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DescontoUnificados" sheetId="1" r:id="rId4"/>
  </sheets>
  <definedNames/>
  <calcPr/>
</workbook>
</file>

<file path=xl/sharedStrings.xml><?xml version="1.0" encoding="utf-8"?>
<sst xmlns="http://schemas.openxmlformats.org/spreadsheetml/2006/main" count="1161" uniqueCount="303">
  <si>
    <t>CNPJ</t>
  </si>
  <si>
    <t>DESCRIÇÃO OL</t>
  </si>
  <si>
    <t>UF</t>
  </si>
  <si>
    <t>COD PRODUTO</t>
  </si>
  <si>
    <t xml:space="preserve">DESCRICAO PRODUTO </t>
  </si>
  <si>
    <t>DESCONTO SELLOUT</t>
  </si>
  <si>
    <t>PREÇO FABRICA</t>
  </si>
  <si>
    <t>PMC</t>
  </si>
  <si>
    <t>PREÇO</t>
  </si>
  <si>
    <t>10854165001822</t>
  </si>
  <si>
    <t>F &amp; F ( RIO DE JANEIRO - RJ )</t>
  </si>
  <si>
    <t>RJ</t>
  </si>
  <si>
    <t>ACETATO DE DEXAMETASONA CREME x 10G CX EM 80 *</t>
  </si>
  <si>
    <t>ACETATO DE HIDROCORTISONA CREME X 20G CX EM 80 *</t>
  </si>
  <si>
    <t>ACETILCISTEINA 10% SOL INJX5 CX EM 48 *</t>
  </si>
  <si>
    <t>1000287N</t>
  </si>
  <si>
    <t>ACETILCISTEINA XP AD+PED 120ML</t>
  </si>
  <si>
    <t>ACICLOVIR 200MG COM X 30 *</t>
  </si>
  <si>
    <t>ALENDRONATO DE SODIO 70MG COM X 4 *</t>
  </si>
  <si>
    <t>AMOX+CLAV 50+12,5 MG/ML PO SUSP FR 75ML</t>
  </si>
  <si>
    <t>AMOX+CLAV 80+11,4 MG/ML PO SUSP 70ML</t>
  </si>
  <si>
    <t>AMOXICILINA 250MG/5ML GEN SUS  /CX Emb 35 *</t>
  </si>
  <si>
    <t>AMOXICILINA 500MG CAP X 21 GEN  /CX Emb 110 *</t>
  </si>
  <si>
    <t>ANDRIODERMOL LIQ X 50ML  /CX Emb 70 *</t>
  </si>
  <si>
    <t>ARTRINID 50 MG CAP C/ 24  /CX Emb 198 *</t>
  </si>
  <si>
    <t>BABY SURE CX C/ FITA</t>
  </si>
  <si>
    <t>BABY SURE PRIME CX COM CANETA</t>
  </si>
  <si>
    <t>BACLOFENO 10MG COM X 20 CX EM 198 *</t>
  </si>
  <si>
    <t>BETAPROSPAN 5MG+2MG/ML +1AMP+SER+AGU *</t>
  </si>
  <si>
    <t>BETAPROSPAN SUSP INJ X 6AP+6SR+6AGU</t>
  </si>
  <si>
    <t>BIO C 1 G COM EFERV TB X 30 /CX EMB 50</t>
  </si>
  <si>
    <t>BIO C 1G COM EFERV TB X 10 CX</t>
  </si>
  <si>
    <t>BIO C CITRUS COM EFERV X 10 (AL)</t>
  </si>
  <si>
    <t>BIO C IMUNE 5 FR X 30</t>
  </si>
  <si>
    <t>BIO C KIDS COM EFERV X 10 (AL)</t>
  </si>
  <si>
    <t>BIO C XR 1000MG X 30 COM (AL)</t>
  </si>
  <si>
    <t>BIO C ZINCO COM EFEV TB X 30 (AL)</t>
  </si>
  <si>
    <t>BIO C ZINCO X 10 COM EFEV</t>
  </si>
  <si>
    <t>BIO-C TRIPLA ACAO CP EFEV X 30 (AL)</t>
  </si>
  <si>
    <t>BIO-C TRIPLA ACAO CP EFEV X10 (AL)</t>
  </si>
  <si>
    <t>BIOARGI C 500MG CPR REV X30 (AL)</t>
  </si>
  <si>
    <t>BIOARGI-C 1G/1G COM EFEV X 16 (AL)</t>
  </si>
  <si>
    <t>BIOFLEXIS 40MG 30 CAP DURA (AL)</t>
  </si>
  <si>
    <t>BIOFLEXIS 40MG 60 CAP DURA (AL)</t>
  </si>
  <si>
    <t>BIOGRIPE CAP DURA X 10</t>
  </si>
  <si>
    <t>BIOGRIPE CAP DURA X 120</t>
  </si>
  <si>
    <t>BIOGRIPE CAP DURA X 20</t>
  </si>
  <si>
    <t>BISALAX 5MG DRG X 150  /CX Emb 28 *</t>
  </si>
  <si>
    <t>BISALAX 5MG DRG X 20  /CX Emb 198 *</t>
  </si>
  <si>
    <t>BLUVITE VISAO CAP MOLE X 30 (AL)</t>
  </si>
  <si>
    <t>BROMAZEPAM 3MG COM X 30 GEN P344/98-B1 CX EM 198 *</t>
  </si>
  <si>
    <t>BROMAZEPAM 6MG COM X 30 GEN P.344/98-B1 CX EM 198 *</t>
  </si>
  <si>
    <t>BROMETO IPRATROPIO 0,25MG/ML X CX EM 90 *</t>
  </si>
  <si>
    <t>CARBAMAZEPINA 200MG COM X 30 P.344/98-C1 CX EM 198 *</t>
  </si>
  <si>
    <t>CARBAMAZEPINA SUS OR 20MG/ML P.344/98-C1 CX EM 35 *</t>
  </si>
  <si>
    <t>CARVEROL 250MG COM X 20  /CX Emb 198 *</t>
  </si>
  <si>
    <t>CEFALEXINA 250MG/5ML X 100 ML  /CX Emb 35 *</t>
  </si>
  <si>
    <t>CEFALEXINA 500MG CAP X 10 GEN  /CX Emb 110 *</t>
  </si>
  <si>
    <t>CEFALEXINA 500MG CAP X 8 GEN  /CX Emb 110 *</t>
  </si>
  <si>
    <t>CELESTRAT 2/0,25MG/5ML XPE 120  /CX Emb 35 *</t>
  </si>
  <si>
    <t>CELESTRAT 2MG + 0,25MG COM X 20 *</t>
  </si>
  <si>
    <t>CEREBROVIT CAP MOLE FR X 30 (AL)</t>
  </si>
  <si>
    <t>CETOPROFENO 50 MG CAP DURA X 24 *</t>
  </si>
  <si>
    <t>CICLO 21 COM X 21  /CX Emb 170 *</t>
  </si>
  <si>
    <t>CICLOVULAR SOL INJ AMP X1ML C/ SER+AGU *</t>
  </si>
  <si>
    <t>1002098N</t>
  </si>
  <si>
    <t>CL BUPROPIONA 150MG COM REV X30 P344C1</t>
  </si>
  <si>
    <t>1002099N</t>
  </si>
  <si>
    <t>CL BUPROPIONA 150MG COM REV X60 P344C1</t>
  </si>
  <si>
    <t>CL CLINDAMICINA 300MG CAP X16  /CX Emb 198 *</t>
  </si>
  <si>
    <t>CL FLUOXETINA 20MG CAP DURA BLX30 P344C1 *</t>
  </si>
  <si>
    <t>CL PAROXETINA 20MG COM REV X30 P344/98C1 CX EM 198 *</t>
  </si>
  <si>
    <t>CLOR PROPRANOLOL 40MG COM X 30  /CX Emb 198 *</t>
  </si>
  <si>
    <t>COLACT 667MG/ML LIQ AMEIXA X120ML (AL) CX EM 35</t>
  </si>
  <si>
    <t>COLACT 667MG/ML LIQ FRUTAS X120ML (AL)</t>
  </si>
  <si>
    <t>COLACT 667MG/ML LIQ X 120ML (AL) CX EM 35</t>
  </si>
  <si>
    <t>CONIDRIN 0,9% PO SOL NAS SH AD 240MLX30</t>
  </si>
  <si>
    <t>CONIDRIN 0,9% PO SOL NAS SH AD REFIL X30</t>
  </si>
  <si>
    <t>CONIDRIN 0,9% PO SOL NAS SH INF 120MLX15</t>
  </si>
  <si>
    <t>CONIDRIN 0,9% PO SOL NAS SH INF REFILX15</t>
  </si>
  <si>
    <t>CONIDRIN 3% SOL SPR X 60ML CX EM 32 *</t>
  </si>
  <si>
    <t>CONIDRIN SALINA SPRAY X 50ML CX EM 32 *</t>
  </si>
  <si>
    <t>CRISTALIN COLIRIO 15ML *</t>
  </si>
  <si>
    <t>CRONOPLEX 7,5 MG/ML SOL ORAL GT X 20ML</t>
  </si>
  <si>
    <t>DCAL MDK FR 30 CPR REV (AL)</t>
  </si>
  <si>
    <t>DESOGESTREL 0,075MG/COM X 1 BL (28 COM) *</t>
  </si>
  <si>
    <t>DESOGESTREL 0,075MG/COM X 3 BL (84 COM) *</t>
  </si>
  <si>
    <t>DIAZEPAM 10 MG COM X 30 PORT 344/98-B1 *</t>
  </si>
  <si>
    <t>DICLOFENACO SODICO 25MG/ML X 5  /CX Emb 48 *</t>
  </si>
  <si>
    <t>DIGESTINA 10MG COM X 20  /CX Emb 198 *</t>
  </si>
  <si>
    <t>DIGESTINA 4MG/ML SOL OR X 20ML  /CX Emb 90 *</t>
  </si>
  <si>
    <t>DIP DE BETAMETASONA 5+2MG/ML 1AP+1SER *</t>
  </si>
  <si>
    <t>DONEPEZILA 10MG X 30 PORT 344/98-C1</t>
  </si>
  <si>
    <t>DONEPEZILA 5MG X 30 PORT 344/98-C1</t>
  </si>
  <si>
    <t>DOXAPROST 2MG COM X 30  /CX Emb 198 *</t>
  </si>
  <si>
    <t>DOXAPROST 4MG COM X 30  /CX Emb 198 *</t>
  </si>
  <si>
    <t>DULOXETINA 30MG CAP DURA BLX30 344/98-C1</t>
  </si>
  <si>
    <t>DULOXETINA 30MG CAP DURA BLX60 344/98-C1</t>
  </si>
  <si>
    <t>DULOXETINA 60MG CAP DURA BLX30 344/98-C1</t>
  </si>
  <si>
    <t>DULOXETINA 60MG CAP DURA BLX60 344/98-C1</t>
  </si>
  <si>
    <t>ECOS XAROPE X 120 ML  /CX Emb 35 *</t>
  </si>
  <si>
    <t>ESPASMOPAN COMPOST 10MG+250MG COM REVX20</t>
  </si>
  <si>
    <t>ESPASMOPAN COMPOSTO SOL ORAL X 10ML</t>
  </si>
  <si>
    <t>FENAREN 11,6MG/G GEL X 60G  /CX Emb 80 *</t>
  </si>
  <si>
    <t>FENOBARBITAL 100MG COM X 30 P.344/98-B1 CX EM 198 *</t>
  </si>
  <si>
    <t>FENOBARBITAL 40MG/ML GEN SOL P.344/98-B1 CX EM 90 *</t>
  </si>
  <si>
    <t>FERID POM DERM X 10G  /CX Emb 80 *</t>
  </si>
  <si>
    <t>FERISEPT 10MG/ML SOL TOP SPRAY FR C/45ML CX EM 35 *</t>
  </si>
  <si>
    <t>FERISEPT 10MG/ML SOL TOPICA FR COM 30ML CX EM 35 *</t>
  </si>
  <si>
    <t>FINASTERIDA 1 MG COM REV X 30 *</t>
  </si>
  <si>
    <t>FLORASTOR 1 BI PO X6 SACHES (AL)</t>
  </si>
  <si>
    <t>FLORASTOR 1 BI X12 CAP DURA (AL)</t>
  </si>
  <si>
    <t>FLUCISTEIN 200MG/5G GRAN X 15  /CX Emb 40 *</t>
  </si>
  <si>
    <t>FLUCISTEIN 20MG/ML XPE X100ML</t>
  </si>
  <si>
    <t>FLUCISTEIN 600 MG SH X 16 (AL)</t>
  </si>
  <si>
    <t>FLUCISTEIN VIT C COMP EFERV X 10 (AL)</t>
  </si>
  <si>
    <t>FOLDAN 50MG/G POMADA X 45G  /CX Emb 80 *</t>
  </si>
  <si>
    <t>FONT D 10.000 UI X 04 COMPRIMIDOS *</t>
  </si>
  <si>
    <t>FONT D 10.000 UI X 08 COMPRIMIDOS *</t>
  </si>
  <si>
    <t>FONT D 10.000UI COM REV X 4</t>
  </si>
  <si>
    <t>FONT D 10.000UI COM REV X 8</t>
  </si>
  <si>
    <t>FONT D 2.000 UI X30 (AL)</t>
  </si>
  <si>
    <t>FONT D 5.000 UI COM REV X 30</t>
  </si>
  <si>
    <t>FONT D 5.000 UI X 30 COMPRIMIDOS *</t>
  </si>
  <si>
    <t>FONT D 50.000 UI X 04 COMPRIMIDOS *</t>
  </si>
  <si>
    <t>FONT D 50.000 UI X 08 COMPRIMIDOS *</t>
  </si>
  <si>
    <t>FONT D 50.000UI COM REV X 4</t>
  </si>
  <si>
    <t>FONT D 50.000UI COM REV X 8</t>
  </si>
  <si>
    <t>FONT D 7.000 UI COM REV X 12</t>
  </si>
  <si>
    <t>FONT D 7.000 UI COM REV X 30</t>
  </si>
  <si>
    <t>FONT D 7.000 UI X 12 COMPRIMIDOS *</t>
  </si>
  <si>
    <t>FONT D 7.000 UI X 30 COMPRIMIDOS *</t>
  </si>
  <si>
    <t>FONT D GOTAS FR 10ML (AL) CX EM 90</t>
  </si>
  <si>
    <t>FONT D GOTAS FR 20ML (AL) CX EM 90</t>
  </si>
  <si>
    <t>FOR GAS 75MG/ML EMULSAO ORAL X 15ML *</t>
  </si>
  <si>
    <t>FOSF PREDNISOLONA 3MG ML X 60ML+ SER DOS *</t>
  </si>
  <si>
    <t>FOSF PREDNISOLONA 3MG ML X120ML + SER DOS *</t>
  </si>
  <si>
    <t>FRUTAXX ABACAXI SACHE 5G X50 *</t>
  </si>
  <si>
    <t>GELO-BIO AEROSOL X 150ML CX EM 48 *</t>
  </si>
  <si>
    <t>GELO-BIO AEROSOL X 60ML  /CX Emb 112 *</t>
  </si>
  <si>
    <t>GELO-BIO POM X 20G  /CX Emb 80 *</t>
  </si>
  <si>
    <t>HISLOR 0,4MG/ML SOL ORAL X 100ML *</t>
  </si>
  <si>
    <t>HISTADIN 10 MG COM X 12  /CX Emb 198 *</t>
  </si>
  <si>
    <t>HISTADIN 1MG/ML XPE X 100ML  /CX Emb 35 *</t>
  </si>
  <si>
    <t>HISTADIN D1/12MG/ML XPE X60ML CX EM 35 *</t>
  </si>
  <si>
    <t>HISTADIN D5/120MG COM REV X12  /CX Emb 198 *</t>
  </si>
  <si>
    <t>HYTOS PLUS 4MG/ML/0,75MG/ML CX EM 35 *</t>
  </si>
  <si>
    <t>HYTOS PLUS SOL OR GT X 15ML CX EM 90 *</t>
  </si>
  <si>
    <t>K-SEX NATURAL GEL BG C/ 50G</t>
  </si>
  <si>
    <t>LEIBA 1 BI X12 CAP DURA (AL)</t>
  </si>
  <si>
    <t>LEIBA 1 BI X20 COM MAST (AL)</t>
  </si>
  <si>
    <t>LEIBA 1 BI X6 PO SACHE (AL)</t>
  </si>
  <si>
    <t>LEIBA CAP BLISTER X 12 (AL)</t>
  </si>
  <si>
    <t>LEIBA LARANJA SACHE 4G X 6 (AL) CX EM 42</t>
  </si>
  <si>
    <t>LEIBA OD LARANJA  FR X 20 (AL)  /CX Emb 108</t>
  </si>
  <si>
    <t>LORATADINA 10 MG COM X 12</t>
  </si>
  <si>
    <t>MAMYLAN BG C/ 30 G CX EM 40</t>
  </si>
  <si>
    <t>MELATONINA 20 ML SOLUCAO GOTAS (AL)</t>
  </si>
  <si>
    <t>MELATONINA FRASCO 300 COM ORODISP (AL)</t>
  </si>
  <si>
    <t>MESILATO DE DOXAZOSINA 2MG COM X 30</t>
  </si>
  <si>
    <t>MESILATO DE DOXAZOSINA 4MG COM X 30</t>
  </si>
  <si>
    <t>MUCOFAN AD 50MG/ML XPE X100ML CX EM 35 *</t>
  </si>
  <si>
    <t>MUCOFAN PED 20MG/ML XPE X100ML CX EM 35 *</t>
  </si>
  <si>
    <t>NASALIV 40MG/1MG/0,4MG/ML SOL CX EM 70 *</t>
  </si>
  <si>
    <t>NAUSICALM B6 25+5MG/ML SOL OR FR X 20 ML CX EM 90 *</t>
  </si>
  <si>
    <t>NAXOTEC 500MG COM X 10 *</t>
  </si>
  <si>
    <t>NAXOTEC 500MG COM X 24  /CX Emb 198 *</t>
  </si>
  <si>
    <t>NEO CEBETIL INJ A/B X 2 AMP CX EM 60 *</t>
  </si>
  <si>
    <t>NEOCOPAN COMPOST 10MG+250MG COM REV X20</t>
  </si>
  <si>
    <t>NEOCOPAN COMPOSTO SOL ORAL X 10ML *</t>
  </si>
  <si>
    <t>NIMESULIDA 100 MG X 12</t>
  </si>
  <si>
    <t>OLEO CORPORAL SOL TOP X 100 ML</t>
  </si>
  <si>
    <t>OLEO MINERAL X 100ML  /CX Emb 35 *</t>
  </si>
  <si>
    <t>OMEPRAZOL 20MG CAP DURA BL X 28 *</t>
  </si>
  <si>
    <t>OMEPRAZOL 20MG CAP DURA BL X 56 *</t>
  </si>
  <si>
    <t>ONDANSETRONA 4 MG X 10 COM</t>
  </si>
  <si>
    <t>ONDANSETRONA 4MG X 30 COM ODT</t>
  </si>
  <si>
    <t>ONDANSETRONA 8 MG X 10 COM</t>
  </si>
  <si>
    <t>ONDANSETRONA 8MG X 30 COM ODT</t>
  </si>
  <si>
    <t>OXCARBAZEPINA 300MG COM REV P344C1 BLX30 *</t>
  </si>
  <si>
    <t>OXCARBAZEPINA 6% SUS OR + SER DOS P344C1 CX EM 35 *</t>
  </si>
  <si>
    <t>OXCARBAZEPINA 600MG COM REV P344C1 BLX30 *</t>
  </si>
  <si>
    <t>OXIBERRY SACHE 5G X 30 (AL) CX EM 9</t>
  </si>
  <si>
    <t>PA+CAR+D.SOD+CAF-300+125+50+30MG COM X30</t>
  </si>
  <si>
    <t>PARAC+F.CODEINA500+30 MG COM P344A2C/12 *</t>
  </si>
  <si>
    <t>PARAC+F.CODEINA500+30 MG COM P344A2C/36 *</t>
  </si>
  <si>
    <t>PARACETAMOL 200MG/ML GEN SOL CX EM 90 *</t>
  </si>
  <si>
    <t>PARACETAMOL 750 MG COM X 20</t>
  </si>
  <si>
    <t>PARACETAMOL 750MG GEN COM X 20 CX EM 198 *</t>
  </si>
  <si>
    <t>PERFENOL CAP X 20  /CX Emb 198 *</t>
  </si>
  <si>
    <t>PILEM 0,75MG COM X 2  /CX Emb 252 *</t>
  </si>
  <si>
    <t>POLIDERMS CREME DERM X20G  /CX Emb 80 *</t>
  </si>
  <si>
    <t>PONDICILINA LARANJA VIT C PASTX12</t>
  </si>
  <si>
    <t>PONDICILINA MEL-LIMAO PAST x 12  /CX Emb 198</t>
  </si>
  <si>
    <t>PONDICILINA MENTA PAST X 12  /CX Emb 198</t>
  </si>
  <si>
    <t>PREDNISONA 20MG COM X 10 GEN  /CX Emb 198 *</t>
  </si>
  <si>
    <t>PROCTFIS H POM BG X 20G + 10 APLICADORES *</t>
  </si>
  <si>
    <t>REJET 25% SOLUCAO SPRAY X 100 ML</t>
  </si>
  <si>
    <t>RISPERIDONA 1MG COM REV P.344/98C1 X30 *</t>
  </si>
  <si>
    <t>RISPERIDONA 2MG COM REV P.344/98C1 X30 *</t>
  </si>
  <si>
    <t>RISPERIDONA 3MG COM REV X 30 P344/98-C1 *</t>
  </si>
  <si>
    <t>RIVAROXABANA 10MG COM REV CT X 30 COM *</t>
  </si>
  <si>
    <t>RIVAROXABANA 15MG COM REV CT X 30 COM *</t>
  </si>
  <si>
    <t>RIVAROXABANA 20MG COM REV CT X 30 COM *</t>
  </si>
  <si>
    <t>ROSUVASTATINA 10MG X 30</t>
  </si>
  <si>
    <t>ROSUVASTATINA 20MG X 30</t>
  </si>
  <si>
    <t>ROSUVASTATINA 40MG X 30</t>
  </si>
  <si>
    <t>ROSUVASTATINA 5MG X 30</t>
  </si>
  <si>
    <t>SCALID 100 MG X 12  /CX Emb 198 *</t>
  </si>
  <si>
    <t>SILGLOS 10MG/G CREME DERM X30G  /CX Emb 80 *</t>
  </si>
  <si>
    <t>SILGLOS 10MG/G CREME DERM X50G  /CX Emb 80 *</t>
  </si>
  <si>
    <t>SIMETICONA 125 MG CAP MOLE X 10 *</t>
  </si>
  <si>
    <t>SIMETICONA 75MG/ML EMULSAO GOTAS 15ML *</t>
  </si>
  <si>
    <t>SOLARDRIL LOCAO FR X 120 ML</t>
  </si>
  <si>
    <t>SULF NEOMICINA+BAC ZINCICA POM DERM X 10G *</t>
  </si>
  <si>
    <t>SULFADIAZINA PRATA 10MG/G X30G  /CX Emb 80 *</t>
  </si>
  <si>
    <t>TANDRIFLAN COM X 15  /CX Emb 198 *</t>
  </si>
  <si>
    <t>TANDRIFLAN COM X 30  /CX Emb 198 *</t>
  </si>
  <si>
    <t>TAP KIDS 15% LOCAO CREMOSA X 100 ML</t>
  </si>
  <si>
    <t>TENOXICAM 20MG COM REV X 10 *</t>
  </si>
  <si>
    <t>TOPCOID 5MG/G GEL X 40G  /CX Emb 80 *</t>
  </si>
  <si>
    <t>TROMETAMOL CETOROLACO 10 MG X10 COM SUBL</t>
  </si>
  <si>
    <t>TROMETAMOL CETOROLACO 10 MG X20 COM SUBL</t>
  </si>
  <si>
    <t>ULTRAFIX CREME S/ SABOR 20 G X 1</t>
  </si>
  <si>
    <t>ULTRAFIX CREME S/ SABOR 40 G X 1</t>
  </si>
  <si>
    <t>ULTRAFIX CREME S/ SABOR 68 G X 1</t>
  </si>
  <si>
    <t>UNICLARIN COLIRIO 15 ML X 1 FR</t>
  </si>
  <si>
    <t>UNIFLU 30MG CAP DURA CT BL AL PLAS X 10</t>
  </si>
  <si>
    <t>UNIFLU 45MG CAP DURA CT BL AL PLAS X 10</t>
  </si>
  <si>
    <t>UNIFLU 75MG CAP DURA CT BL AL PLAS X 10</t>
  </si>
  <si>
    <t>UNIGEL ALCOOL GEL 70% X 100 ML</t>
  </si>
  <si>
    <t>UNIGEL ALCOOL GEL 70% X 250 ML</t>
  </si>
  <si>
    <t>UNIPRAZOL 20MG CAP BLX28 CX EM 198 *</t>
  </si>
  <si>
    <t>UNIPRAZOL 20MG CAP BLX56 *</t>
  </si>
  <si>
    <t>UNIPRAZOL 20MG CAP BLX98 *</t>
  </si>
  <si>
    <t>UREPEL 10% CREME BG C/ 60G  /CX Emb 48</t>
  </si>
  <si>
    <t>UREPEL 10% LOCAO FR X 150ML</t>
  </si>
  <si>
    <t>UROVIT 100MG DRG X 25  /CX Emb 198 *</t>
  </si>
  <si>
    <t>UROVIT 200MG DRG X 18  /CX Emb 168 *</t>
  </si>
  <si>
    <t>VAL.BETA+SULF.GENTA+TOLNA+CLIO CREM 20G</t>
  </si>
  <si>
    <t>VARFARINA SODICA 5MG COM CT AL AL X 30 CX EM 198 *</t>
  </si>
  <si>
    <t>VARYLIFT 1000MG COM REV X 30</t>
  </si>
  <si>
    <t>VARYLIFT 1000MG COM REV X 60</t>
  </si>
  <si>
    <t>VARYLIFT 500MG COM REV X 30</t>
  </si>
  <si>
    <t>VARYLIFT 500MG COM REV X 60</t>
  </si>
  <si>
    <t>VITA JR SOL ORAL FR C/ 120 ML (AL)</t>
  </si>
  <si>
    <t>VITA SENIOR CAP X 30 (AL)  /CX Emb 70</t>
  </si>
  <si>
    <t>VITA SUPRAZ A+D+E FLAC 3ML (AL)</t>
  </si>
  <si>
    <t>VITA SUPRAZ CALCIO+D3 COM REV X 60 (AL)</t>
  </si>
  <si>
    <t>VITA SUPRAZ COM REV X 60 (AL)</t>
  </si>
  <si>
    <t>VITA SUPRAZ COMP REV x 30 (AL)  /CX Emb 70</t>
  </si>
  <si>
    <t>VITA SUPRAZ CQ10 CAP DURA 100MG X30 (AL)</t>
  </si>
  <si>
    <t>VITA SUPRAZ ENERGY FR 30 COM REV (AL)</t>
  </si>
  <si>
    <t>VITA SUPRAZ HAIR X 60 CAP DURA</t>
  </si>
  <si>
    <t>VITA SUPRAZ IMUNO COMPLEX FR X 30 (AL)</t>
  </si>
  <si>
    <t>VITA SUPRAZ VIT E CAP MOLE X 30 (AL)</t>
  </si>
  <si>
    <t>VITAMINA D3 10.000 UI COM REV X 4</t>
  </si>
  <si>
    <t>VITAMINA D3 10.000 UI COM REV X 8</t>
  </si>
  <si>
    <t>VITAMINA D3 2.000UI X30 (AL)</t>
  </si>
  <si>
    <t>VITAMINA D3 5.000 UI COM REV X 30</t>
  </si>
  <si>
    <t>VITAMINA D3 50.000 UI COM REV X 4</t>
  </si>
  <si>
    <t>VITAMINA D3 50.000 UI COM REV X 8</t>
  </si>
  <si>
    <t>VITAMINA D3 7.000 UI COM REV X 12</t>
  </si>
  <si>
    <t>VITAMINA D3 7.000 UI COM REV X 30</t>
  </si>
  <si>
    <t>VITASUPRAZ AOX Q10 CAP DUR X30 (AL)</t>
  </si>
  <si>
    <t>VITASUPRAZ CHOCOLIX COM EFERV X10 (AL</t>
  </si>
  <si>
    <t>1003339N</t>
  </si>
  <si>
    <t>VITASUPRAZ CHOCOLIX COM MAST X60 (AL)</t>
  </si>
  <si>
    <t>VITASUPRAZ CHOCOLIX SOL OR 120 ML (AL)</t>
  </si>
  <si>
    <t>VITASUPRAZ EFERVESCENTE X 15 (AL)</t>
  </si>
  <si>
    <t>VITASUPRAZ ENERGY COM EFERV X 15 (AL)</t>
  </si>
  <si>
    <t>VITASUPRAZ HOMEM COM REV X60 (AL)</t>
  </si>
  <si>
    <t>VITASUPRAZ JR SUSP OR 120ML (AL)</t>
  </si>
  <si>
    <t>VITASUPRAZ MULHER COM REV X60 (AL)</t>
  </si>
  <si>
    <t>VITASUPRAZ SENIOR COM REV X60 (AL)</t>
  </si>
  <si>
    <t>VODOL 20 MG/G PO X 30G</t>
  </si>
  <si>
    <t>VODOL 20MG/G CREME X 28G  /CX Emb 80 *</t>
  </si>
  <si>
    <t>VODOL 20MG/G PO X 30G  /CX Emb 70 *</t>
  </si>
  <si>
    <t>VODOL 20MG/ML SPRAY X 60ML CX EM 30 *</t>
  </si>
  <si>
    <t>VODOL 20MG/ML SUS SPR X 60ML</t>
  </si>
  <si>
    <t>VODOL AEROSSOL FR 75G *</t>
  </si>
  <si>
    <t>VODOL PREVENT AEROSSOL FR</t>
  </si>
  <si>
    <t>VODOL PREVENT FRASCO 100 G  /CX Emb 42</t>
  </si>
  <si>
    <t>VODOL PREVENT HIDRATANTE CR X BG 120G  /CX Emb 32</t>
  </si>
  <si>
    <t>VODOL PREVENT RELAXANTE PO X 100G  /CX Emb 42</t>
  </si>
  <si>
    <t>VODOL PREVENT SPORT PO X 100G  /CX Emb 42</t>
  </si>
  <si>
    <t>VONSET 4MG COM ORODISP X 10</t>
  </si>
  <si>
    <t>VONSET 8MG COM ORODISP X 10</t>
  </si>
  <si>
    <t>XANTINON 100MG + 20 MG COM REV X 100</t>
  </si>
  <si>
    <t>XANTINON 100MG + 20MG CPR REVEST X 30 *</t>
  </si>
  <si>
    <t>XANTINON AFTER 250ML CITRUS(AL)</t>
  </si>
  <si>
    <t>XANTINON AFTER 250ML FRUT VERM (AL)</t>
  </si>
  <si>
    <t>XANTINON AFTER 250ML TANGERINA (AL)</t>
  </si>
  <si>
    <t>XANTINON CAPSGEL X 20 (AL)</t>
  </si>
  <si>
    <t>XANTINON COMPLEX SOL OR X 100ML</t>
  </si>
  <si>
    <t>XANTINON COMPLEX SOL OR X 12 FLAC  10ML</t>
  </si>
  <si>
    <t>XANTINON COMPLEX SOL OR X 6 FLAC 10ML</t>
  </si>
  <si>
    <t>XANTINON COMPLEX SOL OR X 60 FLAC  10ML</t>
  </si>
  <si>
    <t>ZEROGLUT 348000 PPI CAP X 10 BL (AL)</t>
  </si>
  <si>
    <t>ZEROGLUT 348000 PPI CAP X 20 BL (AL)</t>
  </si>
  <si>
    <t>ZEROLAC 10000FCC CAP MOLE X 10 BL (AL)</t>
  </si>
  <si>
    <t>ZEROLAC 10000FCC COM MAST X10 BL (AL)</t>
  </si>
  <si>
    <t>ZEROLAC CAP X 30 (AL)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</si>
</sst>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4">
    <font>
      <sz val="11.0"/>
      <color rgb="FF000000"/>
      <name val="Arial"/>
      <scheme val="minor"/>
    </font>
    <font>
      <sz val="8.0"/>
      <color rgb="FFFFFFFF"/>
      <name val="Calibri"/>
    </font>
    <font>
      <b/>
      <sz val="8.0"/>
      <name val="Calibri"/>
    </font>
    <font>
      <sz val="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5696"/>
        <bgColor rgb="FF005696"/>
      </patternFill>
    </fill>
    <fill>
      <patternFill patternType="solid">
        <fgColor rgb="FFFFDB69"/>
        <bgColor rgb="FFFFDB69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left"/>
    </xf>
    <xf borderId="2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hidden="1" min="1" max="1" width="9.5"/>
    <col customWidth="1" hidden="1" min="2" max="2" width="15.63"/>
    <col customWidth="1" hidden="1" min="3" max="3" width="1.88"/>
    <col customWidth="1" min="4" max="4" width="6.63"/>
    <col customWidth="1" min="5" max="5" width="36.25"/>
    <col customWidth="1" hidden="1" min="6" max="6" width="11.5"/>
    <col customWidth="1" hidden="1" min="7" max="7" width="2.63"/>
    <col customWidth="1" min="8" max="8" width="7.0"/>
    <col customWidth="1" min="9" max="9" width="8.38"/>
  </cols>
  <sheetData>
    <row r="1" ht="10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0.5" customHeight="1">
      <c r="A2" s="4" t="s">
        <v>9</v>
      </c>
      <c r="B2" s="4" t="s">
        <v>10</v>
      </c>
      <c r="C2" s="5" t="s">
        <v>11</v>
      </c>
      <c r="D2" s="4">
        <v>1000307.0</v>
      </c>
      <c r="E2" s="4" t="s">
        <v>12</v>
      </c>
      <c r="F2" s="4">
        <v>56.43</v>
      </c>
      <c r="G2" s="4">
        <v>9.07</v>
      </c>
      <c r="H2" s="6">
        <v>12.54</v>
      </c>
      <c r="I2" s="6">
        <v>2.99</v>
      </c>
    </row>
    <row r="3" ht="10.5" customHeight="1">
      <c r="A3" s="4" t="s">
        <v>9</v>
      </c>
      <c r="B3" s="4" t="s">
        <v>10</v>
      </c>
      <c r="C3" s="5" t="s">
        <v>11</v>
      </c>
      <c r="D3" s="4">
        <v>1000308.0</v>
      </c>
      <c r="E3" s="7" t="s">
        <v>13</v>
      </c>
      <c r="F3" s="4">
        <v>34.36</v>
      </c>
      <c r="G3" s="4">
        <v>12.93</v>
      </c>
      <c r="H3" s="6">
        <v>17.19</v>
      </c>
      <c r="I3" s="6">
        <v>5.89</v>
      </c>
    </row>
    <row r="4" ht="10.5" customHeight="1">
      <c r="A4" s="4" t="s">
        <v>9</v>
      </c>
      <c r="B4" s="4" t="s">
        <v>10</v>
      </c>
      <c r="C4" s="5" t="s">
        <v>11</v>
      </c>
      <c r="D4" s="4">
        <v>1000285.0</v>
      </c>
      <c r="E4" s="7" t="s">
        <v>14</v>
      </c>
      <c r="F4" s="4">
        <v>5.6</v>
      </c>
      <c r="G4" s="4">
        <v>19.03</v>
      </c>
      <c r="H4" s="6">
        <v>25.3</v>
      </c>
      <c r="I4" s="6" t="str">
        <f>G4-(G4*F4%)</f>
        <v> R$  17.96 </v>
      </c>
    </row>
    <row r="5" ht="10.5" customHeight="1">
      <c r="A5" s="4" t="s">
        <v>9</v>
      </c>
      <c r="B5" s="4" t="s">
        <v>10</v>
      </c>
      <c r="C5" s="5" t="s">
        <v>11</v>
      </c>
      <c r="D5" s="4" t="s">
        <v>15</v>
      </c>
      <c r="E5" s="7" t="s">
        <v>16</v>
      </c>
      <c r="F5" s="4">
        <v>40.0</v>
      </c>
      <c r="G5" s="4">
        <v>26.32</v>
      </c>
      <c r="H5" s="6">
        <v>35.0</v>
      </c>
      <c r="I5" s="6">
        <v>8.4</v>
      </c>
    </row>
    <row r="6" ht="10.5" customHeight="1">
      <c r="A6" s="4" t="s">
        <v>9</v>
      </c>
      <c r="B6" s="4" t="s">
        <v>10</v>
      </c>
      <c r="C6" s="5" t="s">
        <v>11</v>
      </c>
      <c r="D6" s="4">
        <v>1001965.0</v>
      </c>
      <c r="E6" s="7" t="s">
        <v>17</v>
      </c>
      <c r="F6" s="4">
        <v>83.0</v>
      </c>
      <c r="G6" s="4">
        <v>82.17</v>
      </c>
      <c r="H6" s="6">
        <v>113.6</v>
      </c>
      <c r="I6" s="6" t="str">
        <f t="shared" ref="I6:I7" si="1">G6-(G6*F6%)</f>
        <v> R$  13.97 </v>
      </c>
    </row>
    <row r="7" ht="10.5" customHeight="1">
      <c r="A7" s="4" t="s">
        <v>9</v>
      </c>
      <c r="B7" s="4" t="s">
        <v>10</v>
      </c>
      <c r="C7" s="5" t="s">
        <v>11</v>
      </c>
      <c r="D7" s="4">
        <v>1002245.0</v>
      </c>
      <c r="E7" s="7" t="s">
        <v>18</v>
      </c>
      <c r="F7" s="4">
        <v>87.0</v>
      </c>
      <c r="G7" s="4">
        <v>17.4</v>
      </c>
      <c r="H7" s="6">
        <v>24.05</v>
      </c>
      <c r="I7" s="6" t="str">
        <f t="shared" si="1"/>
        <v> R$  2.26 </v>
      </c>
    </row>
    <row r="8" ht="10.5" customHeight="1">
      <c r="A8" s="4" t="s">
        <v>9</v>
      </c>
      <c r="B8" s="4" t="s">
        <v>10</v>
      </c>
      <c r="C8" s="5" t="s">
        <v>11</v>
      </c>
      <c r="D8" s="4">
        <v>1002820.0</v>
      </c>
      <c r="E8" s="7" t="s">
        <v>19</v>
      </c>
      <c r="F8" s="4">
        <v>61.0</v>
      </c>
      <c r="G8" s="4">
        <v>55.65</v>
      </c>
      <c r="H8" s="6">
        <v>76.93</v>
      </c>
      <c r="I8" s="6">
        <v>21.6</v>
      </c>
    </row>
    <row r="9" ht="10.5" customHeight="1">
      <c r="A9" s="4" t="s">
        <v>9</v>
      </c>
      <c r="B9" s="4" t="s">
        <v>10</v>
      </c>
      <c r="C9" s="5" t="s">
        <v>11</v>
      </c>
      <c r="D9" s="4">
        <v>1002819.0</v>
      </c>
      <c r="E9" s="7" t="s">
        <v>20</v>
      </c>
      <c r="F9" s="4">
        <v>70.0</v>
      </c>
      <c r="G9" s="4">
        <v>74.13</v>
      </c>
      <c r="H9" s="6">
        <v>102.48</v>
      </c>
      <c r="I9" s="6">
        <v>21.9</v>
      </c>
    </row>
    <row r="10" ht="10.5" customHeight="1">
      <c r="A10" s="4" t="s">
        <v>9</v>
      </c>
      <c r="B10" s="4" t="s">
        <v>10</v>
      </c>
      <c r="C10" s="5" t="s">
        <v>11</v>
      </c>
      <c r="D10" s="4">
        <v>1000046.0</v>
      </c>
      <c r="E10" s="7" t="s">
        <v>21</v>
      </c>
      <c r="F10" s="4">
        <v>24.0</v>
      </c>
      <c r="G10" s="4">
        <v>23.52</v>
      </c>
      <c r="H10" s="6">
        <v>32.52</v>
      </c>
      <c r="I10" s="6" t="str">
        <f>G10-(G10*F10%)</f>
        <v> R$  17.88 </v>
      </c>
    </row>
    <row r="11" ht="10.5" customHeight="1">
      <c r="A11" s="4" t="s">
        <v>9</v>
      </c>
      <c r="B11" s="4" t="s">
        <v>10</v>
      </c>
      <c r="C11" s="5" t="s">
        <v>11</v>
      </c>
      <c r="D11" s="4">
        <v>1000131.0</v>
      </c>
      <c r="E11" s="7" t="s">
        <v>22</v>
      </c>
      <c r="F11" s="4">
        <v>53.0</v>
      </c>
      <c r="G11" s="4">
        <v>22.5</v>
      </c>
      <c r="H11" s="6">
        <v>31.1</v>
      </c>
      <c r="I11" s="6">
        <v>8.99</v>
      </c>
    </row>
    <row r="12" ht="10.5" customHeight="1">
      <c r="A12" s="4" t="s">
        <v>9</v>
      </c>
      <c r="B12" s="4" t="s">
        <v>10</v>
      </c>
      <c r="C12" s="5" t="s">
        <v>11</v>
      </c>
      <c r="D12" s="4">
        <v>1000026.0</v>
      </c>
      <c r="E12" s="7" t="s">
        <v>23</v>
      </c>
      <c r="F12" s="4">
        <v>5.0</v>
      </c>
      <c r="G12" s="4">
        <v>19.79</v>
      </c>
      <c r="H12" s="6">
        <v>26.31</v>
      </c>
      <c r="I12" s="6" t="str">
        <f t="shared" ref="I12:I13" si="2">G12-(G12*F12%)</f>
        <v> R$  18.80 </v>
      </c>
    </row>
    <row r="13" ht="10.5" customHeight="1">
      <c r="A13" s="4" t="s">
        <v>9</v>
      </c>
      <c r="B13" s="4" t="s">
        <v>10</v>
      </c>
      <c r="C13" s="5" t="s">
        <v>11</v>
      </c>
      <c r="D13" s="4">
        <v>1000003.0</v>
      </c>
      <c r="E13" s="7" t="s">
        <v>24</v>
      </c>
      <c r="F13" s="4">
        <v>78.0</v>
      </c>
      <c r="G13" s="4">
        <v>45.78</v>
      </c>
      <c r="H13" s="6">
        <v>63.29</v>
      </c>
      <c r="I13" s="6" t="str">
        <f t="shared" si="2"/>
        <v> R$  10.07 </v>
      </c>
    </row>
    <row r="14" ht="10.5" customHeight="1">
      <c r="A14" s="4" t="s">
        <v>9</v>
      </c>
      <c r="B14" s="4" t="s">
        <v>10</v>
      </c>
      <c r="C14" s="5" t="s">
        <v>11</v>
      </c>
      <c r="D14" s="4">
        <v>1001994.0</v>
      </c>
      <c r="E14" s="7" t="s">
        <v>25</v>
      </c>
      <c r="F14" s="4">
        <v>65.0</v>
      </c>
      <c r="G14" s="4">
        <v>10.79</v>
      </c>
      <c r="H14" s="6">
        <v>0.0</v>
      </c>
      <c r="I14" s="6">
        <v>3.13</v>
      </c>
    </row>
    <row r="15" ht="10.5" customHeight="1">
      <c r="A15" s="4" t="s">
        <v>9</v>
      </c>
      <c r="B15" s="4" t="s">
        <v>10</v>
      </c>
      <c r="C15" s="5" t="s">
        <v>11</v>
      </c>
      <c r="D15" s="4">
        <v>1001995.0</v>
      </c>
      <c r="E15" s="7" t="s">
        <v>26</v>
      </c>
      <c r="F15" s="4">
        <v>65.0</v>
      </c>
      <c r="G15" s="4">
        <v>23.18</v>
      </c>
      <c r="H15" s="6">
        <v>0.0</v>
      </c>
      <c r="I15" s="6">
        <v>6.72</v>
      </c>
    </row>
    <row r="16" ht="10.5" customHeight="1">
      <c r="A16" s="4" t="s">
        <v>9</v>
      </c>
      <c r="B16" s="4" t="s">
        <v>10</v>
      </c>
      <c r="C16" s="5" t="s">
        <v>11</v>
      </c>
      <c r="D16" s="4">
        <v>1001280.0</v>
      </c>
      <c r="E16" s="7" t="s">
        <v>27</v>
      </c>
      <c r="F16" s="4">
        <v>74.0</v>
      </c>
      <c r="G16" s="4">
        <v>21.5</v>
      </c>
      <c r="H16" s="6">
        <v>29.72</v>
      </c>
      <c r="I16" s="6">
        <v>3.9</v>
      </c>
    </row>
    <row r="17" ht="10.5" customHeight="1">
      <c r="A17" s="4" t="s">
        <v>9</v>
      </c>
      <c r="B17" s="4" t="s">
        <v>10</v>
      </c>
      <c r="C17" s="5" t="s">
        <v>11</v>
      </c>
      <c r="D17" s="4">
        <v>1001955.0</v>
      </c>
      <c r="E17" s="7" t="s">
        <v>28</v>
      </c>
      <c r="F17" s="4">
        <v>64.0</v>
      </c>
      <c r="G17" s="4">
        <v>21.52</v>
      </c>
      <c r="H17" s="6">
        <v>29.75</v>
      </c>
      <c r="I17" s="6">
        <v>5.99</v>
      </c>
    </row>
    <row r="18" ht="10.5" customHeight="1">
      <c r="A18" s="4" t="s">
        <v>9</v>
      </c>
      <c r="B18" s="4" t="s">
        <v>10</v>
      </c>
      <c r="C18" s="5" t="s">
        <v>11</v>
      </c>
      <c r="D18" s="4">
        <v>1002568.0</v>
      </c>
      <c r="E18" s="7" t="s">
        <v>29</v>
      </c>
      <c r="F18" s="4">
        <v>83.0</v>
      </c>
      <c r="G18" s="4">
        <v>100.2</v>
      </c>
      <c r="H18" s="6">
        <v>138.52</v>
      </c>
      <c r="I18" s="6">
        <v>24.99</v>
      </c>
    </row>
    <row r="19" ht="10.5" customHeight="1">
      <c r="A19" s="4" t="s">
        <v>9</v>
      </c>
      <c r="B19" s="4" t="s">
        <v>10</v>
      </c>
      <c r="C19" s="5" t="s">
        <v>11</v>
      </c>
      <c r="D19" s="4">
        <v>1002262.0</v>
      </c>
      <c r="E19" s="7" t="s">
        <v>30</v>
      </c>
      <c r="F19" s="4">
        <v>57.5</v>
      </c>
      <c r="G19" s="4">
        <v>44.86</v>
      </c>
      <c r="H19" s="6">
        <v>0.0</v>
      </c>
      <c r="I19" s="6">
        <v>11.99</v>
      </c>
    </row>
    <row r="20" ht="10.5" customHeight="1">
      <c r="A20" s="4" t="s">
        <v>9</v>
      </c>
      <c r="B20" s="4" t="s">
        <v>10</v>
      </c>
      <c r="C20" s="5" t="s">
        <v>11</v>
      </c>
      <c r="D20" s="4">
        <v>1002263.0</v>
      </c>
      <c r="E20" s="7" t="s">
        <v>31</v>
      </c>
      <c r="F20" s="4">
        <v>52.0</v>
      </c>
      <c r="G20" s="4">
        <v>16.63</v>
      </c>
      <c r="H20" s="6">
        <v>0.0</v>
      </c>
      <c r="I20" s="6">
        <v>4.19</v>
      </c>
    </row>
    <row r="21" ht="10.5" customHeight="1">
      <c r="A21" s="4" t="s">
        <v>9</v>
      </c>
      <c r="B21" s="4" t="s">
        <v>10</v>
      </c>
      <c r="C21" s="5" t="s">
        <v>11</v>
      </c>
      <c r="D21" s="4">
        <v>1003399.0</v>
      </c>
      <c r="E21" s="7" t="s">
        <v>32</v>
      </c>
      <c r="F21" s="4">
        <v>56.0</v>
      </c>
      <c r="G21" s="4">
        <v>16.63</v>
      </c>
      <c r="H21" s="6">
        <v>0.0</v>
      </c>
      <c r="I21" s="6">
        <v>5.49</v>
      </c>
    </row>
    <row r="22" ht="10.5" customHeight="1">
      <c r="A22" s="4" t="s">
        <v>9</v>
      </c>
      <c r="B22" s="4" t="s">
        <v>10</v>
      </c>
      <c r="C22" s="5" t="s">
        <v>11</v>
      </c>
      <c r="D22" s="4">
        <v>1002414.0</v>
      </c>
      <c r="E22" s="7" t="s">
        <v>33</v>
      </c>
      <c r="F22" s="4">
        <v>40.0</v>
      </c>
      <c r="G22" s="4">
        <v>49.83</v>
      </c>
      <c r="H22" s="6">
        <v>0.0</v>
      </c>
      <c r="I22" s="6" t="str">
        <f>G22-(G22*F22%)</f>
        <v> R$  29.90 </v>
      </c>
    </row>
    <row r="23" ht="10.5" customHeight="1">
      <c r="A23" s="4" t="s">
        <v>9</v>
      </c>
      <c r="B23" s="4" t="s">
        <v>10</v>
      </c>
      <c r="C23" s="5" t="s">
        <v>11</v>
      </c>
      <c r="D23" s="4">
        <v>1003413.0</v>
      </c>
      <c r="E23" s="7" t="s">
        <v>34</v>
      </c>
      <c r="F23" s="4">
        <v>56.0</v>
      </c>
      <c r="G23" s="4">
        <v>16.63</v>
      </c>
      <c r="H23" s="6">
        <v>0.0</v>
      </c>
      <c r="I23" s="6">
        <v>5.49</v>
      </c>
    </row>
    <row r="24" ht="10.5" customHeight="1">
      <c r="A24" s="4" t="s">
        <v>9</v>
      </c>
      <c r="B24" s="4" t="s">
        <v>10</v>
      </c>
      <c r="C24" s="5" t="s">
        <v>11</v>
      </c>
      <c r="D24" s="4">
        <v>1002486.0</v>
      </c>
      <c r="E24" s="7" t="s">
        <v>35</v>
      </c>
      <c r="F24" s="4">
        <v>51.0</v>
      </c>
      <c r="G24" s="4">
        <v>38.68</v>
      </c>
      <c r="H24" s="6">
        <v>0.0</v>
      </c>
      <c r="I24" s="6">
        <v>16.99</v>
      </c>
    </row>
    <row r="25" ht="10.5" customHeight="1">
      <c r="A25" s="4" t="s">
        <v>9</v>
      </c>
      <c r="B25" s="4" t="s">
        <v>10</v>
      </c>
      <c r="C25" s="5" t="s">
        <v>11</v>
      </c>
      <c r="D25" s="4">
        <v>1002265.0</v>
      </c>
      <c r="E25" s="7" t="s">
        <v>36</v>
      </c>
      <c r="F25" s="4">
        <v>52.0</v>
      </c>
      <c r="G25" s="4">
        <v>59.79</v>
      </c>
      <c r="H25" s="6">
        <v>0.0</v>
      </c>
      <c r="I25" s="6">
        <v>17.99</v>
      </c>
    </row>
    <row r="26" ht="10.5" customHeight="1">
      <c r="A26" s="4" t="s">
        <v>9</v>
      </c>
      <c r="B26" s="4" t="s">
        <v>10</v>
      </c>
      <c r="C26" s="5" t="s">
        <v>11</v>
      </c>
      <c r="D26" s="4">
        <v>1002264.0</v>
      </c>
      <c r="E26" s="7" t="s">
        <v>37</v>
      </c>
      <c r="F26" s="4">
        <v>52.0</v>
      </c>
      <c r="G26" s="4">
        <v>20.7</v>
      </c>
      <c r="H26" s="6">
        <v>0.0</v>
      </c>
      <c r="I26" s="6">
        <v>5.99</v>
      </c>
    </row>
    <row r="27" ht="10.5" customHeight="1">
      <c r="A27" s="4" t="s">
        <v>9</v>
      </c>
      <c r="B27" s="4" t="s">
        <v>10</v>
      </c>
      <c r="C27" s="5" t="s">
        <v>11</v>
      </c>
      <c r="D27" s="4">
        <v>1002597.0</v>
      </c>
      <c r="E27" s="7" t="s">
        <v>38</v>
      </c>
      <c r="F27" s="4">
        <v>48.0</v>
      </c>
      <c r="G27" s="4">
        <v>55.48</v>
      </c>
      <c r="H27" s="6">
        <v>0.0</v>
      </c>
      <c r="I27" s="6">
        <v>13.99</v>
      </c>
    </row>
    <row r="28" ht="10.5" customHeight="1">
      <c r="A28" s="4" t="s">
        <v>9</v>
      </c>
      <c r="B28" s="4" t="s">
        <v>10</v>
      </c>
      <c r="C28" s="5" t="s">
        <v>11</v>
      </c>
      <c r="D28" s="4">
        <v>1002569.0</v>
      </c>
      <c r="E28" s="7" t="s">
        <v>39</v>
      </c>
      <c r="F28" s="4">
        <v>48.0</v>
      </c>
      <c r="G28" s="4">
        <v>23.91</v>
      </c>
      <c r="H28" s="6">
        <v>0.0</v>
      </c>
      <c r="I28" s="6">
        <v>5.99</v>
      </c>
    </row>
    <row r="29" ht="10.5" customHeight="1">
      <c r="A29" s="4" t="s">
        <v>9</v>
      </c>
      <c r="B29" s="4" t="s">
        <v>10</v>
      </c>
      <c r="C29" s="5" t="s">
        <v>11</v>
      </c>
      <c r="D29" s="4">
        <v>1003003.0</v>
      </c>
      <c r="E29" s="7" t="s">
        <v>40</v>
      </c>
      <c r="F29" s="4">
        <v>33.0</v>
      </c>
      <c r="G29" s="4">
        <v>38.94</v>
      </c>
      <c r="H29" s="6">
        <v>0.0</v>
      </c>
      <c r="I29" s="6">
        <v>24.99</v>
      </c>
    </row>
    <row r="30" ht="10.5" customHeight="1">
      <c r="A30" s="4" t="s">
        <v>9</v>
      </c>
      <c r="B30" s="4" t="s">
        <v>10</v>
      </c>
      <c r="C30" s="5" t="s">
        <v>11</v>
      </c>
      <c r="D30" s="4">
        <v>1002279.0</v>
      </c>
      <c r="E30" s="7" t="s">
        <v>41</v>
      </c>
      <c r="F30" s="4">
        <v>42.0</v>
      </c>
      <c r="G30" s="4">
        <v>34.59</v>
      </c>
      <c r="H30" s="6">
        <v>0.0</v>
      </c>
      <c r="I30" s="6">
        <v>10.49</v>
      </c>
    </row>
    <row r="31" ht="10.5" customHeight="1">
      <c r="A31" s="4" t="s">
        <v>9</v>
      </c>
      <c r="B31" s="4" t="s">
        <v>10</v>
      </c>
      <c r="C31" s="5" t="s">
        <v>11</v>
      </c>
      <c r="D31" s="4">
        <v>1002536.0</v>
      </c>
      <c r="E31" s="7" t="s">
        <v>42</v>
      </c>
      <c r="F31" s="4">
        <v>70.0</v>
      </c>
      <c r="G31" s="4">
        <v>75.83</v>
      </c>
      <c r="H31" s="6">
        <v>0.0</v>
      </c>
      <c r="I31" s="6">
        <v>24.99</v>
      </c>
    </row>
    <row r="32" ht="10.5" customHeight="1">
      <c r="A32" s="4" t="s">
        <v>9</v>
      </c>
      <c r="B32" s="4" t="s">
        <v>10</v>
      </c>
      <c r="C32" s="5" t="s">
        <v>11</v>
      </c>
      <c r="D32" s="4">
        <v>1002535.0</v>
      </c>
      <c r="E32" s="7" t="s">
        <v>43</v>
      </c>
      <c r="F32" s="4">
        <v>70.0</v>
      </c>
      <c r="G32" s="4">
        <v>128.34</v>
      </c>
      <c r="H32" s="6">
        <v>0.0</v>
      </c>
      <c r="I32" s="6">
        <v>37.99</v>
      </c>
    </row>
    <row r="33" ht="10.5" customHeight="1">
      <c r="A33" s="4" t="s">
        <v>9</v>
      </c>
      <c r="B33" s="4" t="s">
        <v>10</v>
      </c>
      <c r="C33" s="5" t="s">
        <v>11</v>
      </c>
      <c r="D33" s="4">
        <v>1003429.0</v>
      </c>
      <c r="E33" s="7" t="s">
        <v>44</v>
      </c>
      <c r="F33" s="4">
        <v>56.0</v>
      </c>
      <c r="G33" s="4">
        <v>10.87</v>
      </c>
      <c r="H33" s="6">
        <v>14.45</v>
      </c>
      <c r="I33" s="6">
        <v>3.31</v>
      </c>
    </row>
    <row r="34" ht="10.5" customHeight="1">
      <c r="A34" s="4" t="s">
        <v>9</v>
      </c>
      <c r="B34" s="4" t="s">
        <v>10</v>
      </c>
      <c r="C34" s="5" t="s">
        <v>11</v>
      </c>
      <c r="D34" s="4">
        <v>1002281.0</v>
      </c>
      <c r="E34" s="7" t="s">
        <v>45</v>
      </c>
      <c r="F34" s="4">
        <v>48.0</v>
      </c>
      <c r="G34" s="4">
        <v>130.43</v>
      </c>
      <c r="H34" s="6">
        <v>173.43</v>
      </c>
      <c r="I34" s="6">
        <v>59.9</v>
      </c>
    </row>
    <row r="35" ht="10.5" customHeight="1">
      <c r="A35" s="4" t="s">
        <v>9</v>
      </c>
      <c r="B35" s="4" t="s">
        <v>10</v>
      </c>
      <c r="C35" s="5" t="s">
        <v>11</v>
      </c>
      <c r="D35" s="4">
        <v>1002221.0</v>
      </c>
      <c r="E35" s="7" t="s">
        <v>46</v>
      </c>
      <c r="F35" s="4">
        <v>55.0</v>
      </c>
      <c r="G35" s="4">
        <v>18.12</v>
      </c>
      <c r="H35" s="6">
        <v>24.09</v>
      </c>
      <c r="I35" s="6">
        <v>5.99</v>
      </c>
    </row>
    <row r="36" ht="10.5" customHeight="1">
      <c r="A36" s="4" t="s">
        <v>9</v>
      </c>
      <c r="B36" s="4" t="s">
        <v>10</v>
      </c>
      <c r="C36" s="5" t="s">
        <v>11</v>
      </c>
      <c r="D36" s="4">
        <v>1000273.0</v>
      </c>
      <c r="E36" s="7" t="s">
        <v>47</v>
      </c>
      <c r="F36" s="4">
        <v>18.5</v>
      </c>
      <c r="G36" s="4">
        <v>53.07</v>
      </c>
      <c r="H36" s="6">
        <v>70.57</v>
      </c>
      <c r="I36" s="6" t="str">
        <f t="shared" ref="I36:I37" si="3">G36-(G36*F36%)</f>
        <v> R$  43.25 </v>
      </c>
    </row>
    <row r="37" ht="10.5" customHeight="1">
      <c r="A37" s="4" t="s">
        <v>9</v>
      </c>
      <c r="B37" s="4" t="s">
        <v>10</v>
      </c>
      <c r="C37" s="5" t="s">
        <v>11</v>
      </c>
      <c r="D37" s="4">
        <v>1000272.0</v>
      </c>
      <c r="E37" s="7" t="s">
        <v>48</v>
      </c>
      <c r="F37" s="4">
        <v>15.5</v>
      </c>
      <c r="G37" s="4">
        <v>7.06</v>
      </c>
      <c r="H37" s="6">
        <v>9.39</v>
      </c>
      <c r="I37" s="6" t="str">
        <f t="shared" si="3"/>
        <v> R$  5.97 </v>
      </c>
    </row>
    <row r="38" ht="10.5" customHeight="1">
      <c r="A38" s="4" t="s">
        <v>9</v>
      </c>
      <c r="B38" s="4" t="s">
        <v>10</v>
      </c>
      <c r="C38" s="5" t="s">
        <v>11</v>
      </c>
      <c r="D38" s="4">
        <v>1003416.0</v>
      </c>
      <c r="E38" s="7" t="s">
        <v>49</v>
      </c>
      <c r="F38" s="4">
        <v>48.0</v>
      </c>
      <c r="G38" s="4">
        <v>65.09</v>
      </c>
      <c r="H38" s="6">
        <v>0.0</v>
      </c>
      <c r="I38" s="6">
        <v>31.9</v>
      </c>
    </row>
    <row r="39" ht="10.5" customHeight="1">
      <c r="A39" s="4" t="s">
        <v>9</v>
      </c>
      <c r="B39" s="4" t="s">
        <v>10</v>
      </c>
      <c r="C39" s="5" t="s">
        <v>11</v>
      </c>
      <c r="D39" s="4">
        <v>1000259.0</v>
      </c>
      <c r="E39" s="7" t="s">
        <v>50</v>
      </c>
      <c r="F39" s="4">
        <v>79.0</v>
      </c>
      <c r="G39" s="4">
        <v>21.72</v>
      </c>
      <c r="H39" s="6">
        <v>30.03</v>
      </c>
      <c r="I39" s="6">
        <v>3.99</v>
      </c>
    </row>
    <row r="40" ht="10.5" customHeight="1">
      <c r="A40" s="4" t="s">
        <v>9</v>
      </c>
      <c r="B40" s="4" t="s">
        <v>10</v>
      </c>
      <c r="C40" s="5" t="s">
        <v>11</v>
      </c>
      <c r="D40" s="4">
        <v>1000203.0</v>
      </c>
      <c r="E40" s="7" t="s">
        <v>51</v>
      </c>
      <c r="F40" s="4">
        <v>79.0</v>
      </c>
      <c r="G40" s="4">
        <v>31.63</v>
      </c>
      <c r="H40" s="6">
        <v>43.73</v>
      </c>
      <c r="I40" s="6">
        <v>5.99</v>
      </c>
    </row>
    <row r="41" ht="10.5" customHeight="1">
      <c r="A41" s="4" t="s">
        <v>9</v>
      </c>
      <c r="B41" s="4" t="s">
        <v>10</v>
      </c>
      <c r="C41" s="5" t="s">
        <v>11</v>
      </c>
      <c r="D41" s="4">
        <v>1000297.0</v>
      </c>
      <c r="E41" s="7" t="s">
        <v>52</v>
      </c>
      <c r="F41" s="4">
        <v>65.96</v>
      </c>
      <c r="G41" s="4">
        <v>12.56</v>
      </c>
      <c r="H41" s="6">
        <v>17.36</v>
      </c>
      <c r="I41" s="6">
        <v>2.99</v>
      </c>
    </row>
    <row r="42" ht="10.5" customHeight="1">
      <c r="A42" s="4" t="s">
        <v>9</v>
      </c>
      <c r="B42" s="4" t="s">
        <v>10</v>
      </c>
      <c r="C42" s="5" t="s">
        <v>11</v>
      </c>
      <c r="D42" s="4">
        <v>1000099.0</v>
      </c>
      <c r="E42" s="7" t="s">
        <v>53</v>
      </c>
      <c r="F42" s="4">
        <v>46.0</v>
      </c>
      <c r="G42" s="4">
        <v>22.95</v>
      </c>
      <c r="H42" s="6">
        <v>31.73</v>
      </c>
      <c r="I42" s="6">
        <v>7.99</v>
      </c>
    </row>
    <row r="43" ht="10.5" customHeight="1">
      <c r="A43" s="4" t="s">
        <v>9</v>
      </c>
      <c r="B43" s="4" t="s">
        <v>10</v>
      </c>
      <c r="C43" s="5" t="s">
        <v>11</v>
      </c>
      <c r="D43" s="4">
        <v>1000107.0</v>
      </c>
      <c r="E43" s="7" t="s">
        <v>54</v>
      </c>
      <c r="F43" s="4">
        <v>12.0</v>
      </c>
      <c r="G43" s="4">
        <v>17.51</v>
      </c>
      <c r="H43" s="6">
        <v>24.21</v>
      </c>
      <c r="I43" s="6" t="str">
        <f t="shared" ref="I43:I44" si="4">G43-(G43*F43%)</f>
        <v> R$  15.41 </v>
      </c>
    </row>
    <row r="44" ht="10.5" customHeight="1">
      <c r="A44" s="4" t="s">
        <v>9</v>
      </c>
      <c r="B44" s="4" t="s">
        <v>10</v>
      </c>
      <c r="C44" s="5" t="s">
        <v>11</v>
      </c>
      <c r="D44" s="4">
        <v>1000615.0</v>
      </c>
      <c r="E44" s="7" t="s">
        <v>55</v>
      </c>
      <c r="F44" s="4">
        <v>9.5</v>
      </c>
      <c r="G44" s="4">
        <v>28.78</v>
      </c>
      <c r="H44" s="6">
        <v>0.0</v>
      </c>
      <c r="I44" s="6" t="str">
        <f t="shared" si="4"/>
        <v> R$  26.05 </v>
      </c>
    </row>
    <row r="45" ht="10.5" customHeight="1">
      <c r="A45" s="4" t="s">
        <v>9</v>
      </c>
      <c r="B45" s="4" t="s">
        <v>10</v>
      </c>
      <c r="C45" s="5" t="s">
        <v>11</v>
      </c>
      <c r="D45" s="4">
        <v>1000014.0</v>
      </c>
      <c r="E45" s="7" t="s">
        <v>56</v>
      </c>
      <c r="F45" s="4">
        <v>51.0</v>
      </c>
      <c r="G45" s="4">
        <v>46.2</v>
      </c>
      <c r="H45" s="6">
        <v>63.87</v>
      </c>
      <c r="I45" s="6">
        <v>15.25</v>
      </c>
    </row>
    <row r="46" ht="10.5" customHeight="1">
      <c r="A46" s="4" t="s">
        <v>9</v>
      </c>
      <c r="B46" s="4" t="s">
        <v>10</v>
      </c>
      <c r="C46" s="5" t="s">
        <v>11</v>
      </c>
      <c r="D46" s="4">
        <v>1000041.0</v>
      </c>
      <c r="E46" s="7" t="s">
        <v>57</v>
      </c>
      <c r="F46" s="4">
        <v>71.0</v>
      </c>
      <c r="G46" s="4">
        <v>30.64</v>
      </c>
      <c r="H46" s="6">
        <v>42.36</v>
      </c>
      <c r="I46" s="6">
        <v>8.51</v>
      </c>
    </row>
    <row r="47" ht="10.5" customHeight="1">
      <c r="A47" s="4" t="s">
        <v>9</v>
      </c>
      <c r="B47" s="4" t="s">
        <v>10</v>
      </c>
      <c r="C47" s="5" t="s">
        <v>11</v>
      </c>
      <c r="D47" s="4">
        <v>1000044.0</v>
      </c>
      <c r="E47" s="7" t="s">
        <v>58</v>
      </c>
      <c r="F47" s="4">
        <v>77.0</v>
      </c>
      <c r="G47" s="4">
        <v>23.85</v>
      </c>
      <c r="H47" s="6">
        <v>32.97</v>
      </c>
      <c r="I47" s="6">
        <v>5.56</v>
      </c>
    </row>
    <row r="48" ht="10.5" customHeight="1">
      <c r="A48" s="4" t="s">
        <v>9</v>
      </c>
      <c r="B48" s="4" t="s">
        <v>10</v>
      </c>
      <c r="C48" s="5" t="s">
        <v>11</v>
      </c>
      <c r="D48" s="4">
        <v>1000352.0</v>
      </c>
      <c r="E48" s="7" t="s">
        <v>59</v>
      </c>
      <c r="F48" s="4">
        <v>73.0</v>
      </c>
      <c r="G48" s="4">
        <v>29.14</v>
      </c>
      <c r="H48" s="6">
        <v>38.75</v>
      </c>
      <c r="I48" s="6" t="str">
        <f t="shared" ref="I48:I49" si="5">G48-(G48*F48%)</f>
        <v> R$  7.87 </v>
      </c>
    </row>
    <row r="49" ht="10.5" customHeight="1">
      <c r="A49" s="4" t="s">
        <v>9</v>
      </c>
      <c r="B49" s="4" t="s">
        <v>10</v>
      </c>
      <c r="C49" s="5" t="s">
        <v>11</v>
      </c>
      <c r="D49" s="4">
        <v>1002218.0</v>
      </c>
      <c r="E49" s="7" t="s">
        <v>60</v>
      </c>
      <c r="F49" s="4">
        <v>65.0</v>
      </c>
      <c r="G49" s="4">
        <v>17.16</v>
      </c>
      <c r="H49" s="6">
        <v>22.82</v>
      </c>
      <c r="I49" s="6" t="str">
        <f t="shared" si="5"/>
        <v> R$  6.01 </v>
      </c>
    </row>
    <row r="50" ht="10.5" customHeight="1">
      <c r="A50" s="4" t="s">
        <v>9</v>
      </c>
      <c r="B50" s="4" t="s">
        <v>10</v>
      </c>
      <c r="C50" s="5" t="s">
        <v>11</v>
      </c>
      <c r="D50" s="4">
        <v>1003430.0</v>
      </c>
      <c r="E50" s="7" t="s">
        <v>61</v>
      </c>
      <c r="F50" s="4">
        <v>44.0</v>
      </c>
      <c r="G50" s="4">
        <v>68.15</v>
      </c>
      <c r="H50" s="6">
        <v>0.0</v>
      </c>
      <c r="I50" s="6">
        <v>31.9</v>
      </c>
    </row>
    <row r="51" ht="10.5" customHeight="1">
      <c r="A51" s="4" t="s">
        <v>9</v>
      </c>
      <c r="B51" s="4" t="s">
        <v>10</v>
      </c>
      <c r="C51" s="5" t="s">
        <v>11</v>
      </c>
      <c r="D51" s="4">
        <v>1002556.0</v>
      </c>
      <c r="E51" s="7" t="s">
        <v>62</v>
      </c>
      <c r="F51" s="4">
        <v>69.0</v>
      </c>
      <c r="G51" s="4">
        <v>29.53</v>
      </c>
      <c r="H51" s="6">
        <v>40.82</v>
      </c>
      <c r="I51" s="6" t="str">
        <f t="shared" ref="I51:I52" si="6">G51-(G51*F51%)</f>
        <v> R$  9.15 </v>
      </c>
    </row>
    <row r="52" ht="10.5" customHeight="1">
      <c r="A52" s="4" t="s">
        <v>9</v>
      </c>
      <c r="B52" s="4" t="s">
        <v>10</v>
      </c>
      <c r="C52" s="5" t="s">
        <v>11</v>
      </c>
      <c r="D52" s="4">
        <v>1000150.0</v>
      </c>
      <c r="E52" s="7" t="s">
        <v>63</v>
      </c>
      <c r="F52" s="4">
        <v>13.0</v>
      </c>
      <c r="G52" s="4">
        <v>8.1</v>
      </c>
      <c r="H52" s="6">
        <v>11.2</v>
      </c>
      <c r="I52" s="6" t="str">
        <f t="shared" si="6"/>
        <v> R$  7.05 </v>
      </c>
    </row>
    <row r="53" ht="10.5" customHeight="1">
      <c r="A53" s="4" t="s">
        <v>9</v>
      </c>
      <c r="B53" s="4" t="s">
        <v>10</v>
      </c>
      <c r="C53" s="5" t="s">
        <v>11</v>
      </c>
      <c r="D53" s="4">
        <v>1002154.0</v>
      </c>
      <c r="E53" s="7" t="s">
        <v>64</v>
      </c>
      <c r="F53" s="4">
        <v>25.85</v>
      </c>
      <c r="G53" s="4">
        <v>17.34</v>
      </c>
      <c r="H53" s="6">
        <v>23.97</v>
      </c>
      <c r="I53" s="6">
        <v>11.99</v>
      </c>
    </row>
    <row r="54" ht="10.5" customHeight="1">
      <c r="A54" s="4" t="s">
        <v>9</v>
      </c>
      <c r="B54" s="4" t="s">
        <v>10</v>
      </c>
      <c r="C54" s="5" t="s">
        <v>11</v>
      </c>
      <c r="D54" s="4" t="s">
        <v>65</v>
      </c>
      <c r="E54" s="7" t="s">
        <v>66</v>
      </c>
      <c r="F54" s="4">
        <v>73.0</v>
      </c>
      <c r="G54" s="4">
        <v>95.43</v>
      </c>
      <c r="H54" s="6">
        <v>131.93</v>
      </c>
      <c r="I54" s="6">
        <v>19.9</v>
      </c>
    </row>
    <row r="55" ht="10.5" customHeight="1">
      <c r="A55" s="4" t="s">
        <v>9</v>
      </c>
      <c r="B55" s="4" t="s">
        <v>10</v>
      </c>
      <c r="C55" s="5" t="s">
        <v>11</v>
      </c>
      <c r="D55" s="4" t="s">
        <v>67</v>
      </c>
      <c r="E55" s="7" t="s">
        <v>68</v>
      </c>
      <c r="F55" s="4">
        <v>73.0</v>
      </c>
      <c r="G55" s="4">
        <v>175.71</v>
      </c>
      <c r="H55" s="6">
        <v>242.91</v>
      </c>
      <c r="I55" s="6">
        <v>34.9</v>
      </c>
    </row>
    <row r="56" ht="10.5" customHeight="1">
      <c r="A56" s="4" t="s">
        <v>9</v>
      </c>
      <c r="B56" s="4" t="s">
        <v>10</v>
      </c>
      <c r="C56" s="5" t="s">
        <v>11</v>
      </c>
      <c r="D56" s="4">
        <v>1000096.0</v>
      </c>
      <c r="E56" s="7" t="s">
        <v>69</v>
      </c>
      <c r="F56" s="4">
        <v>82.0</v>
      </c>
      <c r="G56" s="4">
        <v>93.7</v>
      </c>
      <c r="H56" s="6">
        <v>129.53</v>
      </c>
      <c r="I56" s="6" t="str">
        <f>G56-(G56*F56%)</f>
        <v> R$  16.87 </v>
      </c>
    </row>
    <row r="57" ht="10.5" customHeight="1">
      <c r="A57" s="4" t="s">
        <v>9</v>
      </c>
      <c r="B57" s="4" t="s">
        <v>10</v>
      </c>
      <c r="C57" s="5" t="s">
        <v>11</v>
      </c>
      <c r="D57" s="4">
        <v>1002100.0</v>
      </c>
      <c r="E57" s="7" t="s">
        <v>70</v>
      </c>
      <c r="F57" s="4">
        <v>76.0</v>
      </c>
      <c r="G57" s="4">
        <v>29.6</v>
      </c>
      <c r="H57" s="6">
        <v>40.92</v>
      </c>
      <c r="I57" s="6">
        <v>3.99</v>
      </c>
    </row>
    <row r="58" ht="10.5" customHeight="1">
      <c r="A58" s="4" t="s">
        <v>9</v>
      </c>
      <c r="B58" s="4" t="s">
        <v>10</v>
      </c>
      <c r="C58" s="5" t="s">
        <v>11</v>
      </c>
      <c r="D58" s="4">
        <v>1001289.0</v>
      </c>
      <c r="E58" s="7" t="s">
        <v>71</v>
      </c>
      <c r="F58" s="4">
        <v>75.51</v>
      </c>
      <c r="G58" s="4">
        <v>43.72</v>
      </c>
      <c r="H58" s="6">
        <v>60.44</v>
      </c>
      <c r="I58" s="6">
        <v>7.99</v>
      </c>
    </row>
    <row r="59" ht="10.5" customHeight="1">
      <c r="A59" s="4" t="s">
        <v>9</v>
      </c>
      <c r="B59" s="4" t="s">
        <v>10</v>
      </c>
      <c r="C59" s="5" t="s">
        <v>11</v>
      </c>
      <c r="D59" s="4">
        <v>1000219.0</v>
      </c>
      <c r="E59" s="7" t="s">
        <v>72</v>
      </c>
      <c r="F59" s="4">
        <v>48.0</v>
      </c>
      <c r="G59" s="4">
        <v>7.15</v>
      </c>
      <c r="H59" s="6">
        <v>9.88</v>
      </c>
      <c r="I59" s="6">
        <v>2.99</v>
      </c>
    </row>
    <row r="60" ht="10.5" customHeight="1">
      <c r="A60" s="4" t="s">
        <v>9</v>
      </c>
      <c r="B60" s="4" t="s">
        <v>10</v>
      </c>
      <c r="C60" s="5" t="s">
        <v>11</v>
      </c>
      <c r="D60" s="4">
        <v>1002311.0</v>
      </c>
      <c r="E60" s="7" t="s">
        <v>73</v>
      </c>
      <c r="F60" s="4">
        <v>67.0</v>
      </c>
      <c r="G60" s="4">
        <v>38.6</v>
      </c>
      <c r="H60" s="6">
        <v>0.0</v>
      </c>
      <c r="I60" s="6">
        <v>11.49</v>
      </c>
    </row>
    <row r="61" ht="10.5" customHeight="1">
      <c r="A61" s="4" t="s">
        <v>9</v>
      </c>
      <c r="B61" s="4" t="s">
        <v>10</v>
      </c>
      <c r="C61" s="5" t="s">
        <v>11</v>
      </c>
      <c r="D61" s="4">
        <v>1001169.0</v>
      </c>
      <c r="E61" s="7" t="s">
        <v>74</v>
      </c>
      <c r="F61" s="4">
        <v>67.0</v>
      </c>
      <c r="G61" s="4">
        <v>38.62</v>
      </c>
      <c r="H61" s="6">
        <v>0.0</v>
      </c>
      <c r="I61" s="6">
        <v>11.49</v>
      </c>
    </row>
    <row r="62" ht="10.5" customHeight="1">
      <c r="A62" s="4" t="s">
        <v>9</v>
      </c>
      <c r="B62" s="4" t="s">
        <v>10</v>
      </c>
      <c r="C62" s="5" t="s">
        <v>11</v>
      </c>
      <c r="D62" s="4">
        <v>1001168.0</v>
      </c>
      <c r="E62" s="7" t="s">
        <v>75</v>
      </c>
      <c r="F62" s="4">
        <v>67.0</v>
      </c>
      <c r="G62" s="4">
        <v>38.6</v>
      </c>
      <c r="H62" s="6">
        <v>0.0</v>
      </c>
      <c r="I62" s="6">
        <v>11.49</v>
      </c>
    </row>
    <row r="63" ht="10.5" customHeight="1">
      <c r="A63" s="4" t="s">
        <v>9</v>
      </c>
      <c r="B63" s="4" t="s">
        <v>10</v>
      </c>
      <c r="C63" s="5" t="s">
        <v>11</v>
      </c>
      <c r="D63" s="4">
        <v>1003398.0</v>
      </c>
      <c r="E63" s="7" t="s">
        <v>76</v>
      </c>
      <c r="F63" s="4">
        <v>49.0</v>
      </c>
      <c r="G63" s="4">
        <v>67.1</v>
      </c>
      <c r="H63" s="6">
        <v>89.22</v>
      </c>
      <c r="I63" s="6">
        <v>29.99</v>
      </c>
    </row>
    <row r="64" ht="10.5" customHeight="1">
      <c r="A64" s="4" t="s">
        <v>9</v>
      </c>
      <c r="B64" s="4" t="s">
        <v>10</v>
      </c>
      <c r="C64" s="5" t="s">
        <v>11</v>
      </c>
      <c r="D64" s="4">
        <v>1003390.0</v>
      </c>
      <c r="E64" s="7" t="s">
        <v>77</v>
      </c>
      <c r="F64" s="4">
        <v>49.0</v>
      </c>
      <c r="G64" s="4">
        <v>55.92</v>
      </c>
      <c r="H64" s="6">
        <v>74.36</v>
      </c>
      <c r="I64" s="6" t="str">
        <f>G64-(G64*F64%)</f>
        <v> R$  28.52 </v>
      </c>
    </row>
    <row r="65" ht="10.5" customHeight="1">
      <c r="A65" s="4" t="s">
        <v>9</v>
      </c>
      <c r="B65" s="4" t="s">
        <v>10</v>
      </c>
      <c r="C65" s="5" t="s">
        <v>11</v>
      </c>
      <c r="D65" s="4">
        <v>1003391.0</v>
      </c>
      <c r="E65" s="7" t="s">
        <v>78</v>
      </c>
      <c r="F65" s="4">
        <v>49.0</v>
      </c>
      <c r="G65" s="4">
        <v>47.06</v>
      </c>
      <c r="H65" s="6">
        <v>62.58</v>
      </c>
      <c r="I65" s="6">
        <v>19.99</v>
      </c>
    </row>
    <row r="66" ht="10.5" customHeight="1">
      <c r="A66" s="4" t="s">
        <v>9</v>
      </c>
      <c r="B66" s="4" t="s">
        <v>10</v>
      </c>
      <c r="C66" s="5" t="s">
        <v>11</v>
      </c>
      <c r="D66" s="4">
        <v>1003374.0</v>
      </c>
      <c r="E66" s="7" t="s">
        <v>79</v>
      </c>
      <c r="F66" s="4">
        <v>49.0</v>
      </c>
      <c r="G66" s="4">
        <v>32.94</v>
      </c>
      <c r="H66" s="6">
        <v>43.8</v>
      </c>
      <c r="I66" s="6" t="str">
        <f t="shared" ref="I66:I71" si="7">G66-(G66*F66%)</f>
        <v> R$  16.80 </v>
      </c>
    </row>
    <row r="67" ht="10.5" customHeight="1">
      <c r="A67" s="4" t="s">
        <v>9</v>
      </c>
      <c r="B67" s="4" t="s">
        <v>10</v>
      </c>
      <c r="C67" s="5" t="s">
        <v>11</v>
      </c>
      <c r="D67" s="4">
        <v>1000965.0</v>
      </c>
      <c r="E67" s="7" t="s">
        <v>80</v>
      </c>
      <c r="F67" s="4">
        <v>55.0</v>
      </c>
      <c r="G67" s="4">
        <v>21.87</v>
      </c>
      <c r="H67" s="6">
        <v>29.08</v>
      </c>
      <c r="I67" s="6" t="str">
        <f t="shared" si="7"/>
        <v> R$  9.84 </v>
      </c>
    </row>
    <row r="68" ht="10.5" customHeight="1">
      <c r="A68" s="4" t="s">
        <v>9</v>
      </c>
      <c r="B68" s="4" t="s">
        <v>10</v>
      </c>
      <c r="C68" s="5" t="s">
        <v>11</v>
      </c>
      <c r="D68" s="4">
        <v>1000037.0</v>
      </c>
      <c r="E68" s="7" t="s">
        <v>81</v>
      </c>
      <c r="F68" s="4">
        <v>55.0</v>
      </c>
      <c r="G68" s="4">
        <v>22.78</v>
      </c>
      <c r="H68" s="6">
        <v>0.0</v>
      </c>
      <c r="I68" s="6" t="str">
        <f t="shared" si="7"/>
        <v> R$  10.25 </v>
      </c>
    </row>
    <row r="69" ht="10.5" customHeight="1">
      <c r="A69" s="4" t="s">
        <v>9</v>
      </c>
      <c r="B69" s="4" t="s">
        <v>10</v>
      </c>
      <c r="C69" s="5" t="s">
        <v>11</v>
      </c>
      <c r="D69" s="4">
        <v>1000364.0</v>
      </c>
      <c r="E69" s="7" t="s">
        <v>82</v>
      </c>
      <c r="F69" s="4">
        <v>20.26</v>
      </c>
      <c r="G69" s="4">
        <v>10.79</v>
      </c>
      <c r="H69" s="6">
        <v>14.35</v>
      </c>
      <c r="I69" s="6" t="str">
        <f t="shared" si="7"/>
        <v> R$  8.60 </v>
      </c>
    </row>
    <row r="70" ht="10.5" customHeight="1">
      <c r="A70" s="4" t="s">
        <v>9</v>
      </c>
      <c r="B70" s="4" t="s">
        <v>10</v>
      </c>
      <c r="C70" s="5" t="s">
        <v>11</v>
      </c>
      <c r="D70" s="4">
        <v>1002823.0</v>
      </c>
      <c r="E70" s="7" t="s">
        <v>83</v>
      </c>
      <c r="F70" s="4">
        <v>37.0</v>
      </c>
      <c r="G70" s="4">
        <v>14.1</v>
      </c>
      <c r="H70" s="6">
        <v>18.75</v>
      </c>
      <c r="I70" s="6" t="str">
        <f t="shared" si="7"/>
        <v> R$  8.88 </v>
      </c>
    </row>
    <row r="71" ht="10.5" customHeight="1">
      <c r="A71" s="4" t="s">
        <v>9</v>
      </c>
      <c r="B71" s="4" t="s">
        <v>10</v>
      </c>
      <c r="C71" s="5" t="s">
        <v>11</v>
      </c>
      <c r="D71" s="4">
        <v>1003080.0</v>
      </c>
      <c r="E71" s="7" t="s">
        <v>84</v>
      </c>
      <c r="F71" s="4">
        <v>36.0</v>
      </c>
      <c r="G71" s="4">
        <v>58.22</v>
      </c>
      <c r="H71" s="6">
        <v>0.0</v>
      </c>
      <c r="I71" s="6" t="str">
        <f t="shared" si="7"/>
        <v> R$  37.26 </v>
      </c>
    </row>
    <row r="72" ht="10.5" customHeight="1">
      <c r="A72" s="4" t="s">
        <v>9</v>
      </c>
      <c r="B72" s="4" t="s">
        <v>10</v>
      </c>
      <c r="C72" s="5" t="s">
        <v>11</v>
      </c>
      <c r="D72" s="4">
        <v>1002199.0</v>
      </c>
      <c r="E72" s="7" t="s">
        <v>85</v>
      </c>
      <c r="F72" s="4">
        <v>69.5</v>
      </c>
      <c r="G72" s="4">
        <v>28.33</v>
      </c>
      <c r="H72" s="6">
        <v>39.16</v>
      </c>
      <c r="I72" s="6">
        <v>5.99</v>
      </c>
    </row>
    <row r="73" ht="10.5" customHeight="1">
      <c r="A73" s="4" t="s">
        <v>9</v>
      </c>
      <c r="B73" s="4" t="s">
        <v>10</v>
      </c>
      <c r="C73" s="5" t="s">
        <v>11</v>
      </c>
      <c r="D73" s="4">
        <v>1002203.0</v>
      </c>
      <c r="E73" s="7" t="s">
        <v>86</v>
      </c>
      <c r="F73" s="4">
        <v>69.5</v>
      </c>
      <c r="G73" s="4">
        <v>68.04</v>
      </c>
      <c r="H73" s="6">
        <v>94.06</v>
      </c>
      <c r="I73" s="6">
        <v>16.99</v>
      </c>
    </row>
    <row r="74" ht="10.5" customHeight="1">
      <c r="A74" s="4" t="s">
        <v>9</v>
      </c>
      <c r="B74" s="4" t="s">
        <v>10</v>
      </c>
      <c r="C74" s="5" t="s">
        <v>11</v>
      </c>
      <c r="D74" s="4">
        <v>1001946.0</v>
      </c>
      <c r="E74" s="7" t="s">
        <v>87</v>
      </c>
      <c r="F74" s="4">
        <v>78.0</v>
      </c>
      <c r="G74" s="4">
        <v>16.39</v>
      </c>
      <c r="H74" s="6">
        <v>22.66</v>
      </c>
      <c r="I74" s="6" t="str">
        <f t="shared" ref="I74:I75" si="8">G74-(G74*F74%)</f>
        <v> R$  3.61 </v>
      </c>
    </row>
    <row r="75" ht="10.5" customHeight="1">
      <c r="A75" s="4" t="s">
        <v>9</v>
      </c>
      <c r="B75" s="4" t="s">
        <v>10</v>
      </c>
      <c r="C75" s="5" t="s">
        <v>11</v>
      </c>
      <c r="D75" s="4">
        <v>1000244.0</v>
      </c>
      <c r="E75" s="7" t="s">
        <v>88</v>
      </c>
      <c r="F75" s="4">
        <v>10.0</v>
      </c>
      <c r="G75" s="4">
        <v>9.11</v>
      </c>
      <c r="H75" s="6">
        <v>12.59</v>
      </c>
      <c r="I75" s="6" t="str">
        <f t="shared" si="8"/>
        <v> R$  8.20 </v>
      </c>
    </row>
    <row r="76" ht="10.5" customHeight="1">
      <c r="A76" s="4" t="s">
        <v>9</v>
      </c>
      <c r="B76" s="4" t="s">
        <v>10</v>
      </c>
      <c r="C76" s="5" t="s">
        <v>11</v>
      </c>
      <c r="D76" s="4">
        <v>1000125.0</v>
      </c>
      <c r="E76" s="7" t="s">
        <v>89</v>
      </c>
      <c r="F76" s="4">
        <v>67.56</v>
      </c>
      <c r="G76" s="4">
        <v>23.19</v>
      </c>
      <c r="H76" s="6">
        <v>30.84</v>
      </c>
      <c r="I76" s="6">
        <v>5.99</v>
      </c>
    </row>
    <row r="77" ht="10.5" customHeight="1">
      <c r="A77" s="4" t="s">
        <v>9</v>
      </c>
      <c r="B77" s="4" t="s">
        <v>10</v>
      </c>
      <c r="C77" s="5" t="s">
        <v>11</v>
      </c>
      <c r="D77" s="4">
        <v>1000128.0</v>
      </c>
      <c r="E77" s="7" t="s">
        <v>90</v>
      </c>
      <c r="F77" s="4">
        <v>64.11</v>
      </c>
      <c r="G77" s="4">
        <v>17.96</v>
      </c>
      <c r="H77" s="6">
        <v>23.88</v>
      </c>
      <c r="I77" s="6">
        <v>4.99</v>
      </c>
    </row>
    <row r="78" ht="10.5" customHeight="1">
      <c r="A78" s="4" t="s">
        <v>9</v>
      </c>
      <c r="B78" s="4" t="s">
        <v>10</v>
      </c>
      <c r="C78" s="5" t="s">
        <v>11</v>
      </c>
      <c r="D78" s="4">
        <v>1002571.0</v>
      </c>
      <c r="E78" s="7" t="s">
        <v>91</v>
      </c>
      <c r="F78" s="4">
        <v>65.0</v>
      </c>
      <c r="G78" s="4">
        <v>21.72</v>
      </c>
      <c r="H78" s="6">
        <v>30.03</v>
      </c>
      <c r="I78" s="6">
        <v>5.99</v>
      </c>
    </row>
    <row r="79" ht="10.5" customHeight="1">
      <c r="A79" s="4" t="s">
        <v>9</v>
      </c>
      <c r="B79" s="4" t="s">
        <v>10</v>
      </c>
      <c r="C79" s="5" t="s">
        <v>11</v>
      </c>
      <c r="D79" s="4">
        <v>1003377.0</v>
      </c>
      <c r="E79" s="7" t="s">
        <v>92</v>
      </c>
      <c r="F79" s="4">
        <v>48.0</v>
      </c>
      <c r="G79" s="4">
        <v>55.63</v>
      </c>
      <c r="H79" s="6">
        <v>76.91</v>
      </c>
      <c r="I79" s="6">
        <v>25.99</v>
      </c>
    </row>
    <row r="80" ht="10.5" customHeight="1">
      <c r="A80" s="4" t="s">
        <v>9</v>
      </c>
      <c r="B80" s="4" t="s">
        <v>10</v>
      </c>
      <c r="C80" s="5" t="s">
        <v>11</v>
      </c>
      <c r="D80" s="4">
        <v>1003376.0</v>
      </c>
      <c r="E80" s="7" t="s">
        <v>93</v>
      </c>
      <c r="F80" s="4">
        <v>54.0</v>
      </c>
      <c r="G80" s="4">
        <v>53.72</v>
      </c>
      <c r="H80" s="6">
        <v>74.26</v>
      </c>
      <c r="I80" s="6">
        <v>21.99</v>
      </c>
    </row>
    <row r="81" ht="10.5" customHeight="1">
      <c r="A81" s="4" t="s">
        <v>9</v>
      </c>
      <c r="B81" s="4" t="s">
        <v>10</v>
      </c>
      <c r="C81" s="5" t="s">
        <v>11</v>
      </c>
      <c r="D81" s="4">
        <v>1000325.0</v>
      </c>
      <c r="E81" s="7" t="s">
        <v>94</v>
      </c>
      <c r="F81" s="4">
        <v>82.0</v>
      </c>
      <c r="G81" s="4">
        <v>26.98</v>
      </c>
      <c r="H81" s="6">
        <v>37.3</v>
      </c>
      <c r="I81" s="6">
        <v>6.99</v>
      </c>
    </row>
    <row r="82" ht="10.5" customHeight="1">
      <c r="A82" s="4" t="s">
        <v>9</v>
      </c>
      <c r="B82" s="4" t="s">
        <v>10</v>
      </c>
      <c r="C82" s="5" t="s">
        <v>11</v>
      </c>
      <c r="D82" s="4">
        <v>1000196.0</v>
      </c>
      <c r="E82" s="7" t="s">
        <v>95</v>
      </c>
      <c r="F82" s="4">
        <v>64.0</v>
      </c>
      <c r="G82" s="4">
        <v>54.04</v>
      </c>
      <c r="H82" s="6">
        <v>74.71</v>
      </c>
      <c r="I82" s="6">
        <v>15.9</v>
      </c>
    </row>
    <row r="83" ht="10.5" customHeight="1">
      <c r="A83" s="4" t="s">
        <v>9</v>
      </c>
      <c r="B83" s="4" t="s">
        <v>10</v>
      </c>
      <c r="C83" s="5" t="s">
        <v>11</v>
      </c>
      <c r="D83" s="4">
        <v>1002996.0</v>
      </c>
      <c r="E83" s="7" t="s">
        <v>96</v>
      </c>
      <c r="F83" s="4">
        <v>36.0</v>
      </c>
      <c r="G83" s="4">
        <v>52.62</v>
      </c>
      <c r="H83" s="6">
        <v>72.74</v>
      </c>
      <c r="I83" s="6">
        <v>32.27</v>
      </c>
    </row>
    <row r="84" ht="10.5" customHeight="1">
      <c r="A84" s="4" t="s">
        <v>9</v>
      </c>
      <c r="B84" s="4" t="s">
        <v>10</v>
      </c>
      <c r="C84" s="5" t="s">
        <v>11</v>
      </c>
      <c r="D84" s="4">
        <v>1003200.0</v>
      </c>
      <c r="E84" s="7" t="s">
        <v>97</v>
      </c>
      <c r="F84" s="4">
        <v>34.0</v>
      </c>
      <c r="G84" s="4">
        <v>98.76</v>
      </c>
      <c r="H84" s="6">
        <v>136.53</v>
      </c>
      <c r="I84" s="6">
        <v>69.27</v>
      </c>
    </row>
    <row r="85" ht="10.5" customHeight="1">
      <c r="A85" s="4" t="s">
        <v>9</v>
      </c>
      <c r="B85" s="4" t="s">
        <v>10</v>
      </c>
      <c r="C85" s="5" t="s">
        <v>11</v>
      </c>
      <c r="D85" s="4">
        <v>1002997.0</v>
      </c>
      <c r="E85" s="7" t="s">
        <v>98</v>
      </c>
      <c r="F85" s="4">
        <v>38.0</v>
      </c>
      <c r="G85" s="4">
        <v>102.06</v>
      </c>
      <c r="H85" s="6">
        <v>141.09</v>
      </c>
      <c r="I85" s="6">
        <v>60.32</v>
      </c>
    </row>
    <row r="86" ht="10.5" customHeight="1">
      <c r="A86" s="4" t="s">
        <v>9</v>
      </c>
      <c r="B86" s="4" t="s">
        <v>10</v>
      </c>
      <c r="C86" s="5" t="s">
        <v>11</v>
      </c>
      <c r="D86" s="4">
        <v>1003334.0</v>
      </c>
      <c r="E86" s="7" t="s">
        <v>99</v>
      </c>
      <c r="F86" s="4">
        <v>30.0</v>
      </c>
      <c r="G86" s="4">
        <v>180.29</v>
      </c>
      <c r="H86" s="6">
        <v>249.24</v>
      </c>
      <c r="I86" s="6">
        <v>122.66</v>
      </c>
    </row>
    <row r="87" ht="10.5" customHeight="1">
      <c r="A87" s="4" t="s">
        <v>9</v>
      </c>
      <c r="B87" s="4" t="s">
        <v>10</v>
      </c>
      <c r="C87" s="5" t="s">
        <v>11</v>
      </c>
      <c r="D87" s="4">
        <v>1000040.0</v>
      </c>
      <c r="E87" s="7" t="s">
        <v>100</v>
      </c>
      <c r="F87" s="4">
        <v>54.0</v>
      </c>
      <c r="G87" s="4">
        <v>24.74</v>
      </c>
      <c r="H87" s="6">
        <v>32.9</v>
      </c>
      <c r="I87" s="6">
        <v>12.69</v>
      </c>
    </row>
    <row r="88" ht="10.5" customHeight="1">
      <c r="A88" s="4" t="s">
        <v>9</v>
      </c>
      <c r="B88" s="4" t="s">
        <v>10</v>
      </c>
      <c r="C88" s="5" t="s">
        <v>11</v>
      </c>
      <c r="D88" s="4">
        <v>1003395.0</v>
      </c>
      <c r="E88" s="7" t="s">
        <v>101</v>
      </c>
      <c r="F88" s="4">
        <v>25.0</v>
      </c>
      <c r="G88" s="4">
        <v>13.25</v>
      </c>
      <c r="H88" s="6">
        <v>17.62</v>
      </c>
      <c r="I88" s="6">
        <v>7.99</v>
      </c>
    </row>
    <row r="89" ht="10.5" customHeight="1">
      <c r="A89" s="4" t="s">
        <v>9</v>
      </c>
      <c r="B89" s="4" t="s">
        <v>10</v>
      </c>
      <c r="C89" s="5" t="s">
        <v>11</v>
      </c>
      <c r="D89" s="4">
        <v>1003408.0</v>
      </c>
      <c r="E89" s="7" t="s">
        <v>102</v>
      </c>
      <c r="F89" s="4">
        <v>40.0</v>
      </c>
      <c r="G89" s="4">
        <v>11.84</v>
      </c>
      <c r="H89" s="6">
        <v>15.74</v>
      </c>
      <c r="I89" s="6">
        <v>6.49</v>
      </c>
    </row>
    <row r="90" ht="10.5" customHeight="1">
      <c r="A90" s="4" t="s">
        <v>9</v>
      </c>
      <c r="B90" s="4" t="s">
        <v>10</v>
      </c>
      <c r="C90" s="5" t="s">
        <v>11</v>
      </c>
      <c r="D90" s="4">
        <v>1001127.0</v>
      </c>
      <c r="E90" s="7" t="s">
        <v>103</v>
      </c>
      <c r="F90" s="4">
        <v>60.0</v>
      </c>
      <c r="G90" s="4">
        <v>19.17</v>
      </c>
      <c r="H90" s="6">
        <v>25.49</v>
      </c>
      <c r="I90" s="8">
        <v>4.49</v>
      </c>
    </row>
    <row r="91" ht="10.5" customHeight="1">
      <c r="A91" s="4" t="s">
        <v>9</v>
      </c>
      <c r="B91" s="4" t="s">
        <v>10</v>
      </c>
      <c r="C91" s="5" t="s">
        <v>11</v>
      </c>
      <c r="D91" s="4">
        <v>1000175.0</v>
      </c>
      <c r="E91" s="7" t="s">
        <v>104</v>
      </c>
      <c r="F91" s="4">
        <v>20.0</v>
      </c>
      <c r="G91" s="4">
        <v>9.52</v>
      </c>
      <c r="H91" s="6">
        <v>13.16</v>
      </c>
      <c r="I91" s="6">
        <v>5.99</v>
      </c>
    </row>
    <row r="92" ht="10.5" customHeight="1">
      <c r="A92" s="4" t="s">
        <v>9</v>
      </c>
      <c r="B92" s="4" t="s">
        <v>10</v>
      </c>
      <c r="C92" s="5" t="s">
        <v>11</v>
      </c>
      <c r="D92" s="4">
        <v>1000170.0</v>
      </c>
      <c r="E92" s="7" t="s">
        <v>105</v>
      </c>
      <c r="F92" s="4">
        <v>9.7</v>
      </c>
      <c r="G92" s="4">
        <v>6.51</v>
      </c>
      <c r="H92" s="6">
        <v>9.0</v>
      </c>
      <c r="I92" s="6" t="str">
        <f>G92-(G92*F92%)</f>
        <v> R$  5.88 </v>
      </c>
    </row>
    <row r="93" ht="10.5" customHeight="1">
      <c r="A93" s="4" t="s">
        <v>9</v>
      </c>
      <c r="B93" s="4" t="s">
        <v>10</v>
      </c>
      <c r="C93" s="5" t="s">
        <v>11</v>
      </c>
      <c r="D93" s="4">
        <v>1000010.0</v>
      </c>
      <c r="E93" s="7" t="s">
        <v>106</v>
      </c>
      <c r="F93" s="4">
        <v>59.2</v>
      </c>
      <c r="G93" s="4">
        <v>12.27</v>
      </c>
      <c r="H93" s="6">
        <v>16.96</v>
      </c>
      <c r="I93" s="6">
        <v>3.99</v>
      </c>
    </row>
    <row r="94" ht="10.5" customHeight="1">
      <c r="A94" s="4" t="s">
        <v>9</v>
      </c>
      <c r="B94" s="4" t="s">
        <v>10</v>
      </c>
      <c r="C94" s="5" t="s">
        <v>11</v>
      </c>
      <c r="D94" s="4">
        <v>1001075.0</v>
      </c>
      <c r="E94" s="7" t="s">
        <v>107</v>
      </c>
      <c r="F94" s="4">
        <v>66.44</v>
      </c>
      <c r="G94" s="4">
        <v>22.09</v>
      </c>
      <c r="H94" s="6">
        <v>0.0</v>
      </c>
      <c r="I94" s="6" t="str">
        <f t="shared" ref="I94:I95" si="9">G94-(G94*F94%)</f>
        <v> R$  7.41 </v>
      </c>
    </row>
    <row r="95" ht="10.5" customHeight="1">
      <c r="A95" s="4" t="s">
        <v>9</v>
      </c>
      <c r="B95" s="4" t="s">
        <v>10</v>
      </c>
      <c r="C95" s="5" t="s">
        <v>11</v>
      </c>
      <c r="D95" s="4">
        <v>1001073.0</v>
      </c>
      <c r="E95" s="7" t="s">
        <v>108</v>
      </c>
      <c r="F95" s="4">
        <v>65.0</v>
      </c>
      <c r="G95" s="4">
        <v>14.73</v>
      </c>
      <c r="H95" s="6">
        <v>0.0</v>
      </c>
      <c r="I95" s="6" t="str">
        <f t="shared" si="9"/>
        <v> R$  5.16 </v>
      </c>
    </row>
    <row r="96" ht="10.5" customHeight="1">
      <c r="A96" s="4" t="s">
        <v>9</v>
      </c>
      <c r="B96" s="4" t="s">
        <v>10</v>
      </c>
      <c r="C96" s="5" t="s">
        <v>11</v>
      </c>
      <c r="D96" s="4">
        <v>1001980.0</v>
      </c>
      <c r="E96" s="7" t="s">
        <v>109</v>
      </c>
      <c r="F96" s="4">
        <v>87.0</v>
      </c>
      <c r="G96" s="4">
        <v>64.56</v>
      </c>
      <c r="H96" s="6">
        <v>85.84</v>
      </c>
      <c r="I96" s="6">
        <v>6.46</v>
      </c>
    </row>
    <row r="97" ht="10.5" customHeight="1">
      <c r="A97" s="4" t="s">
        <v>9</v>
      </c>
      <c r="B97" s="4" t="s">
        <v>10</v>
      </c>
      <c r="C97" s="5" t="s">
        <v>11</v>
      </c>
      <c r="D97" s="4">
        <v>1003400.0</v>
      </c>
      <c r="E97" s="7" t="s">
        <v>110</v>
      </c>
      <c r="F97" s="4">
        <v>68.0</v>
      </c>
      <c r="G97" s="4">
        <v>30.06</v>
      </c>
      <c r="H97" s="6">
        <v>0.0</v>
      </c>
      <c r="I97" s="6">
        <v>8.99</v>
      </c>
    </row>
    <row r="98" ht="10.5" customHeight="1">
      <c r="A98" s="4" t="s">
        <v>9</v>
      </c>
      <c r="B98" s="4" t="s">
        <v>10</v>
      </c>
      <c r="C98" s="5" t="s">
        <v>11</v>
      </c>
      <c r="D98" s="4">
        <v>1003401.0</v>
      </c>
      <c r="E98" s="7" t="s">
        <v>111</v>
      </c>
      <c r="F98" s="4">
        <v>68.0</v>
      </c>
      <c r="G98" s="4">
        <v>42.54</v>
      </c>
      <c r="H98" s="6">
        <v>0.0</v>
      </c>
      <c r="I98" s="6">
        <v>11.99</v>
      </c>
    </row>
    <row r="99" ht="10.5" customHeight="1">
      <c r="A99" s="4" t="s">
        <v>9</v>
      </c>
      <c r="B99" s="4" t="s">
        <v>10</v>
      </c>
      <c r="C99" s="5" t="s">
        <v>11</v>
      </c>
      <c r="D99" s="4">
        <v>1000268.0</v>
      </c>
      <c r="E99" s="7" t="s">
        <v>112</v>
      </c>
      <c r="F99" s="4">
        <v>66.0</v>
      </c>
      <c r="G99" s="4">
        <v>41.31</v>
      </c>
      <c r="H99" s="6">
        <v>54.93</v>
      </c>
      <c r="I99" s="6" t="str">
        <f t="shared" ref="I99:I100" si="10">G99-(G99*F99%)</f>
        <v> R$  14.05 </v>
      </c>
    </row>
    <row r="100" ht="10.5" customHeight="1">
      <c r="A100" s="4" t="s">
        <v>9</v>
      </c>
      <c r="B100" s="4" t="s">
        <v>10</v>
      </c>
      <c r="C100" s="5" t="s">
        <v>11</v>
      </c>
      <c r="D100" s="4">
        <v>1003171.0</v>
      </c>
      <c r="E100" s="7" t="s">
        <v>113</v>
      </c>
      <c r="F100" s="4">
        <v>49.0</v>
      </c>
      <c r="G100" s="4">
        <v>29.75</v>
      </c>
      <c r="H100" s="6">
        <v>39.56</v>
      </c>
      <c r="I100" s="6" t="str">
        <f t="shared" si="10"/>
        <v> R$  15.17 </v>
      </c>
    </row>
    <row r="101" ht="10.5" customHeight="1">
      <c r="A101" s="4" t="s">
        <v>9</v>
      </c>
      <c r="B101" s="4" t="s">
        <v>10</v>
      </c>
      <c r="C101" s="5" t="s">
        <v>11</v>
      </c>
      <c r="D101" s="4">
        <v>1003468.0</v>
      </c>
      <c r="E101" s="7" t="s">
        <v>114</v>
      </c>
      <c r="F101" s="4">
        <v>42.0</v>
      </c>
      <c r="G101" s="4">
        <v>38.68</v>
      </c>
      <c r="H101" s="6">
        <v>0.0</v>
      </c>
      <c r="I101" s="6">
        <v>18.57</v>
      </c>
    </row>
    <row r="102" ht="10.5" customHeight="1">
      <c r="A102" s="4" t="s">
        <v>9</v>
      </c>
      <c r="B102" s="4" t="s">
        <v>10</v>
      </c>
      <c r="C102" s="5" t="s">
        <v>11</v>
      </c>
      <c r="D102" s="4">
        <v>1003392.0</v>
      </c>
      <c r="E102" s="7" t="s">
        <v>115</v>
      </c>
      <c r="F102" s="4">
        <v>50.0</v>
      </c>
      <c r="G102" s="4">
        <v>28.73</v>
      </c>
      <c r="H102" s="6">
        <v>0.0</v>
      </c>
      <c r="I102" s="6" t="str">
        <f>G102-(G102*F102%)</f>
        <v> R$  14.37 </v>
      </c>
    </row>
    <row r="103" ht="10.5" customHeight="1">
      <c r="A103" s="4" t="s">
        <v>9</v>
      </c>
      <c r="B103" s="4" t="s">
        <v>10</v>
      </c>
      <c r="C103" s="5" t="s">
        <v>11</v>
      </c>
      <c r="D103" s="4">
        <v>1000164.0</v>
      </c>
      <c r="E103" s="7" t="s">
        <v>116</v>
      </c>
      <c r="F103" s="4">
        <v>7.0</v>
      </c>
      <c r="G103" s="4">
        <v>34.81</v>
      </c>
      <c r="H103" s="6">
        <v>46.29</v>
      </c>
      <c r="I103" s="6">
        <v>26.99</v>
      </c>
    </row>
    <row r="104" ht="10.5" customHeight="1">
      <c r="A104" s="4" t="s">
        <v>9</v>
      </c>
      <c r="B104" s="4" t="s">
        <v>10</v>
      </c>
      <c r="C104" s="5" t="s">
        <v>11</v>
      </c>
      <c r="D104" s="4">
        <v>1002331.0</v>
      </c>
      <c r="E104" s="7" t="s">
        <v>117</v>
      </c>
      <c r="F104" s="4">
        <v>65.0</v>
      </c>
      <c r="G104" s="4">
        <v>27.98</v>
      </c>
      <c r="H104" s="6">
        <v>37.2</v>
      </c>
      <c r="I104" s="6" t="str">
        <f t="shared" ref="I104:I110" si="11">G104-(G104*F104%)</f>
        <v> R$  9.79 </v>
      </c>
    </row>
    <row r="105" ht="10.5" customHeight="1">
      <c r="A105" s="4" t="s">
        <v>9</v>
      </c>
      <c r="B105" s="4" t="s">
        <v>10</v>
      </c>
      <c r="C105" s="5" t="s">
        <v>11</v>
      </c>
      <c r="D105" s="4">
        <v>1002332.0</v>
      </c>
      <c r="E105" s="7" t="s">
        <v>118</v>
      </c>
      <c r="F105" s="4">
        <v>63.94</v>
      </c>
      <c r="G105" s="4">
        <v>34.28</v>
      </c>
      <c r="H105" s="6">
        <v>45.58</v>
      </c>
      <c r="I105" s="6" t="str">
        <f t="shared" si="11"/>
        <v> R$  12.36 </v>
      </c>
    </row>
    <row r="106" ht="10.5" customHeight="1">
      <c r="A106" s="4" t="s">
        <v>9</v>
      </c>
      <c r="B106" s="4" t="s">
        <v>10</v>
      </c>
      <c r="C106" s="5" t="s">
        <v>11</v>
      </c>
      <c r="D106" s="4">
        <v>1002408.0</v>
      </c>
      <c r="E106" s="7" t="s">
        <v>119</v>
      </c>
      <c r="F106" s="4">
        <v>62.05</v>
      </c>
      <c r="G106" s="4">
        <v>25.81</v>
      </c>
      <c r="H106" s="6">
        <v>34.32</v>
      </c>
      <c r="I106" s="6" t="str">
        <f t="shared" si="11"/>
        <v> R$  9.79 </v>
      </c>
    </row>
    <row r="107" ht="10.5" customHeight="1">
      <c r="A107" s="4" t="s">
        <v>9</v>
      </c>
      <c r="B107" s="4" t="s">
        <v>10</v>
      </c>
      <c r="C107" s="5" t="s">
        <v>11</v>
      </c>
      <c r="D107" s="4">
        <v>1002666.0</v>
      </c>
      <c r="E107" s="7" t="s">
        <v>120</v>
      </c>
      <c r="F107" s="4">
        <v>60.13</v>
      </c>
      <c r="G107" s="4">
        <v>31.02</v>
      </c>
      <c r="H107" s="6">
        <v>41.25</v>
      </c>
      <c r="I107" s="6" t="str">
        <f t="shared" si="11"/>
        <v> R$  12.37 </v>
      </c>
    </row>
    <row r="108" ht="10.5" customHeight="1">
      <c r="A108" s="4" t="s">
        <v>9</v>
      </c>
      <c r="B108" s="4" t="s">
        <v>10</v>
      </c>
      <c r="C108" s="5" t="s">
        <v>11</v>
      </c>
      <c r="D108" s="4">
        <v>1003007.0</v>
      </c>
      <c r="E108" s="7" t="s">
        <v>121</v>
      </c>
      <c r="F108" s="4">
        <v>72.67</v>
      </c>
      <c r="G108" s="4">
        <v>31.39</v>
      </c>
      <c r="H108" s="6">
        <v>0.0</v>
      </c>
      <c r="I108" s="6" t="str">
        <f t="shared" si="11"/>
        <v> R$  8.58 </v>
      </c>
    </row>
    <row r="109" ht="10.5" customHeight="1">
      <c r="A109" s="4" t="s">
        <v>9</v>
      </c>
      <c r="B109" s="4" t="s">
        <v>10</v>
      </c>
      <c r="C109" s="5" t="s">
        <v>11</v>
      </c>
      <c r="D109" s="4">
        <v>1002948.0</v>
      </c>
      <c r="E109" s="7" t="s">
        <v>122</v>
      </c>
      <c r="F109" s="4">
        <v>75.0</v>
      </c>
      <c r="G109" s="4">
        <v>64.53</v>
      </c>
      <c r="H109" s="6">
        <v>85.8</v>
      </c>
      <c r="I109" s="6" t="str">
        <f t="shared" si="11"/>
        <v> R$  16.13 </v>
      </c>
    </row>
    <row r="110" ht="10.5" customHeight="1">
      <c r="A110" s="4" t="s">
        <v>9</v>
      </c>
      <c r="B110" s="4" t="s">
        <v>10</v>
      </c>
      <c r="C110" s="5" t="s">
        <v>11</v>
      </c>
      <c r="D110" s="4">
        <v>1002336.0</v>
      </c>
      <c r="E110" s="7" t="s">
        <v>123</v>
      </c>
      <c r="F110" s="4">
        <v>75.0</v>
      </c>
      <c r="G110" s="4">
        <v>64.53</v>
      </c>
      <c r="H110" s="6">
        <v>85.8</v>
      </c>
      <c r="I110" s="6" t="str">
        <f t="shared" si="11"/>
        <v> R$  16.13 </v>
      </c>
    </row>
    <row r="111" ht="10.5" customHeight="1">
      <c r="A111" s="4" t="s">
        <v>9</v>
      </c>
      <c r="B111" s="4" t="s">
        <v>10</v>
      </c>
      <c r="C111" s="5" t="s">
        <v>11</v>
      </c>
      <c r="D111" s="4">
        <v>1002333.0</v>
      </c>
      <c r="E111" s="7" t="s">
        <v>124</v>
      </c>
      <c r="F111" s="4">
        <v>79.66</v>
      </c>
      <c r="G111" s="4">
        <v>68.74</v>
      </c>
      <c r="H111" s="6">
        <v>91.4</v>
      </c>
      <c r="I111" s="6">
        <v>9.99</v>
      </c>
    </row>
    <row r="112" ht="10.5" customHeight="1">
      <c r="A112" s="4" t="s">
        <v>9</v>
      </c>
      <c r="B112" s="4" t="s">
        <v>10</v>
      </c>
      <c r="C112" s="5" t="s">
        <v>11</v>
      </c>
      <c r="D112" s="4">
        <v>1002334.0</v>
      </c>
      <c r="E112" s="7" t="s">
        <v>125</v>
      </c>
      <c r="F112" s="4">
        <v>75.78</v>
      </c>
      <c r="G112" s="4">
        <v>110.65</v>
      </c>
      <c r="H112" s="6">
        <v>147.13</v>
      </c>
      <c r="I112" s="6">
        <v>19.99</v>
      </c>
    </row>
    <row r="113" ht="10.5" customHeight="1">
      <c r="A113" s="4" t="s">
        <v>9</v>
      </c>
      <c r="B113" s="4" t="s">
        <v>10</v>
      </c>
      <c r="C113" s="5" t="s">
        <v>11</v>
      </c>
      <c r="D113" s="4">
        <v>1002409.0</v>
      </c>
      <c r="E113" s="7" t="s">
        <v>126</v>
      </c>
      <c r="F113" s="4">
        <v>77.96</v>
      </c>
      <c r="G113" s="4">
        <v>63.42</v>
      </c>
      <c r="H113" s="6">
        <v>84.33</v>
      </c>
      <c r="I113" s="6">
        <v>9.99</v>
      </c>
    </row>
    <row r="114" ht="10.5" customHeight="1">
      <c r="A114" s="4" t="s">
        <v>9</v>
      </c>
      <c r="B114" s="4" t="s">
        <v>10</v>
      </c>
      <c r="C114" s="5" t="s">
        <v>11</v>
      </c>
      <c r="D114" s="4">
        <v>1002667.0</v>
      </c>
      <c r="E114" s="7" t="s">
        <v>127</v>
      </c>
      <c r="F114" s="4">
        <v>75.78</v>
      </c>
      <c r="G114" s="4">
        <v>110.65</v>
      </c>
      <c r="H114" s="6">
        <v>147.13</v>
      </c>
      <c r="I114" s="6">
        <v>19.99</v>
      </c>
    </row>
    <row r="115" ht="10.5" customHeight="1">
      <c r="A115" s="4" t="s">
        <v>9</v>
      </c>
      <c r="B115" s="4" t="s">
        <v>10</v>
      </c>
      <c r="C115" s="5" t="s">
        <v>11</v>
      </c>
      <c r="D115" s="4">
        <v>1002976.0</v>
      </c>
      <c r="E115" s="7" t="s">
        <v>128</v>
      </c>
      <c r="F115" s="4">
        <v>76.96</v>
      </c>
      <c r="G115" s="4">
        <v>27.98</v>
      </c>
      <c r="H115" s="6">
        <v>37.2</v>
      </c>
      <c r="I115" s="6" t="str">
        <f t="shared" ref="I115:I121" si="12">G115-(G115*F115%)</f>
        <v> R$  6.45 </v>
      </c>
    </row>
    <row r="116" ht="10.5" customHeight="1">
      <c r="A116" s="4" t="s">
        <v>9</v>
      </c>
      <c r="B116" s="4" t="s">
        <v>10</v>
      </c>
      <c r="C116" s="5" t="s">
        <v>11</v>
      </c>
      <c r="D116" s="4">
        <v>1002975.0</v>
      </c>
      <c r="E116" s="7" t="s">
        <v>129</v>
      </c>
      <c r="F116" s="4">
        <v>78.99</v>
      </c>
      <c r="G116" s="4">
        <v>71.57</v>
      </c>
      <c r="H116" s="6">
        <v>95.17</v>
      </c>
      <c r="I116" s="6" t="str">
        <f t="shared" si="12"/>
        <v> R$  15.04 </v>
      </c>
    </row>
    <row r="117" ht="10.5" customHeight="1">
      <c r="A117" s="4" t="s">
        <v>9</v>
      </c>
      <c r="B117" s="4" t="s">
        <v>10</v>
      </c>
      <c r="C117" s="5" t="s">
        <v>11</v>
      </c>
      <c r="D117" s="4">
        <v>1002329.0</v>
      </c>
      <c r="E117" s="7" t="s">
        <v>130</v>
      </c>
      <c r="F117" s="4">
        <v>73.12</v>
      </c>
      <c r="G117" s="4">
        <v>27.98</v>
      </c>
      <c r="H117" s="6">
        <v>37.2</v>
      </c>
      <c r="I117" s="6" t="str">
        <f t="shared" si="12"/>
        <v> R$  7.52 </v>
      </c>
    </row>
    <row r="118" ht="10.5" customHeight="1">
      <c r="A118" s="4" t="s">
        <v>9</v>
      </c>
      <c r="B118" s="4" t="s">
        <v>10</v>
      </c>
      <c r="C118" s="5" t="s">
        <v>11</v>
      </c>
      <c r="D118" s="4">
        <v>1002330.0</v>
      </c>
      <c r="E118" s="7" t="s">
        <v>131</v>
      </c>
      <c r="F118" s="4">
        <v>65.0</v>
      </c>
      <c r="G118" s="4">
        <v>71.57</v>
      </c>
      <c r="H118" s="6">
        <v>95.17</v>
      </c>
      <c r="I118" s="6" t="str">
        <f t="shared" si="12"/>
        <v> R$  25.05 </v>
      </c>
    </row>
    <row r="119" ht="10.5" customHeight="1">
      <c r="A119" s="4" t="s">
        <v>9</v>
      </c>
      <c r="B119" s="4" t="s">
        <v>10</v>
      </c>
      <c r="C119" s="5" t="s">
        <v>11</v>
      </c>
      <c r="D119" s="4">
        <v>1001032.0</v>
      </c>
      <c r="E119" s="7" t="s">
        <v>132</v>
      </c>
      <c r="F119" s="4">
        <v>67.0</v>
      </c>
      <c r="G119" s="4">
        <v>38.09</v>
      </c>
      <c r="H119" s="6">
        <v>0.0</v>
      </c>
      <c r="I119" s="6" t="str">
        <f t="shared" si="12"/>
        <v> R$  12.57 </v>
      </c>
    </row>
    <row r="120" ht="10.5" customHeight="1">
      <c r="A120" s="4" t="s">
        <v>9</v>
      </c>
      <c r="B120" s="4" t="s">
        <v>10</v>
      </c>
      <c r="C120" s="5" t="s">
        <v>11</v>
      </c>
      <c r="D120" s="4">
        <v>1001033.0</v>
      </c>
      <c r="E120" s="7" t="s">
        <v>133</v>
      </c>
      <c r="F120" s="4">
        <v>67.0</v>
      </c>
      <c r="G120" s="4">
        <v>66.64</v>
      </c>
      <c r="H120" s="6">
        <v>0.0</v>
      </c>
      <c r="I120" s="6" t="str">
        <f t="shared" si="12"/>
        <v> R$  21.99 </v>
      </c>
    </row>
    <row r="121" ht="10.5" customHeight="1">
      <c r="A121" s="4" t="s">
        <v>9</v>
      </c>
      <c r="B121" s="4" t="s">
        <v>10</v>
      </c>
      <c r="C121" s="5" t="s">
        <v>11</v>
      </c>
      <c r="D121" s="4">
        <v>1001131.0</v>
      </c>
      <c r="E121" s="7" t="s">
        <v>134</v>
      </c>
      <c r="F121" s="4">
        <v>68.0</v>
      </c>
      <c r="G121" s="4">
        <v>18.25</v>
      </c>
      <c r="H121" s="6">
        <v>0.0</v>
      </c>
      <c r="I121" s="6" t="str">
        <f t="shared" si="12"/>
        <v> R$  5.84 </v>
      </c>
    </row>
    <row r="122" ht="10.5" customHeight="1">
      <c r="A122" s="4" t="s">
        <v>9</v>
      </c>
      <c r="B122" s="4" t="s">
        <v>10</v>
      </c>
      <c r="C122" s="5" t="s">
        <v>11</v>
      </c>
      <c r="D122" s="4">
        <v>1002124.0</v>
      </c>
      <c r="E122" s="7" t="s">
        <v>135</v>
      </c>
      <c r="F122" s="4">
        <v>49.0</v>
      </c>
      <c r="G122" s="4">
        <v>18.32</v>
      </c>
      <c r="H122" s="6">
        <v>25.33</v>
      </c>
      <c r="I122" s="6">
        <v>5.99</v>
      </c>
    </row>
    <row r="123" ht="10.5" customHeight="1">
      <c r="A123" s="4" t="s">
        <v>9</v>
      </c>
      <c r="B123" s="4" t="s">
        <v>10</v>
      </c>
      <c r="C123" s="5" t="s">
        <v>11</v>
      </c>
      <c r="D123" s="4">
        <v>1002125.0</v>
      </c>
      <c r="E123" s="7" t="s">
        <v>136</v>
      </c>
      <c r="F123" s="4">
        <v>47.0</v>
      </c>
      <c r="G123" s="4">
        <v>28.33</v>
      </c>
      <c r="H123" s="6">
        <v>39.16</v>
      </c>
      <c r="I123" s="6">
        <v>11.99</v>
      </c>
    </row>
    <row r="124" ht="10.5" customHeight="1">
      <c r="A124" s="4" t="s">
        <v>9</v>
      </c>
      <c r="B124" s="4" t="s">
        <v>10</v>
      </c>
      <c r="C124" s="5" t="s">
        <v>11</v>
      </c>
      <c r="D124" s="4">
        <v>1001486.0</v>
      </c>
      <c r="E124" s="7" t="s">
        <v>137</v>
      </c>
      <c r="F124" s="4">
        <v>58.0</v>
      </c>
      <c r="G124" s="4">
        <v>95.04</v>
      </c>
      <c r="H124" s="6">
        <v>126.37</v>
      </c>
      <c r="I124" s="6" t="str">
        <f>G124-(G124*F124%)</f>
        <v> R$  39.92 </v>
      </c>
    </row>
    <row r="125" ht="10.5" customHeight="1">
      <c r="A125" s="4" t="s">
        <v>9</v>
      </c>
      <c r="B125" s="4" t="s">
        <v>10</v>
      </c>
      <c r="C125" s="5" t="s">
        <v>11</v>
      </c>
      <c r="D125" s="4">
        <v>1000619.0</v>
      </c>
      <c r="E125" s="7" t="s">
        <v>138</v>
      </c>
      <c r="F125" s="4">
        <v>64.0</v>
      </c>
      <c r="G125" s="4">
        <v>46.44</v>
      </c>
      <c r="H125" s="6">
        <v>61.75</v>
      </c>
      <c r="I125" s="6">
        <v>10.99</v>
      </c>
    </row>
    <row r="126" ht="10.5" customHeight="1">
      <c r="A126" s="4" t="s">
        <v>9</v>
      </c>
      <c r="B126" s="4" t="s">
        <v>10</v>
      </c>
      <c r="C126" s="5" t="s">
        <v>11</v>
      </c>
      <c r="D126" s="4">
        <v>1000620.0</v>
      </c>
      <c r="E126" s="7" t="s">
        <v>139</v>
      </c>
      <c r="F126" s="4">
        <v>60.75</v>
      </c>
      <c r="G126" s="4">
        <v>24.18</v>
      </c>
      <c r="H126" s="6">
        <v>32.15</v>
      </c>
      <c r="I126" s="6">
        <v>8.99</v>
      </c>
    </row>
    <row r="127" ht="10.5" customHeight="1">
      <c r="A127" s="4" t="s">
        <v>9</v>
      </c>
      <c r="B127" s="4" t="s">
        <v>10</v>
      </c>
      <c r="C127" s="5" t="s">
        <v>11</v>
      </c>
      <c r="D127" s="4">
        <v>1000621.0</v>
      </c>
      <c r="E127" s="7" t="s">
        <v>140</v>
      </c>
      <c r="F127" s="4">
        <v>61.0</v>
      </c>
      <c r="G127" s="4">
        <v>16.83</v>
      </c>
      <c r="H127" s="6">
        <v>22.38</v>
      </c>
      <c r="I127" s="6" t="str">
        <f>G127-(G127*F127%)</f>
        <v> R$  6.56 </v>
      </c>
    </row>
    <row r="128" ht="10.5" customHeight="1">
      <c r="A128" s="4" t="s">
        <v>9</v>
      </c>
      <c r="B128" s="4" t="s">
        <v>10</v>
      </c>
      <c r="C128" s="5" t="s">
        <v>11</v>
      </c>
      <c r="D128" s="4">
        <v>1002193.0</v>
      </c>
      <c r="E128" s="7" t="s">
        <v>141</v>
      </c>
      <c r="F128" s="4">
        <v>55.0</v>
      </c>
      <c r="G128" s="4">
        <v>14.38</v>
      </c>
      <c r="H128" s="6">
        <v>19.12</v>
      </c>
      <c r="I128" s="6">
        <v>4.99</v>
      </c>
    </row>
    <row r="129" ht="10.5" customHeight="1">
      <c r="A129" s="4" t="s">
        <v>9</v>
      </c>
      <c r="B129" s="4" t="s">
        <v>10</v>
      </c>
      <c r="C129" s="5" t="s">
        <v>11</v>
      </c>
      <c r="D129" s="4">
        <v>1000234.0</v>
      </c>
      <c r="E129" s="7" t="s">
        <v>142</v>
      </c>
      <c r="F129" s="4">
        <v>77.0</v>
      </c>
      <c r="G129" s="4">
        <v>17.96</v>
      </c>
      <c r="H129" s="6">
        <v>23.88</v>
      </c>
      <c r="I129" s="6">
        <v>2.99</v>
      </c>
    </row>
    <row r="130" ht="10.5" customHeight="1">
      <c r="A130" s="4" t="s">
        <v>9</v>
      </c>
      <c r="B130" s="4" t="s">
        <v>10</v>
      </c>
      <c r="C130" s="5" t="s">
        <v>11</v>
      </c>
      <c r="D130" s="4">
        <v>1000239.0</v>
      </c>
      <c r="E130" s="7" t="s">
        <v>143</v>
      </c>
      <c r="F130" s="4">
        <v>34.6</v>
      </c>
      <c r="G130" s="4">
        <v>16.07</v>
      </c>
      <c r="H130" s="6">
        <v>21.37</v>
      </c>
      <c r="I130" s="6">
        <v>9.99</v>
      </c>
    </row>
    <row r="131" ht="10.5" customHeight="1">
      <c r="A131" s="4" t="s">
        <v>9</v>
      </c>
      <c r="B131" s="4" t="s">
        <v>10</v>
      </c>
      <c r="C131" s="5" t="s">
        <v>11</v>
      </c>
      <c r="D131" s="4">
        <v>1000240.0</v>
      </c>
      <c r="E131" s="7" t="s">
        <v>144</v>
      </c>
      <c r="F131" s="4">
        <v>55.0</v>
      </c>
      <c r="G131" s="4">
        <v>47.48</v>
      </c>
      <c r="H131" s="6">
        <v>63.13</v>
      </c>
      <c r="I131" s="6">
        <v>19.99</v>
      </c>
    </row>
    <row r="132" ht="10.5" customHeight="1">
      <c r="A132" s="4" t="s">
        <v>9</v>
      </c>
      <c r="B132" s="4" t="s">
        <v>10</v>
      </c>
      <c r="C132" s="5" t="s">
        <v>11</v>
      </c>
      <c r="D132" s="4">
        <v>1000241.0</v>
      </c>
      <c r="E132" s="7" t="s">
        <v>145</v>
      </c>
      <c r="F132" s="4">
        <v>39.0</v>
      </c>
      <c r="G132" s="4">
        <v>46.33</v>
      </c>
      <c r="H132" s="6">
        <v>61.6</v>
      </c>
      <c r="I132" s="6">
        <v>24.99</v>
      </c>
    </row>
    <row r="133" ht="10.5" customHeight="1">
      <c r="A133" s="4" t="s">
        <v>9</v>
      </c>
      <c r="B133" s="4" t="s">
        <v>10</v>
      </c>
      <c r="C133" s="5" t="s">
        <v>11</v>
      </c>
      <c r="D133" s="4">
        <v>1000284.0</v>
      </c>
      <c r="E133" s="7" t="s">
        <v>146</v>
      </c>
      <c r="F133" s="4">
        <v>0.01</v>
      </c>
      <c r="G133" s="4">
        <v>23.79</v>
      </c>
      <c r="H133" s="6">
        <v>31.63</v>
      </c>
      <c r="I133" s="6" t="str">
        <f t="shared" ref="I133:I135" si="13">G133-(G133*F133%)</f>
        <v> R$  23.79 </v>
      </c>
    </row>
    <row r="134" ht="10.5" customHeight="1">
      <c r="A134" s="4" t="s">
        <v>9</v>
      </c>
      <c r="B134" s="4" t="s">
        <v>10</v>
      </c>
      <c r="C134" s="5" t="s">
        <v>11</v>
      </c>
      <c r="D134" s="4">
        <v>1000279.0</v>
      </c>
      <c r="E134" s="7" t="s">
        <v>147</v>
      </c>
      <c r="F134" s="4">
        <v>5.0</v>
      </c>
      <c r="G134" s="4">
        <v>28.35</v>
      </c>
      <c r="H134" s="6">
        <v>37.7</v>
      </c>
      <c r="I134" s="6" t="str">
        <f t="shared" si="13"/>
        <v> R$  26.93 </v>
      </c>
    </row>
    <row r="135" ht="10.5" customHeight="1">
      <c r="A135" s="4" t="s">
        <v>9</v>
      </c>
      <c r="B135" s="4" t="s">
        <v>10</v>
      </c>
      <c r="C135" s="5" t="s">
        <v>11</v>
      </c>
      <c r="D135" s="4">
        <v>1001815.0</v>
      </c>
      <c r="E135" s="7" t="s">
        <v>148</v>
      </c>
      <c r="F135" s="4">
        <v>41.0</v>
      </c>
      <c r="G135" s="4">
        <v>16.22</v>
      </c>
      <c r="H135" s="6">
        <v>0.0</v>
      </c>
      <c r="I135" s="6" t="str">
        <f t="shared" si="13"/>
        <v> R$  9.57 </v>
      </c>
    </row>
    <row r="136" ht="10.5" customHeight="1">
      <c r="A136" s="4" t="s">
        <v>9</v>
      </c>
      <c r="B136" s="4" t="s">
        <v>10</v>
      </c>
      <c r="C136" s="5" t="s">
        <v>11</v>
      </c>
      <c r="D136" s="4">
        <v>1003316.0</v>
      </c>
      <c r="E136" s="7" t="s">
        <v>149</v>
      </c>
      <c r="F136" s="4">
        <v>30.0</v>
      </c>
      <c r="G136" s="4">
        <v>38.17</v>
      </c>
      <c r="H136" s="6">
        <v>0.0</v>
      </c>
      <c r="I136" s="6">
        <v>22.99</v>
      </c>
    </row>
    <row r="137" ht="10.5" customHeight="1">
      <c r="A137" s="4" t="s">
        <v>9</v>
      </c>
      <c r="B137" s="4" t="s">
        <v>10</v>
      </c>
      <c r="C137" s="5" t="s">
        <v>11</v>
      </c>
      <c r="D137" s="4">
        <v>1003317.0</v>
      </c>
      <c r="E137" s="7" t="s">
        <v>150</v>
      </c>
      <c r="F137" s="4">
        <v>55.0</v>
      </c>
      <c r="G137" s="4">
        <v>53.05</v>
      </c>
      <c r="H137" s="6">
        <v>0.0</v>
      </c>
      <c r="I137" s="6">
        <v>20.99</v>
      </c>
    </row>
    <row r="138" ht="10.5" customHeight="1">
      <c r="A138" s="4" t="s">
        <v>9</v>
      </c>
      <c r="B138" s="4" t="s">
        <v>10</v>
      </c>
      <c r="C138" s="5" t="s">
        <v>11</v>
      </c>
      <c r="D138" s="4">
        <v>1003315.0</v>
      </c>
      <c r="E138" s="7" t="s">
        <v>151</v>
      </c>
      <c r="F138" s="4">
        <v>30.0</v>
      </c>
      <c r="G138" s="4">
        <v>31.34</v>
      </c>
      <c r="H138" s="6">
        <v>0.0</v>
      </c>
      <c r="I138" s="6" t="str">
        <f>G138-(G138*F138%)</f>
        <v> R$  21.94 </v>
      </c>
    </row>
    <row r="139" ht="10.5" customHeight="1">
      <c r="A139" s="4" t="s">
        <v>9</v>
      </c>
      <c r="B139" s="4" t="s">
        <v>10</v>
      </c>
      <c r="C139" s="5" t="s">
        <v>11</v>
      </c>
      <c r="D139" s="4">
        <v>1001593.0</v>
      </c>
      <c r="E139" s="7" t="s">
        <v>152</v>
      </c>
      <c r="F139" s="4">
        <v>70.0</v>
      </c>
      <c r="G139" s="4">
        <v>38.17</v>
      </c>
      <c r="H139" s="6">
        <v>0.0</v>
      </c>
      <c r="I139" s="6"/>
    </row>
    <row r="140" ht="10.5" customHeight="1">
      <c r="A140" s="4" t="s">
        <v>9</v>
      </c>
      <c r="B140" s="4" t="s">
        <v>10</v>
      </c>
      <c r="C140" s="5" t="s">
        <v>11</v>
      </c>
      <c r="D140" s="4">
        <v>1001164.0</v>
      </c>
      <c r="E140" s="7" t="s">
        <v>153</v>
      </c>
      <c r="F140" s="4">
        <v>70.0</v>
      </c>
      <c r="G140" s="4">
        <v>31.34</v>
      </c>
      <c r="H140" s="6">
        <v>0.0</v>
      </c>
      <c r="I140" s="6" t="str">
        <f>G140-(G140*F140%)</f>
        <v> R$  9.40 </v>
      </c>
    </row>
    <row r="141" ht="10.5" customHeight="1">
      <c r="A141" s="4" t="s">
        <v>9</v>
      </c>
      <c r="B141" s="4" t="s">
        <v>10</v>
      </c>
      <c r="C141" s="5" t="s">
        <v>11</v>
      </c>
      <c r="D141" s="4">
        <v>1001081.0</v>
      </c>
      <c r="E141" s="7" t="s">
        <v>154</v>
      </c>
      <c r="F141" s="4">
        <v>75.0</v>
      </c>
      <c r="G141" s="4">
        <v>53.05</v>
      </c>
      <c r="H141" s="6">
        <v>0.0</v>
      </c>
      <c r="I141" s="6"/>
    </row>
    <row r="142" ht="10.5" customHeight="1">
      <c r="A142" s="4" t="s">
        <v>9</v>
      </c>
      <c r="B142" s="4" t="s">
        <v>10</v>
      </c>
      <c r="C142" s="5" t="s">
        <v>11</v>
      </c>
      <c r="D142" s="4">
        <v>1002741.0</v>
      </c>
      <c r="E142" s="7" t="s">
        <v>155</v>
      </c>
      <c r="F142" s="4">
        <v>80.0</v>
      </c>
      <c r="G142" s="4">
        <v>15.08</v>
      </c>
      <c r="H142" s="6">
        <v>20.05</v>
      </c>
      <c r="I142" s="6">
        <v>1.79</v>
      </c>
    </row>
    <row r="143" ht="10.5" customHeight="1">
      <c r="A143" s="4" t="s">
        <v>9</v>
      </c>
      <c r="B143" s="4" t="s">
        <v>10</v>
      </c>
      <c r="C143" s="5" t="s">
        <v>11</v>
      </c>
      <c r="D143" s="4">
        <v>1000866.0</v>
      </c>
      <c r="E143" s="7" t="s">
        <v>156</v>
      </c>
      <c r="F143" s="4">
        <v>50.0</v>
      </c>
      <c r="G143" s="4">
        <v>48.31</v>
      </c>
      <c r="H143" s="6">
        <v>0.0</v>
      </c>
      <c r="I143" s="6" t="str">
        <f>G143-(G143*F143%)</f>
        <v> R$  24.16 </v>
      </c>
    </row>
    <row r="144" ht="10.5" customHeight="1">
      <c r="A144" s="4" t="s">
        <v>9</v>
      </c>
      <c r="B144" s="4" t="s">
        <v>10</v>
      </c>
      <c r="C144" s="5" t="s">
        <v>11</v>
      </c>
      <c r="D144" s="4">
        <v>1002847.0</v>
      </c>
      <c r="E144" s="7" t="s">
        <v>157</v>
      </c>
      <c r="F144" s="4">
        <v>67.0</v>
      </c>
      <c r="G144" s="4">
        <v>30.07</v>
      </c>
      <c r="H144" s="6">
        <v>0.0</v>
      </c>
      <c r="I144" s="6">
        <v>8.99</v>
      </c>
    </row>
    <row r="145" ht="10.5" customHeight="1">
      <c r="A145" s="4" t="s">
        <v>9</v>
      </c>
      <c r="B145" s="4" t="s">
        <v>10</v>
      </c>
      <c r="C145" s="5" t="s">
        <v>11</v>
      </c>
      <c r="D145" s="4">
        <v>1002844.0</v>
      </c>
      <c r="E145" s="7" t="s">
        <v>158</v>
      </c>
      <c r="F145" s="4">
        <v>65.0</v>
      </c>
      <c r="G145" s="4">
        <v>73.52</v>
      </c>
      <c r="H145" s="6">
        <v>0.0</v>
      </c>
      <c r="I145" s="6" t="str">
        <f t="shared" ref="I145:I146" si="14">G145-(G145*F145%)</f>
        <v> R$  25.73 </v>
      </c>
    </row>
    <row r="146" ht="10.5" customHeight="1">
      <c r="A146" s="4" t="s">
        <v>9</v>
      </c>
      <c r="B146" s="4" t="s">
        <v>10</v>
      </c>
      <c r="C146" s="5" t="s">
        <v>11</v>
      </c>
      <c r="D146" s="4">
        <v>1003176.0</v>
      </c>
      <c r="E146" s="7" t="s">
        <v>159</v>
      </c>
      <c r="F146" s="4">
        <v>82.0</v>
      </c>
      <c r="G146" s="4">
        <v>26.92</v>
      </c>
      <c r="H146" s="6">
        <v>37.22</v>
      </c>
      <c r="I146" s="6" t="str">
        <f t="shared" si="14"/>
        <v> R$  4.85 </v>
      </c>
    </row>
    <row r="147" ht="10.5" customHeight="1">
      <c r="A147" s="4" t="s">
        <v>9</v>
      </c>
      <c r="B147" s="4" t="s">
        <v>10</v>
      </c>
      <c r="C147" s="5" t="s">
        <v>11</v>
      </c>
      <c r="D147" s="4">
        <v>1003177.0</v>
      </c>
      <c r="E147" s="7" t="s">
        <v>160</v>
      </c>
      <c r="F147" s="4">
        <v>65.0</v>
      </c>
      <c r="G147" s="4">
        <v>52.18</v>
      </c>
      <c r="H147" s="6">
        <v>72.14</v>
      </c>
      <c r="I147" s="6">
        <v>17.9</v>
      </c>
    </row>
    <row r="148" ht="10.5" customHeight="1">
      <c r="A148" s="4" t="s">
        <v>9</v>
      </c>
      <c r="B148" s="4" t="s">
        <v>10</v>
      </c>
      <c r="C148" s="5" t="s">
        <v>11</v>
      </c>
      <c r="D148" s="4">
        <v>1000194.0</v>
      </c>
      <c r="E148" s="7" t="s">
        <v>161</v>
      </c>
      <c r="F148" s="4">
        <v>35.0</v>
      </c>
      <c r="G148" s="4">
        <v>21.45</v>
      </c>
      <c r="H148" s="6">
        <v>28.52</v>
      </c>
      <c r="I148" s="6" t="str">
        <f t="shared" ref="I148:I151" si="15">G148-(G148*F148%)</f>
        <v> R$  13.94 </v>
      </c>
    </row>
    <row r="149" ht="10.5" customHeight="1">
      <c r="A149" s="4" t="s">
        <v>9</v>
      </c>
      <c r="B149" s="4" t="s">
        <v>10</v>
      </c>
      <c r="C149" s="5" t="s">
        <v>11</v>
      </c>
      <c r="D149" s="4">
        <v>1000192.0</v>
      </c>
      <c r="E149" s="7" t="s">
        <v>162</v>
      </c>
      <c r="F149" s="4">
        <v>35.0</v>
      </c>
      <c r="G149" s="4">
        <v>15.13</v>
      </c>
      <c r="H149" s="6">
        <v>20.12</v>
      </c>
      <c r="I149" s="6" t="str">
        <f t="shared" si="15"/>
        <v> R$  9.83 </v>
      </c>
    </row>
    <row r="150" ht="10.5" customHeight="1">
      <c r="A150" s="4" t="s">
        <v>9</v>
      </c>
      <c r="B150" s="4" t="s">
        <v>10</v>
      </c>
      <c r="C150" s="5" t="s">
        <v>11</v>
      </c>
      <c r="D150" s="4">
        <v>1000330.0</v>
      </c>
      <c r="E150" s="7" t="s">
        <v>163</v>
      </c>
      <c r="F150" s="4">
        <v>48.18</v>
      </c>
      <c r="G150" s="4">
        <v>14.52</v>
      </c>
      <c r="H150" s="6">
        <v>19.31</v>
      </c>
      <c r="I150" s="6" t="str">
        <f t="shared" si="15"/>
        <v> R$  7.52 </v>
      </c>
    </row>
    <row r="151" ht="10.5" customHeight="1">
      <c r="A151" s="4" t="s">
        <v>9</v>
      </c>
      <c r="B151" s="4" t="s">
        <v>10</v>
      </c>
      <c r="C151" s="5" t="s">
        <v>11</v>
      </c>
      <c r="D151" s="4">
        <v>1000897.0</v>
      </c>
      <c r="E151" s="7" t="s">
        <v>164</v>
      </c>
      <c r="F151" s="4">
        <v>49.83</v>
      </c>
      <c r="G151" s="4">
        <v>12.84</v>
      </c>
      <c r="H151" s="6">
        <v>17.07</v>
      </c>
      <c r="I151" s="6" t="str">
        <f t="shared" si="15"/>
        <v> R$  6.44 </v>
      </c>
    </row>
    <row r="152" ht="10.5" customHeight="1">
      <c r="A152" s="4" t="s">
        <v>9</v>
      </c>
      <c r="B152" s="4" t="s">
        <v>10</v>
      </c>
      <c r="C152" s="5" t="s">
        <v>11</v>
      </c>
      <c r="D152" s="4">
        <v>1002290.0</v>
      </c>
      <c r="E152" s="7" t="s">
        <v>165</v>
      </c>
      <c r="F152" s="4">
        <v>30.0</v>
      </c>
      <c r="G152" s="4">
        <v>15.08</v>
      </c>
      <c r="H152" s="6">
        <v>20.05</v>
      </c>
      <c r="I152" s="6">
        <v>9.46</v>
      </c>
    </row>
    <row r="153" ht="10.5" customHeight="1">
      <c r="A153" s="4" t="s">
        <v>9</v>
      </c>
      <c r="B153" s="4" t="s">
        <v>10</v>
      </c>
      <c r="C153" s="5" t="s">
        <v>11</v>
      </c>
      <c r="D153" s="4">
        <v>1000623.0</v>
      </c>
      <c r="E153" s="7" t="s">
        <v>166</v>
      </c>
      <c r="F153" s="4">
        <v>34.0</v>
      </c>
      <c r="G153" s="4">
        <v>32.57</v>
      </c>
      <c r="H153" s="6">
        <v>43.31</v>
      </c>
      <c r="I153" s="6">
        <v>19.27</v>
      </c>
    </row>
    <row r="154" ht="10.5" customHeight="1">
      <c r="A154" s="4" t="s">
        <v>9</v>
      </c>
      <c r="B154" s="4" t="s">
        <v>10</v>
      </c>
      <c r="C154" s="5" t="s">
        <v>11</v>
      </c>
      <c r="D154" s="4">
        <v>1000299.0</v>
      </c>
      <c r="E154" s="7" t="s">
        <v>167</v>
      </c>
      <c r="F154" s="4">
        <v>5.0</v>
      </c>
      <c r="G154" s="4">
        <v>19.69</v>
      </c>
      <c r="H154" s="6">
        <v>26.18</v>
      </c>
      <c r="I154" s="6" t="str">
        <f>G154-(G154*F154%)</f>
        <v> R$  18.71 </v>
      </c>
    </row>
    <row r="155" ht="10.5" customHeight="1">
      <c r="A155" s="4" t="s">
        <v>9</v>
      </c>
      <c r="B155" s="4" t="s">
        <v>10</v>
      </c>
      <c r="C155" s="5" t="s">
        <v>11</v>
      </c>
      <c r="D155" s="4">
        <v>1002481.0</v>
      </c>
      <c r="E155" s="7" t="s">
        <v>168</v>
      </c>
      <c r="F155" s="4">
        <v>30.0</v>
      </c>
      <c r="G155" s="4">
        <v>15.14</v>
      </c>
      <c r="H155" s="6">
        <v>20.13</v>
      </c>
      <c r="I155" s="6">
        <v>9.09</v>
      </c>
    </row>
    <row r="156" ht="10.5" customHeight="1">
      <c r="A156" s="4" t="s">
        <v>9</v>
      </c>
      <c r="B156" s="4" t="s">
        <v>10</v>
      </c>
      <c r="C156" s="5" t="s">
        <v>11</v>
      </c>
      <c r="D156" s="4">
        <v>1002461.0</v>
      </c>
      <c r="E156" s="7" t="s">
        <v>169</v>
      </c>
      <c r="F156" s="4">
        <v>22.0</v>
      </c>
      <c r="G156" s="4">
        <v>12.18</v>
      </c>
      <c r="H156" s="6">
        <v>16.2</v>
      </c>
      <c r="I156" s="6">
        <v>7.99</v>
      </c>
    </row>
    <row r="157" ht="10.5" customHeight="1">
      <c r="A157" s="4" t="s">
        <v>9</v>
      </c>
      <c r="B157" s="4" t="s">
        <v>10</v>
      </c>
      <c r="C157" s="5" t="s">
        <v>11</v>
      </c>
      <c r="D157" s="4">
        <v>1002771.0</v>
      </c>
      <c r="E157" s="7" t="s">
        <v>170</v>
      </c>
      <c r="F157" s="4">
        <v>86.0</v>
      </c>
      <c r="G157" s="4">
        <v>18.45</v>
      </c>
      <c r="H157" s="6">
        <v>25.51</v>
      </c>
      <c r="I157" s="6">
        <v>1.79</v>
      </c>
    </row>
    <row r="158" ht="10.5" customHeight="1">
      <c r="A158" s="4" t="s">
        <v>9</v>
      </c>
      <c r="B158" s="4" t="s">
        <v>10</v>
      </c>
      <c r="C158" s="5" t="s">
        <v>11</v>
      </c>
      <c r="D158" s="4">
        <v>1002173.0</v>
      </c>
      <c r="E158" s="7" t="s">
        <v>171</v>
      </c>
      <c r="F158" s="4">
        <v>42.5</v>
      </c>
      <c r="G158" s="4">
        <v>14.67</v>
      </c>
      <c r="H158" s="6">
        <v>0.0</v>
      </c>
      <c r="I158" s="6" t="str">
        <f t="shared" ref="I158:I159" si="16">G158-(G158*F158%)</f>
        <v> R$  8.44 </v>
      </c>
    </row>
    <row r="159" ht="10.5" customHeight="1">
      <c r="A159" s="4" t="s">
        <v>9</v>
      </c>
      <c r="B159" s="4" t="s">
        <v>10</v>
      </c>
      <c r="C159" s="5" t="s">
        <v>11</v>
      </c>
      <c r="D159" s="4">
        <v>1000340.0</v>
      </c>
      <c r="E159" s="7" t="s">
        <v>172</v>
      </c>
      <c r="F159" s="4">
        <v>53.0</v>
      </c>
      <c r="G159" s="4">
        <v>17.65</v>
      </c>
      <c r="H159" s="6">
        <v>0.0</v>
      </c>
      <c r="I159" s="6" t="str">
        <f t="shared" si="16"/>
        <v> R$  8.30 </v>
      </c>
    </row>
    <row r="160" ht="10.5" customHeight="1">
      <c r="A160" s="4" t="s">
        <v>9</v>
      </c>
      <c r="B160" s="4" t="s">
        <v>10</v>
      </c>
      <c r="C160" s="5" t="s">
        <v>11</v>
      </c>
      <c r="D160" s="4">
        <v>1002548.0</v>
      </c>
      <c r="E160" s="7" t="s">
        <v>173</v>
      </c>
      <c r="F160" s="4">
        <v>80.0</v>
      </c>
      <c r="G160" s="4">
        <v>21.79</v>
      </c>
      <c r="H160" s="6">
        <v>30.12</v>
      </c>
      <c r="I160" s="6">
        <v>2.99</v>
      </c>
    </row>
    <row r="161" ht="10.5" customHeight="1">
      <c r="A161" s="4" t="s">
        <v>9</v>
      </c>
      <c r="B161" s="4" t="s">
        <v>10</v>
      </c>
      <c r="C161" s="5" t="s">
        <v>11</v>
      </c>
      <c r="D161" s="4">
        <v>1002549.0</v>
      </c>
      <c r="E161" s="7" t="s">
        <v>174</v>
      </c>
      <c r="F161" s="4">
        <v>80.0</v>
      </c>
      <c r="G161" s="4">
        <v>34.07</v>
      </c>
      <c r="H161" s="6">
        <v>47.1</v>
      </c>
      <c r="I161" s="6">
        <v>4.99</v>
      </c>
    </row>
    <row r="162" ht="10.5" customHeight="1">
      <c r="A162" s="4" t="s">
        <v>9</v>
      </c>
      <c r="B162" s="4" t="s">
        <v>10</v>
      </c>
      <c r="C162" s="5" t="s">
        <v>11</v>
      </c>
      <c r="D162" s="4">
        <v>1003341.0</v>
      </c>
      <c r="E162" s="7" t="s">
        <v>175</v>
      </c>
      <c r="F162" s="4">
        <v>75.0</v>
      </c>
      <c r="G162" s="4">
        <v>20.43</v>
      </c>
      <c r="H162" s="6">
        <v>28.24</v>
      </c>
      <c r="I162" s="6">
        <v>4.99</v>
      </c>
    </row>
    <row r="163" ht="10.5" customHeight="1">
      <c r="A163" s="4" t="s">
        <v>9</v>
      </c>
      <c r="B163" s="4" t="s">
        <v>10</v>
      </c>
      <c r="C163" s="5" t="s">
        <v>11</v>
      </c>
      <c r="D163" s="4">
        <v>1003709.0</v>
      </c>
      <c r="E163" s="7" t="s">
        <v>176</v>
      </c>
      <c r="F163" s="4">
        <v>74.0</v>
      </c>
      <c r="G163" s="4">
        <v>53.74</v>
      </c>
      <c r="H163" s="6">
        <v>74.29</v>
      </c>
      <c r="I163" s="6" t="str">
        <f>G163-(G163*F163%)</f>
        <v> R$  13.97 </v>
      </c>
    </row>
    <row r="164" ht="10.5" customHeight="1">
      <c r="A164" s="4" t="s">
        <v>9</v>
      </c>
      <c r="B164" s="4" t="s">
        <v>10</v>
      </c>
      <c r="C164" s="5" t="s">
        <v>11</v>
      </c>
      <c r="D164" s="4">
        <v>1003342.0</v>
      </c>
      <c r="E164" s="7" t="s">
        <v>177</v>
      </c>
      <c r="F164" s="4">
        <v>75.0</v>
      </c>
      <c r="G164" s="4">
        <v>39.33</v>
      </c>
      <c r="H164" s="6">
        <v>54.37</v>
      </c>
      <c r="I164" s="6">
        <v>9.99</v>
      </c>
    </row>
    <row r="165" ht="10.5" customHeight="1">
      <c r="A165" s="4" t="s">
        <v>9</v>
      </c>
      <c r="B165" s="4" t="s">
        <v>10</v>
      </c>
      <c r="C165" s="5" t="s">
        <v>11</v>
      </c>
      <c r="D165" s="4">
        <v>1003710.0</v>
      </c>
      <c r="E165" s="7" t="s">
        <v>178</v>
      </c>
      <c r="F165" s="4">
        <v>74.0</v>
      </c>
      <c r="G165" s="4">
        <v>100.91</v>
      </c>
      <c r="H165" s="6">
        <v>139.5</v>
      </c>
      <c r="I165" s="6" t="str">
        <f t="shared" ref="I165:I170" si="17">G165-(G165*F165%)</f>
        <v> R$  26.24 </v>
      </c>
    </row>
    <row r="166" ht="10.5" customHeight="1">
      <c r="A166" s="4" t="s">
        <v>9</v>
      </c>
      <c r="B166" s="4" t="s">
        <v>10</v>
      </c>
      <c r="C166" s="5" t="s">
        <v>11</v>
      </c>
      <c r="D166" s="4">
        <v>1002019.0</v>
      </c>
      <c r="E166" s="7" t="s">
        <v>179</v>
      </c>
      <c r="F166" s="4">
        <v>50.5</v>
      </c>
      <c r="G166" s="4">
        <v>46.03</v>
      </c>
      <c r="H166" s="6">
        <v>63.63</v>
      </c>
      <c r="I166" s="6" t="str">
        <f t="shared" si="17"/>
        <v> R$  22.78 </v>
      </c>
    </row>
    <row r="167" ht="10.5" customHeight="1">
      <c r="A167" s="4" t="s">
        <v>9</v>
      </c>
      <c r="B167" s="4" t="s">
        <v>10</v>
      </c>
      <c r="C167" s="5" t="s">
        <v>11</v>
      </c>
      <c r="D167" s="4">
        <v>1001471.0</v>
      </c>
      <c r="E167" s="7" t="s">
        <v>180</v>
      </c>
      <c r="F167" s="4">
        <v>15.0</v>
      </c>
      <c r="G167" s="4">
        <v>45.06</v>
      </c>
      <c r="H167" s="6">
        <v>62.29</v>
      </c>
      <c r="I167" s="6" t="str">
        <f t="shared" si="17"/>
        <v> R$  38.30 </v>
      </c>
    </row>
    <row r="168" ht="10.5" customHeight="1">
      <c r="A168" s="4" t="s">
        <v>9</v>
      </c>
      <c r="B168" s="4" t="s">
        <v>10</v>
      </c>
      <c r="C168" s="5" t="s">
        <v>11</v>
      </c>
      <c r="D168" s="4">
        <v>1002020.0</v>
      </c>
      <c r="E168" s="7" t="s">
        <v>181</v>
      </c>
      <c r="F168" s="4">
        <v>50.5</v>
      </c>
      <c r="G168" s="4">
        <v>91.6</v>
      </c>
      <c r="H168" s="6">
        <v>126.63</v>
      </c>
      <c r="I168" s="6" t="str">
        <f t="shared" si="17"/>
        <v> R$  45.34 </v>
      </c>
    </row>
    <row r="169" ht="10.5" customHeight="1">
      <c r="A169" s="4" t="s">
        <v>9</v>
      </c>
      <c r="B169" s="4" t="s">
        <v>10</v>
      </c>
      <c r="C169" s="5" t="s">
        <v>11</v>
      </c>
      <c r="D169" s="4">
        <v>1001141.0</v>
      </c>
      <c r="E169" s="7" t="s">
        <v>182</v>
      </c>
      <c r="F169" s="4">
        <v>28.0</v>
      </c>
      <c r="G169" s="4">
        <v>73.37</v>
      </c>
      <c r="H169" s="6">
        <v>0.0</v>
      </c>
      <c r="I169" s="6" t="str">
        <f t="shared" si="17"/>
        <v> R$  52.83 </v>
      </c>
    </row>
    <row r="170" ht="10.5" customHeight="1">
      <c r="A170" s="4" t="s">
        <v>9</v>
      </c>
      <c r="B170" s="4" t="s">
        <v>10</v>
      </c>
      <c r="C170" s="5" t="s">
        <v>11</v>
      </c>
      <c r="D170" s="4">
        <v>1002796.0</v>
      </c>
      <c r="E170" s="7" t="s">
        <v>183</v>
      </c>
      <c r="F170" s="4">
        <v>60.0</v>
      </c>
      <c r="G170" s="4">
        <v>22.37</v>
      </c>
      <c r="H170" s="6">
        <v>29.75</v>
      </c>
      <c r="I170" s="6" t="str">
        <f t="shared" si="17"/>
        <v> R$  8.95 </v>
      </c>
    </row>
    <row r="171" ht="10.5" customHeight="1">
      <c r="A171" s="4" t="s">
        <v>9</v>
      </c>
      <c r="B171" s="4" t="s">
        <v>10</v>
      </c>
      <c r="C171" s="5" t="s">
        <v>11</v>
      </c>
      <c r="D171" s="4">
        <v>1002726.0</v>
      </c>
      <c r="E171" s="7" t="s">
        <v>184</v>
      </c>
      <c r="F171" s="4">
        <v>74.0</v>
      </c>
      <c r="G171" s="4">
        <v>24.0</v>
      </c>
      <c r="H171" s="6">
        <v>31.91</v>
      </c>
      <c r="I171" s="6">
        <v>5.99</v>
      </c>
    </row>
    <row r="172" ht="10.5" customHeight="1">
      <c r="A172" s="4" t="s">
        <v>9</v>
      </c>
      <c r="B172" s="4" t="s">
        <v>10</v>
      </c>
      <c r="C172" s="5" t="s">
        <v>11</v>
      </c>
      <c r="D172" s="4">
        <v>1002727.0</v>
      </c>
      <c r="E172" s="7" t="s">
        <v>185</v>
      </c>
      <c r="F172" s="4">
        <v>69.0</v>
      </c>
      <c r="G172" s="4">
        <v>63.21</v>
      </c>
      <c r="H172" s="6">
        <v>84.05</v>
      </c>
      <c r="I172" s="6" t="str">
        <f t="shared" ref="I172:I173" si="18">G172-(G172*F172%)</f>
        <v> R$  19.60 </v>
      </c>
    </row>
    <row r="173" ht="10.5" customHeight="1">
      <c r="A173" s="4" t="s">
        <v>9</v>
      </c>
      <c r="B173" s="4" t="s">
        <v>10</v>
      </c>
      <c r="C173" s="5" t="s">
        <v>11</v>
      </c>
      <c r="D173" s="4">
        <v>1000347.0</v>
      </c>
      <c r="E173" s="7" t="s">
        <v>186</v>
      </c>
      <c r="F173" s="4">
        <v>59.0</v>
      </c>
      <c r="G173" s="4">
        <v>10.43</v>
      </c>
      <c r="H173" s="6">
        <v>13.87</v>
      </c>
      <c r="I173" s="6" t="str">
        <f t="shared" si="18"/>
        <v> R$  4.28 </v>
      </c>
    </row>
    <row r="174" ht="10.5" customHeight="1">
      <c r="A174" s="4" t="s">
        <v>9</v>
      </c>
      <c r="B174" s="4" t="s">
        <v>10</v>
      </c>
      <c r="C174" s="5" t="s">
        <v>11</v>
      </c>
      <c r="D174" s="4">
        <v>1003649.0</v>
      </c>
      <c r="E174" s="7" t="s">
        <v>187</v>
      </c>
      <c r="F174" s="4">
        <v>78.0</v>
      </c>
      <c r="G174" s="4">
        <v>19.03</v>
      </c>
      <c r="H174" s="6">
        <v>0.0</v>
      </c>
      <c r="I174" s="6">
        <v>3.3</v>
      </c>
    </row>
    <row r="175" ht="10.5" customHeight="1">
      <c r="A175" s="4" t="s">
        <v>9</v>
      </c>
      <c r="B175" s="4" t="s">
        <v>10</v>
      </c>
      <c r="C175" s="5" t="s">
        <v>11</v>
      </c>
      <c r="D175" s="4">
        <v>1000346.0</v>
      </c>
      <c r="E175" s="7" t="s">
        <v>188</v>
      </c>
      <c r="F175" s="4">
        <v>78.0</v>
      </c>
      <c r="G175" s="4">
        <v>19.03</v>
      </c>
      <c r="H175" s="6">
        <v>25.3</v>
      </c>
      <c r="I175" s="6">
        <v>3.3</v>
      </c>
    </row>
    <row r="176" ht="10.5" customHeight="1">
      <c r="A176" s="4" t="s">
        <v>9</v>
      </c>
      <c r="B176" s="4" t="s">
        <v>10</v>
      </c>
      <c r="C176" s="5" t="s">
        <v>11</v>
      </c>
      <c r="D176" s="4">
        <v>1000624.0</v>
      </c>
      <c r="E176" s="7" t="s">
        <v>189</v>
      </c>
      <c r="F176" s="4">
        <v>74.0</v>
      </c>
      <c r="G176" s="4">
        <v>19.12</v>
      </c>
      <c r="H176" s="6">
        <v>25.42</v>
      </c>
      <c r="I176" s="6">
        <v>4.99</v>
      </c>
    </row>
    <row r="177" ht="10.5" customHeight="1">
      <c r="A177" s="4" t="s">
        <v>9</v>
      </c>
      <c r="B177" s="4" t="s">
        <v>10</v>
      </c>
      <c r="C177" s="5" t="s">
        <v>11</v>
      </c>
      <c r="D177" s="4">
        <v>1000185.0</v>
      </c>
      <c r="E177" s="7" t="s">
        <v>190</v>
      </c>
      <c r="F177" s="4">
        <v>82.0</v>
      </c>
      <c r="G177" s="4">
        <v>16.24</v>
      </c>
      <c r="H177" s="6">
        <v>22.45</v>
      </c>
      <c r="I177" s="6" t="str">
        <f t="shared" ref="I177:I178" si="19">G177-(G177*F177%)</f>
        <v> R$  2.92 </v>
      </c>
    </row>
    <row r="178" ht="10.5" customHeight="1">
      <c r="A178" s="4" t="s">
        <v>9</v>
      </c>
      <c r="B178" s="4" t="s">
        <v>10</v>
      </c>
      <c r="C178" s="5" t="s">
        <v>11</v>
      </c>
      <c r="D178" s="4">
        <v>1000067.0</v>
      </c>
      <c r="E178" s="7" t="s">
        <v>191</v>
      </c>
      <c r="F178" s="4">
        <v>69.0</v>
      </c>
      <c r="G178" s="4">
        <v>44.79</v>
      </c>
      <c r="H178" s="6">
        <v>59.56</v>
      </c>
      <c r="I178" s="6" t="str">
        <f t="shared" si="19"/>
        <v> R$  13.88 </v>
      </c>
    </row>
    <row r="179" ht="10.5" customHeight="1">
      <c r="A179" s="4" t="s">
        <v>9</v>
      </c>
      <c r="B179" s="4" t="s">
        <v>10</v>
      </c>
      <c r="C179" s="5" t="s">
        <v>11</v>
      </c>
      <c r="D179" s="4">
        <v>1000969.0</v>
      </c>
      <c r="E179" s="7" t="s">
        <v>192</v>
      </c>
      <c r="F179" s="4">
        <v>56.0</v>
      </c>
      <c r="G179" s="4">
        <v>17.53</v>
      </c>
      <c r="H179" s="6">
        <v>0.0</v>
      </c>
      <c r="I179" s="6">
        <v>5.99</v>
      </c>
    </row>
    <row r="180" ht="10.5" customHeight="1">
      <c r="A180" s="4" t="s">
        <v>9</v>
      </c>
      <c r="B180" s="4" t="s">
        <v>10</v>
      </c>
      <c r="C180" s="5" t="s">
        <v>11</v>
      </c>
      <c r="D180" s="4">
        <v>1000970.0</v>
      </c>
      <c r="E180" s="7" t="s">
        <v>193</v>
      </c>
      <c r="F180" s="4">
        <v>57.0</v>
      </c>
      <c r="G180" s="4">
        <v>17.55</v>
      </c>
      <c r="H180" s="6">
        <v>0.0</v>
      </c>
      <c r="I180" s="6">
        <v>5.99</v>
      </c>
    </row>
    <row r="181" ht="10.5" customHeight="1">
      <c r="A181" s="4" t="s">
        <v>9</v>
      </c>
      <c r="B181" s="4" t="s">
        <v>10</v>
      </c>
      <c r="C181" s="5" t="s">
        <v>11</v>
      </c>
      <c r="D181" s="4">
        <v>1000971.0</v>
      </c>
      <c r="E181" s="7" t="s">
        <v>194</v>
      </c>
      <c r="F181" s="4">
        <v>57.0</v>
      </c>
      <c r="G181" s="4">
        <v>17.53</v>
      </c>
      <c r="H181" s="6">
        <v>0.0</v>
      </c>
      <c r="I181" s="6">
        <v>5.99</v>
      </c>
    </row>
    <row r="182" ht="10.5" customHeight="1">
      <c r="A182" s="4" t="s">
        <v>9</v>
      </c>
      <c r="B182" s="4" t="s">
        <v>10</v>
      </c>
      <c r="C182" s="5" t="s">
        <v>11</v>
      </c>
      <c r="D182" s="4">
        <v>1000338.0</v>
      </c>
      <c r="E182" s="7" t="s">
        <v>195</v>
      </c>
      <c r="F182" s="4">
        <v>75.0</v>
      </c>
      <c r="G182" s="4">
        <v>21.93</v>
      </c>
      <c r="H182" s="6">
        <v>30.32</v>
      </c>
      <c r="I182" s="6" t="str">
        <f t="shared" ref="I182:I184" si="20">G182-(G182*F182%)</f>
        <v> R$  5.48 </v>
      </c>
    </row>
    <row r="183" ht="10.5" customHeight="1">
      <c r="A183" s="4" t="s">
        <v>9</v>
      </c>
      <c r="B183" s="4" t="s">
        <v>10</v>
      </c>
      <c r="C183" s="5" t="s">
        <v>11</v>
      </c>
      <c r="D183" s="4">
        <v>1002119.0</v>
      </c>
      <c r="E183" s="7" t="s">
        <v>196</v>
      </c>
      <c r="F183" s="4">
        <v>65.15</v>
      </c>
      <c r="G183" s="4">
        <v>46.29</v>
      </c>
      <c r="H183" s="6">
        <v>0.0</v>
      </c>
      <c r="I183" s="6" t="str">
        <f t="shared" si="20"/>
        <v> R$  16.13 </v>
      </c>
    </row>
    <row r="184" ht="10.5" customHeight="1">
      <c r="A184" s="4" t="s">
        <v>9</v>
      </c>
      <c r="B184" s="4" t="s">
        <v>10</v>
      </c>
      <c r="C184" s="5" t="s">
        <v>11</v>
      </c>
      <c r="D184" s="4">
        <v>1001870.0</v>
      </c>
      <c r="E184" s="7" t="s">
        <v>197</v>
      </c>
      <c r="F184" s="4">
        <v>62.0</v>
      </c>
      <c r="G184" s="4">
        <v>70.69</v>
      </c>
      <c r="H184" s="6">
        <v>0.0</v>
      </c>
      <c r="I184" s="6" t="str">
        <f t="shared" si="20"/>
        <v> R$  26.86 </v>
      </c>
    </row>
    <row r="185" ht="10.5" customHeight="1">
      <c r="A185" s="4" t="s">
        <v>9</v>
      </c>
      <c r="B185" s="4" t="s">
        <v>10</v>
      </c>
      <c r="C185" s="5" t="s">
        <v>11</v>
      </c>
      <c r="D185" s="4">
        <v>1001532.0</v>
      </c>
      <c r="E185" s="7" t="s">
        <v>198</v>
      </c>
      <c r="F185" s="4">
        <v>75.0</v>
      </c>
      <c r="G185" s="4">
        <v>43.52</v>
      </c>
      <c r="H185" s="6">
        <v>60.16</v>
      </c>
      <c r="I185" s="6">
        <v>7.99</v>
      </c>
    </row>
    <row r="186" ht="10.5" customHeight="1">
      <c r="A186" s="4" t="s">
        <v>9</v>
      </c>
      <c r="B186" s="4" t="s">
        <v>10</v>
      </c>
      <c r="C186" s="5" t="s">
        <v>11</v>
      </c>
      <c r="D186" s="4">
        <v>1001535.0</v>
      </c>
      <c r="E186" s="7" t="s">
        <v>199</v>
      </c>
      <c r="F186" s="4">
        <v>75.0</v>
      </c>
      <c r="G186" s="4">
        <v>48.55</v>
      </c>
      <c r="H186" s="6">
        <v>67.12</v>
      </c>
      <c r="I186" s="6">
        <v>8.99</v>
      </c>
    </row>
    <row r="187" ht="10.5" customHeight="1">
      <c r="A187" s="4" t="s">
        <v>9</v>
      </c>
      <c r="B187" s="4" t="s">
        <v>10</v>
      </c>
      <c r="C187" s="5" t="s">
        <v>11</v>
      </c>
      <c r="D187" s="4">
        <v>1002240.0</v>
      </c>
      <c r="E187" s="7" t="s">
        <v>200</v>
      </c>
      <c r="F187" s="4">
        <v>75.0</v>
      </c>
      <c r="G187" s="4">
        <v>53.41</v>
      </c>
      <c r="H187" s="6">
        <v>73.84</v>
      </c>
      <c r="I187" s="6">
        <v>9.99</v>
      </c>
    </row>
    <row r="188" ht="10.5" customHeight="1">
      <c r="A188" s="4" t="s">
        <v>9</v>
      </c>
      <c r="B188" s="4" t="s">
        <v>10</v>
      </c>
      <c r="C188" s="5" t="s">
        <v>11</v>
      </c>
      <c r="D188" s="4">
        <v>1002603.0</v>
      </c>
      <c r="E188" s="7" t="s">
        <v>201</v>
      </c>
      <c r="F188" s="4">
        <v>87.0</v>
      </c>
      <c r="G188" s="4">
        <v>162.42</v>
      </c>
      <c r="H188" s="6">
        <v>224.54</v>
      </c>
      <c r="I188" s="6" t="str">
        <f t="shared" ref="I188:I190" si="21">G188-(G188*F188%)</f>
        <v> R$  21.11 </v>
      </c>
    </row>
    <row r="189" ht="10.5" customHeight="1">
      <c r="A189" s="4" t="s">
        <v>9</v>
      </c>
      <c r="B189" s="4" t="s">
        <v>10</v>
      </c>
      <c r="C189" s="5" t="s">
        <v>11</v>
      </c>
      <c r="D189" s="4">
        <v>1002604.0</v>
      </c>
      <c r="E189" s="7" t="s">
        <v>202</v>
      </c>
      <c r="F189" s="4">
        <v>87.0</v>
      </c>
      <c r="G189" s="4">
        <v>168.22</v>
      </c>
      <c r="H189" s="6">
        <v>232.55</v>
      </c>
      <c r="I189" s="6" t="str">
        <f t="shared" si="21"/>
        <v> R$  21.87 </v>
      </c>
    </row>
    <row r="190" ht="10.5" customHeight="1">
      <c r="A190" s="4" t="s">
        <v>9</v>
      </c>
      <c r="B190" s="4" t="s">
        <v>10</v>
      </c>
      <c r="C190" s="5" t="s">
        <v>11</v>
      </c>
      <c r="D190" s="4">
        <v>1002605.0</v>
      </c>
      <c r="E190" s="7" t="s">
        <v>203</v>
      </c>
      <c r="F190" s="4">
        <v>87.0</v>
      </c>
      <c r="G190" s="4">
        <v>168.22</v>
      </c>
      <c r="H190" s="6">
        <v>232.55</v>
      </c>
      <c r="I190" s="6" t="str">
        <f t="shared" si="21"/>
        <v> R$  21.87 </v>
      </c>
    </row>
    <row r="191" ht="10.5" customHeight="1">
      <c r="A191" s="4" t="s">
        <v>9</v>
      </c>
      <c r="B191" s="4" t="s">
        <v>10</v>
      </c>
      <c r="C191" s="5" t="s">
        <v>11</v>
      </c>
      <c r="D191" s="4">
        <v>1002984.0</v>
      </c>
      <c r="E191" s="7" t="s">
        <v>204</v>
      </c>
      <c r="F191" s="4">
        <v>62.0</v>
      </c>
      <c r="G191" s="4">
        <v>38.45</v>
      </c>
      <c r="H191" s="6">
        <v>53.15</v>
      </c>
      <c r="I191" s="6">
        <v>6.99</v>
      </c>
    </row>
    <row r="192" ht="10.5" customHeight="1">
      <c r="A192" s="4" t="s">
        <v>9</v>
      </c>
      <c r="B192" s="4" t="s">
        <v>10</v>
      </c>
      <c r="C192" s="5" t="s">
        <v>11</v>
      </c>
      <c r="D192" s="4">
        <v>1002985.0</v>
      </c>
      <c r="E192" s="7" t="s">
        <v>205</v>
      </c>
      <c r="F192" s="4">
        <v>63.0</v>
      </c>
      <c r="G192" s="4">
        <v>67.01</v>
      </c>
      <c r="H192" s="6">
        <v>92.64</v>
      </c>
      <c r="I192" s="6">
        <v>8.99</v>
      </c>
    </row>
    <row r="193" ht="10.5" customHeight="1">
      <c r="A193" s="4" t="s">
        <v>9</v>
      </c>
      <c r="B193" s="4" t="s">
        <v>10</v>
      </c>
      <c r="C193" s="5" t="s">
        <v>11</v>
      </c>
      <c r="D193" s="4">
        <v>1002986.0</v>
      </c>
      <c r="E193" s="7" t="s">
        <v>206</v>
      </c>
      <c r="F193" s="4">
        <v>50.0</v>
      </c>
      <c r="G193" s="4">
        <v>186.5</v>
      </c>
      <c r="H193" s="6">
        <v>257.83</v>
      </c>
      <c r="I193" s="6" t="str">
        <f>G193-(G193*F193%)</f>
        <v> R$  93.25 </v>
      </c>
    </row>
    <row r="194" ht="10.5" customHeight="1">
      <c r="A194" s="4" t="s">
        <v>9</v>
      </c>
      <c r="B194" s="4" t="s">
        <v>10</v>
      </c>
      <c r="C194" s="5" t="s">
        <v>11</v>
      </c>
      <c r="D194" s="4">
        <v>1002982.0</v>
      </c>
      <c r="E194" s="7" t="s">
        <v>207</v>
      </c>
      <c r="F194" s="4">
        <v>73.0</v>
      </c>
      <c r="G194" s="4">
        <v>39.18</v>
      </c>
      <c r="H194" s="6">
        <v>54.16</v>
      </c>
      <c r="I194" s="6">
        <v>9.99</v>
      </c>
    </row>
    <row r="195" ht="10.5" customHeight="1">
      <c r="A195" s="4" t="s">
        <v>9</v>
      </c>
      <c r="B195" s="4" t="s">
        <v>10</v>
      </c>
      <c r="C195" s="5" t="s">
        <v>11</v>
      </c>
      <c r="D195" s="4">
        <v>1000334.0</v>
      </c>
      <c r="E195" s="7" t="s">
        <v>208</v>
      </c>
      <c r="F195" s="4">
        <v>77.0</v>
      </c>
      <c r="G195" s="4">
        <v>18.71</v>
      </c>
      <c r="H195" s="6">
        <v>25.87</v>
      </c>
      <c r="I195" s="6">
        <v>2.99</v>
      </c>
    </row>
    <row r="196" ht="10.5" customHeight="1">
      <c r="A196" s="4" t="s">
        <v>9</v>
      </c>
      <c r="B196" s="4" t="s">
        <v>10</v>
      </c>
      <c r="C196" s="5" t="s">
        <v>11</v>
      </c>
      <c r="D196" s="4">
        <v>1000291.0</v>
      </c>
      <c r="E196" s="7" t="s">
        <v>209</v>
      </c>
      <c r="F196" s="4">
        <v>65.0</v>
      </c>
      <c r="G196" s="4">
        <v>36.42</v>
      </c>
      <c r="H196" s="6">
        <v>50.35</v>
      </c>
      <c r="I196" s="6" t="str">
        <f t="shared" ref="I196:I197" si="22">G196-(G196*F196%)</f>
        <v> R$  12.75 </v>
      </c>
    </row>
    <row r="197" ht="10.5" customHeight="1">
      <c r="A197" s="4" t="s">
        <v>9</v>
      </c>
      <c r="B197" s="4" t="s">
        <v>10</v>
      </c>
      <c r="C197" s="5" t="s">
        <v>11</v>
      </c>
      <c r="D197" s="4">
        <v>1000292.0</v>
      </c>
      <c r="E197" s="7" t="s">
        <v>210</v>
      </c>
      <c r="F197" s="4">
        <v>65.0</v>
      </c>
      <c r="G197" s="4">
        <v>49.36</v>
      </c>
      <c r="H197" s="6">
        <v>68.24</v>
      </c>
      <c r="I197" s="6" t="str">
        <f t="shared" si="22"/>
        <v> R$  17.28 </v>
      </c>
    </row>
    <row r="198" ht="10.5" customHeight="1">
      <c r="A198" s="4" t="s">
        <v>9</v>
      </c>
      <c r="B198" s="4" t="s">
        <v>10</v>
      </c>
      <c r="C198" s="5" t="s">
        <v>11</v>
      </c>
      <c r="D198" s="4">
        <v>1001811.0</v>
      </c>
      <c r="E198" s="7" t="s">
        <v>211</v>
      </c>
      <c r="F198" s="4">
        <v>69.0</v>
      </c>
      <c r="G198" s="4">
        <v>16.38</v>
      </c>
      <c r="H198" s="6">
        <v>0.0</v>
      </c>
      <c r="I198" s="6">
        <v>2.99</v>
      </c>
    </row>
    <row r="199" ht="10.5" customHeight="1">
      <c r="A199" s="4" t="s">
        <v>9</v>
      </c>
      <c r="B199" s="4" t="s">
        <v>10</v>
      </c>
      <c r="C199" s="5" t="s">
        <v>11</v>
      </c>
      <c r="D199" s="4">
        <v>1001866.0</v>
      </c>
      <c r="E199" s="7" t="s">
        <v>212</v>
      </c>
      <c r="F199" s="4">
        <v>68.0</v>
      </c>
      <c r="G199" s="4">
        <v>15.25</v>
      </c>
      <c r="H199" s="6">
        <v>0.0</v>
      </c>
      <c r="I199" s="6">
        <v>3.01</v>
      </c>
    </row>
    <row r="200" ht="10.5" customHeight="1">
      <c r="A200" s="4" t="s">
        <v>9</v>
      </c>
      <c r="B200" s="4" t="s">
        <v>10</v>
      </c>
      <c r="C200" s="5" t="s">
        <v>11</v>
      </c>
      <c r="D200" s="4">
        <v>1003015.0</v>
      </c>
      <c r="E200" s="7" t="s">
        <v>213</v>
      </c>
      <c r="F200" s="4">
        <v>20.0</v>
      </c>
      <c r="G200" s="4">
        <v>25.36</v>
      </c>
      <c r="H200" s="6">
        <v>33.72</v>
      </c>
      <c r="I200" s="6" t="str">
        <f>G200-(G200*F200%)</f>
        <v> R$  20.29 </v>
      </c>
    </row>
    <row r="201" ht="10.5" customHeight="1">
      <c r="A201" s="4" t="s">
        <v>9</v>
      </c>
      <c r="B201" s="4" t="s">
        <v>10</v>
      </c>
      <c r="C201" s="5" t="s">
        <v>11</v>
      </c>
      <c r="D201" s="4">
        <v>1002557.0</v>
      </c>
      <c r="E201" s="7" t="s">
        <v>214</v>
      </c>
      <c r="F201" s="4">
        <v>56.5</v>
      </c>
      <c r="G201" s="4">
        <v>8.92</v>
      </c>
      <c r="H201" s="6">
        <v>11.86</v>
      </c>
      <c r="I201" s="6">
        <v>2.99</v>
      </c>
    </row>
    <row r="202" ht="10.5" customHeight="1">
      <c r="A202" s="4" t="s">
        <v>9</v>
      </c>
      <c r="B202" s="4" t="s">
        <v>10</v>
      </c>
      <c r="C202" s="5" t="s">
        <v>11</v>
      </c>
      <c r="D202" s="4">
        <v>1000294.0</v>
      </c>
      <c r="E202" s="7" t="s">
        <v>215</v>
      </c>
      <c r="F202" s="4">
        <v>55.0</v>
      </c>
      <c r="G202" s="4">
        <v>21.5</v>
      </c>
      <c r="H202" s="6">
        <v>29.72</v>
      </c>
      <c r="I202" s="6">
        <v>6.99</v>
      </c>
    </row>
    <row r="203" ht="10.5" customHeight="1">
      <c r="A203" s="4" t="s">
        <v>9</v>
      </c>
      <c r="B203" s="4" t="s">
        <v>10</v>
      </c>
      <c r="C203" s="5" t="s">
        <v>11</v>
      </c>
      <c r="D203" s="4">
        <v>1000153.0</v>
      </c>
      <c r="E203" s="7" t="s">
        <v>216</v>
      </c>
      <c r="F203" s="4">
        <v>68.0</v>
      </c>
      <c r="G203" s="4">
        <v>16.74</v>
      </c>
      <c r="H203" s="6">
        <v>22.26</v>
      </c>
      <c r="I203" s="6">
        <v>3.69</v>
      </c>
    </row>
    <row r="204" ht="10.5" customHeight="1">
      <c r="A204" s="4" t="s">
        <v>9</v>
      </c>
      <c r="B204" s="4" t="s">
        <v>10</v>
      </c>
      <c r="C204" s="5" t="s">
        <v>11</v>
      </c>
      <c r="D204" s="4">
        <v>1000152.0</v>
      </c>
      <c r="E204" s="7" t="s">
        <v>217</v>
      </c>
      <c r="F204" s="4">
        <v>72.0</v>
      </c>
      <c r="G204" s="4">
        <v>33.46</v>
      </c>
      <c r="H204" s="6">
        <v>44.49</v>
      </c>
      <c r="I204" s="6">
        <v>5.69</v>
      </c>
    </row>
    <row r="205" ht="10.5" customHeight="1">
      <c r="A205" s="4" t="s">
        <v>9</v>
      </c>
      <c r="B205" s="4" t="s">
        <v>10</v>
      </c>
      <c r="C205" s="5" t="s">
        <v>11</v>
      </c>
      <c r="D205" s="4">
        <v>1001853.0</v>
      </c>
      <c r="E205" s="7" t="s">
        <v>218</v>
      </c>
      <c r="F205" s="4">
        <v>30.0</v>
      </c>
      <c r="G205" s="4">
        <v>44.43</v>
      </c>
      <c r="H205" s="6">
        <v>0.0</v>
      </c>
      <c r="I205" s="6" t="str">
        <f>G205-(G205*F205%)</f>
        <v> R$  31.10 </v>
      </c>
    </row>
    <row r="206" ht="10.5" customHeight="1">
      <c r="A206" s="4" t="s">
        <v>9</v>
      </c>
      <c r="B206" s="4" t="s">
        <v>10</v>
      </c>
      <c r="C206" s="5" t="s">
        <v>11</v>
      </c>
      <c r="D206" s="4">
        <v>1002103.0</v>
      </c>
      <c r="E206" s="7" t="s">
        <v>219</v>
      </c>
      <c r="F206" s="4">
        <v>72.0</v>
      </c>
      <c r="G206" s="4">
        <v>30.93</v>
      </c>
      <c r="H206" s="6">
        <v>42.76</v>
      </c>
      <c r="I206" s="6">
        <v>5.9</v>
      </c>
    </row>
    <row r="207" ht="10.5" customHeight="1">
      <c r="A207" s="4" t="s">
        <v>9</v>
      </c>
      <c r="B207" s="4" t="s">
        <v>10</v>
      </c>
      <c r="C207" s="5" t="s">
        <v>11</v>
      </c>
      <c r="D207" s="4">
        <v>1000341.0</v>
      </c>
      <c r="E207" s="7" t="s">
        <v>220</v>
      </c>
      <c r="F207" s="4">
        <v>30.0</v>
      </c>
      <c r="G207" s="4">
        <v>27.12</v>
      </c>
      <c r="H207" s="6">
        <v>36.06</v>
      </c>
      <c r="I207" s="6" t="str">
        <f>G207-(G207*F207%)</f>
        <v> R$  18.98 </v>
      </c>
    </row>
    <row r="208" ht="10.5" customHeight="1">
      <c r="A208" s="4" t="s">
        <v>9</v>
      </c>
      <c r="B208" s="4" t="s">
        <v>10</v>
      </c>
      <c r="C208" s="5" t="s">
        <v>11</v>
      </c>
      <c r="D208" s="4">
        <v>1003324.0</v>
      </c>
      <c r="E208" s="7" t="s">
        <v>221</v>
      </c>
      <c r="F208" s="4">
        <v>71.0</v>
      </c>
      <c r="G208" s="4">
        <v>25.51</v>
      </c>
      <c r="H208" s="6">
        <v>35.27</v>
      </c>
      <c r="I208" s="6">
        <v>7.99</v>
      </c>
    </row>
    <row r="209" ht="10.5" customHeight="1">
      <c r="A209" s="4" t="s">
        <v>9</v>
      </c>
      <c r="B209" s="4" t="s">
        <v>10</v>
      </c>
      <c r="C209" s="5" t="s">
        <v>11</v>
      </c>
      <c r="D209" s="4">
        <v>1003323.0</v>
      </c>
      <c r="E209" s="7" t="s">
        <v>222</v>
      </c>
      <c r="F209" s="4">
        <v>70.0</v>
      </c>
      <c r="G209" s="4">
        <v>48.51</v>
      </c>
      <c r="H209" s="6">
        <v>67.06</v>
      </c>
      <c r="I209" s="6">
        <v>14.99</v>
      </c>
    </row>
    <row r="210" ht="10.5" customHeight="1">
      <c r="A210" s="4" t="s">
        <v>9</v>
      </c>
      <c r="B210" s="4" t="s">
        <v>10</v>
      </c>
      <c r="C210" s="5" t="s">
        <v>11</v>
      </c>
      <c r="D210" s="4">
        <v>1002372.0</v>
      </c>
      <c r="E210" s="7" t="s">
        <v>223</v>
      </c>
      <c r="F210" s="4">
        <v>14.0</v>
      </c>
      <c r="G210" s="4">
        <v>22.94</v>
      </c>
      <c r="H210" s="6">
        <v>0.0</v>
      </c>
      <c r="I210" s="6" t="str">
        <f t="shared" ref="I210:I212" si="23">G210-(G210*F210%)</f>
        <v> R$  19.73 </v>
      </c>
    </row>
    <row r="211" ht="10.5" customHeight="1">
      <c r="A211" s="4" t="s">
        <v>9</v>
      </c>
      <c r="B211" s="4" t="s">
        <v>10</v>
      </c>
      <c r="C211" s="5" t="s">
        <v>11</v>
      </c>
      <c r="D211" s="4">
        <v>1001708.0</v>
      </c>
      <c r="E211" s="7" t="s">
        <v>224</v>
      </c>
      <c r="F211" s="4">
        <v>14.0</v>
      </c>
      <c r="G211" s="4">
        <v>36.63</v>
      </c>
      <c r="H211" s="6">
        <v>0.0</v>
      </c>
      <c r="I211" s="6" t="str">
        <f t="shared" si="23"/>
        <v> R$  31.50 </v>
      </c>
    </row>
    <row r="212" ht="10.5" customHeight="1">
      <c r="A212" s="4" t="s">
        <v>9</v>
      </c>
      <c r="B212" s="4" t="s">
        <v>10</v>
      </c>
      <c r="C212" s="5" t="s">
        <v>11</v>
      </c>
      <c r="D212" s="4">
        <v>1001709.0</v>
      </c>
      <c r="E212" s="7" t="s">
        <v>225</v>
      </c>
      <c r="F212" s="4">
        <v>14.0</v>
      </c>
      <c r="G212" s="4">
        <v>57.38</v>
      </c>
      <c r="H212" s="6">
        <v>0.0</v>
      </c>
      <c r="I212" s="6" t="str">
        <f t="shared" si="23"/>
        <v> R$  49.35 </v>
      </c>
    </row>
    <row r="213" ht="10.5" customHeight="1">
      <c r="A213" s="4" t="s">
        <v>9</v>
      </c>
      <c r="B213" s="4" t="s">
        <v>10</v>
      </c>
      <c r="C213" s="5" t="s">
        <v>11</v>
      </c>
      <c r="D213" s="4">
        <v>1002596.0</v>
      </c>
      <c r="E213" s="7" t="s">
        <v>226</v>
      </c>
      <c r="F213" s="4">
        <v>60.0</v>
      </c>
      <c r="G213" s="4">
        <v>11.14</v>
      </c>
      <c r="H213" s="6">
        <v>14.81</v>
      </c>
      <c r="I213" s="6">
        <v>4.99</v>
      </c>
    </row>
    <row r="214" ht="10.5" customHeight="1">
      <c r="A214" s="4" t="s">
        <v>9</v>
      </c>
      <c r="B214" s="4" t="s">
        <v>10</v>
      </c>
      <c r="C214" s="5" t="s">
        <v>11</v>
      </c>
      <c r="D214" s="4">
        <v>1002825.0</v>
      </c>
      <c r="E214" s="7" t="s">
        <v>227</v>
      </c>
      <c r="F214" s="4">
        <v>8.0</v>
      </c>
      <c r="G214" s="4">
        <v>63.22</v>
      </c>
      <c r="H214" s="6">
        <v>87.4</v>
      </c>
      <c r="I214" s="6" t="str">
        <f t="shared" ref="I214:I223" si="24">G214-(G214*F214%)</f>
        <v> R$  58.16 </v>
      </c>
    </row>
    <row r="215" ht="10.5" customHeight="1">
      <c r="A215" s="4" t="s">
        <v>9</v>
      </c>
      <c r="B215" s="4" t="s">
        <v>10</v>
      </c>
      <c r="C215" s="5" t="s">
        <v>11</v>
      </c>
      <c r="D215" s="4">
        <v>1002826.0</v>
      </c>
      <c r="E215" s="7" t="s">
        <v>228</v>
      </c>
      <c r="F215" s="4">
        <v>8.0</v>
      </c>
      <c r="G215" s="4">
        <v>121.98</v>
      </c>
      <c r="H215" s="6">
        <v>168.63</v>
      </c>
      <c r="I215" s="6" t="str">
        <f t="shared" si="24"/>
        <v> R$  112.22 </v>
      </c>
    </row>
    <row r="216" ht="10.5" customHeight="1">
      <c r="A216" s="4" t="s">
        <v>9</v>
      </c>
      <c r="B216" s="4" t="s">
        <v>10</v>
      </c>
      <c r="C216" s="5" t="s">
        <v>11</v>
      </c>
      <c r="D216" s="4">
        <v>1002827.0</v>
      </c>
      <c r="E216" s="7" t="s">
        <v>229</v>
      </c>
      <c r="F216" s="4">
        <v>8.0</v>
      </c>
      <c r="G216" s="4">
        <v>223.61</v>
      </c>
      <c r="H216" s="6">
        <v>309.13</v>
      </c>
      <c r="I216" s="6" t="str">
        <f t="shared" si="24"/>
        <v> R$  205.72 </v>
      </c>
    </row>
    <row r="217" ht="10.5" customHeight="1">
      <c r="A217" s="4" t="s">
        <v>9</v>
      </c>
      <c r="B217" s="4" t="s">
        <v>10</v>
      </c>
      <c r="C217" s="5" t="s">
        <v>11</v>
      </c>
      <c r="D217" s="4">
        <v>1002306.0</v>
      </c>
      <c r="E217" s="7" t="s">
        <v>230</v>
      </c>
      <c r="F217" s="4">
        <v>42.0</v>
      </c>
      <c r="G217" s="4">
        <v>12.8</v>
      </c>
      <c r="H217" s="6">
        <v>0.0</v>
      </c>
      <c r="I217" s="6" t="str">
        <f t="shared" si="24"/>
        <v> R$  7.42 </v>
      </c>
    </row>
    <row r="218" ht="10.5" customHeight="1">
      <c r="A218" s="4" t="s">
        <v>9</v>
      </c>
      <c r="B218" s="4" t="s">
        <v>10</v>
      </c>
      <c r="C218" s="5" t="s">
        <v>11</v>
      </c>
      <c r="D218" s="4">
        <v>1002309.0</v>
      </c>
      <c r="E218" s="7" t="s">
        <v>231</v>
      </c>
      <c r="F218" s="4">
        <v>90.0</v>
      </c>
      <c r="G218" s="4">
        <v>24.19</v>
      </c>
      <c r="H218" s="6">
        <v>0.0</v>
      </c>
      <c r="I218" s="6" t="str">
        <f t="shared" si="24"/>
        <v> R$  2.42 </v>
      </c>
    </row>
    <row r="219" ht="10.5" customHeight="1">
      <c r="A219" s="4" t="s">
        <v>9</v>
      </c>
      <c r="B219" s="4" t="s">
        <v>10</v>
      </c>
      <c r="C219" s="5" t="s">
        <v>11</v>
      </c>
      <c r="D219" s="4">
        <v>1001223.0</v>
      </c>
      <c r="E219" s="7" t="s">
        <v>232</v>
      </c>
      <c r="F219" s="4">
        <v>73.0</v>
      </c>
      <c r="G219" s="4">
        <v>18.77</v>
      </c>
      <c r="H219" s="6">
        <v>25.95</v>
      </c>
      <c r="I219" s="6" t="str">
        <f t="shared" si="24"/>
        <v> R$  5.07 </v>
      </c>
    </row>
    <row r="220" ht="10.5" customHeight="1">
      <c r="A220" s="4" t="s">
        <v>9</v>
      </c>
      <c r="B220" s="4" t="s">
        <v>10</v>
      </c>
      <c r="C220" s="5" t="s">
        <v>11</v>
      </c>
      <c r="D220" s="4">
        <v>1001224.0</v>
      </c>
      <c r="E220" s="7" t="s">
        <v>233</v>
      </c>
      <c r="F220" s="4">
        <v>72.0</v>
      </c>
      <c r="G220" s="4">
        <v>33.69</v>
      </c>
      <c r="H220" s="6">
        <v>46.57</v>
      </c>
      <c r="I220" s="6" t="str">
        <f t="shared" si="24"/>
        <v> R$  9.43 </v>
      </c>
    </row>
    <row r="221" ht="10.5" customHeight="1">
      <c r="A221" s="4" t="s">
        <v>9</v>
      </c>
      <c r="B221" s="4" t="s">
        <v>10</v>
      </c>
      <c r="C221" s="5" t="s">
        <v>11</v>
      </c>
      <c r="D221" s="4">
        <v>1002239.0</v>
      </c>
      <c r="E221" s="7" t="s">
        <v>234</v>
      </c>
      <c r="F221" s="4">
        <v>70.03</v>
      </c>
      <c r="G221" s="4">
        <v>55.22</v>
      </c>
      <c r="H221" s="6">
        <v>76.34</v>
      </c>
      <c r="I221" s="6" t="str">
        <f t="shared" si="24"/>
        <v> R$  16.55 </v>
      </c>
    </row>
    <row r="222" ht="10.5" customHeight="1">
      <c r="A222" s="4" t="s">
        <v>9</v>
      </c>
      <c r="B222" s="4" t="s">
        <v>10</v>
      </c>
      <c r="C222" s="5" t="s">
        <v>11</v>
      </c>
      <c r="D222" s="4">
        <v>1000880.0</v>
      </c>
      <c r="E222" s="7" t="s">
        <v>235</v>
      </c>
      <c r="F222" s="4">
        <v>47.0</v>
      </c>
      <c r="G222" s="4">
        <v>38.03</v>
      </c>
      <c r="H222" s="6">
        <v>0.0</v>
      </c>
      <c r="I222" s="6" t="str">
        <f t="shared" si="24"/>
        <v> R$  20.16 </v>
      </c>
    </row>
    <row r="223" ht="10.5" customHeight="1">
      <c r="A223" s="4" t="s">
        <v>9</v>
      </c>
      <c r="B223" s="4" t="s">
        <v>10</v>
      </c>
      <c r="C223" s="5" t="s">
        <v>11</v>
      </c>
      <c r="D223" s="4">
        <v>1002234.0</v>
      </c>
      <c r="E223" s="7" t="s">
        <v>236</v>
      </c>
      <c r="F223" s="4">
        <v>47.0</v>
      </c>
      <c r="G223" s="4">
        <v>40.51</v>
      </c>
      <c r="H223" s="6">
        <v>0.0</v>
      </c>
      <c r="I223" s="6" t="str">
        <f t="shared" si="24"/>
        <v> R$  21.47 </v>
      </c>
    </row>
    <row r="224" ht="10.5" customHeight="1">
      <c r="A224" s="4" t="s">
        <v>9</v>
      </c>
      <c r="B224" s="4" t="s">
        <v>10</v>
      </c>
      <c r="C224" s="5" t="s">
        <v>11</v>
      </c>
      <c r="D224" s="4">
        <v>1000627.0</v>
      </c>
      <c r="E224" s="7" t="s">
        <v>237</v>
      </c>
      <c r="F224" s="4">
        <v>7.0</v>
      </c>
      <c r="G224" s="4">
        <v>15.13</v>
      </c>
      <c r="H224" s="6">
        <v>20.12</v>
      </c>
      <c r="I224" s="6"/>
    </row>
    <row r="225" ht="10.5" customHeight="1">
      <c r="A225" s="4" t="s">
        <v>9</v>
      </c>
      <c r="B225" s="4" t="s">
        <v>10</v>
      </c>
      <c r="C225" s="5" t="s">
        <v>11</v>
      </c>
      <c r="D225" s="4">
        <v>1000628.0</v>
      </c>
      <c r="E225" s="7" t="s">
        <v>238</v>
      </c>
      <c r="F225" s="4">
        <v>7.0</v>
      </c>
      <c r="G225" s="4">
        <v>18.79</v>
      </c>
      <c r="H225" s="6">
        <v>24.98</v>
      </c>
      <c r="I225" s="6"/>
    </row>
    <row r="226" ht="10.5" customHeight="1">
      <c r="A226" s="4" t="s">
        <v>9</v>
      </c>
      <c r="B226" s="4" t="s">
        <v>10</v>
      </c>
      <c r="C226" s="5" t="s">
        <v>11</v>
      </c>
      <c r="D226" s="4">
        <v>1002940.0</v>
      </c>
      <c r="E226" s="7" t="s">
        <v>239</v>
      </c>
      <c r="F226" s="4">
        <v>62.0</v>
      </c>
      <c r="G226" s="4">
        <v>22.1</v>
      </c>
      <c r="H226" s="6">
        <v>29.39</v>
      </c>
      <c r="I226" s="6">
        <v>6.2</v>
      </c>
    </row>
    <row r="227" ht="10.5" customHeight="1">
      <c r="A227" s="4" t="s">
        <v>9</v>
      </c>
      <c r="B227" s="4" t="s">
        <v>10</v>
      </c>
      <c r="C227" s="5" t="s">
        <v>11</v>
      </c>
      <c r="D227" s="4">
        <v>1001209.0</v>
      </c>
      <c r="E227" s="7" t="s">
        <v>240</v>
      </c>
      <c r="F227" s="4">
        <v>55.0</v>
      </c>
      <c r="G227" s="4">
        <v>14.64</v>
      </c>
      <c r="H227" s="6">
        <v>20.24</v>
      </c>
      <c r="I227" s="6">
        <v>6.58</v>
      </c>
    </row>
    <row r="228" ht="10.5" customHeight="1">
      <c r="A228" s="4" t="s">
        <v>9</v>
      </c>
      <c r="B228" s="4" t="s">
        <v>10</v>
      </c>
      <c r="C228" s="5" t="s">
        <v>11</v>
      </c>
      <c r="D228" s="4">
        <v>1003370.0</v>
      </c>
      <c r="E228" s="7" t="s">
        <v>241</v>
      </c>
      <c r="F228" s="4">
        <v>55.0</v>
      </c>
      <c r="G228" s="4">
        <v>97.44</v>
      </c>
      <c r="H228" s="6">
        <v>129.56</v>
      </c>
      <c r="I228" s="6">
        <v>38.9</v>
      </c>
    </row>
    <row r="229" ht="10.5" customHeight="1">
      <c r="A229" s="4" t="s">
        <v>9</v>
      </c>
      <c r="B229" s="4" t="s">
        <v>10</v>
      </c>
      <c r="C229" s="5" t="s">
        <v>11</v>
      </c>
      <c r="D229" s="4">
        <v>1003371.0</v>
      </c>
      <c r="E229" s="7" t="s">
        <v>242</v>
      </c>
      <c r="F229" s="4">
        <v>50.0</v>
      </c>
      <c r="G229" s="4">
        <v>193.78</v>
      </c>
      <c r="H229" s="6">
        <v>257.67</v>
      </c>
      <c r="I229" s="6">
        <v>79.9</v>
      </c>
    </row>
    <row r="230" ht="10.5" customHeight="1">
      <c r="A230" s="4" t="s">
        <v>9</v>
      </c>
      <c r="B230" s="4" t="s">
        <v>10</v>
      </c>
      <c r="C230" s="5" t="s">
        <v>11</v>
      </c>
      <c r="D230" s="4">
        <v>1003368.0</v>
      </c>
      <c r="E230" s="7" t="s">
        <v>243</v>
      </c>
      <c r="F230" s="4">
        <v>71.0</v>
      </c>
      <c r="G230" s="4">
        <v>75.3</v>
      </c>
      <c r="H230" s="6">
        <v>100.13</v>
      </c>
      <c r="I230" s="6">
        <v>19.9</v>
      </c>
    </row>
    <row r="231" ht="10.5" customHeight="1">
      <c r="A231" s="4" t="s">
        <v>9</v>
      </c>
      <c r="B231" s="4" t="s">
        <v>10</v>
      </c>
      <c r="C231" s="5" t="s">
        <v>11</v>
      </c>
      <c r="D231" s="4">
        <v>1003369.0</v>
      </c>
      <c r="E231" s="7" t="s">
        <v>244</v>
      </c>
      <c r="F231" s="4">
        <v>65.0</v>
      </c>
      <c r="G231" s="4">
        <v>121.8</v>
      </c>
      <c r="H231" s="6">
        <v>161.96</v>
      </c>
      <c r="I231" s="6">
        <v>35.9</v>
      </c>
    </row>
    <row r="232" ht="10.5" customHeight="1">
      <c r="A232" s="4" t="s">
        <v>9</v>
      </c>
      <c r="B232" s="4" t="s">
        <v>10</v>
      </c>
      <c r="C232" s="5" t="s">
        <v>11</v>
      </c>
      <c r="D232" s="4">
        <v>1001991.0</v>
      </c>
      <c r="E232" s="7" t="s">
        <v>245</v>
      </c>
      <c r="F232" s="4">
        <v>64.0</v>
      </c>
      <c r="G232" s="4">
        <v>33.6</v>
      </c>
      <c r="H232" s="6">
        <v>0.0</v>
      </c>
      <c r="I232" s="6" t="str">
        <f t="shared" ref="I232:I233" si="25">G232-(G232*F232%)</f>
        <v> R$  12.10 </v>
      </c>
    </row>
    <row r="233" ht="10.5" customHeight="1">
      <c r="A233" s="4" t="s">
        <v>9</v>
      </c>
      <c r="B233" s="4" t="s">
        <v>10</v>
      </c>
      <c r="C233" s="5" t="s">
        <v>11</v>
      </c>
      <c r="D233" s="4">
        <v>1001097.0</v>
      </c>
      <c r="E233" s="7" t="s">
        <v>246</v>
      </c>
      <c r="F233" s="4">
        <v>71.8</v>
      </c>
      <c r="G233" s="4">
        <v>68.33</v>
      </c>
      <c r="H233" s="6">
        <v>0.0</v>
      </c>
      <c r="I233" s="6" t="str">
        <f t="shared" si="25"/>
        <v> R$  19.27 </v>
      </c>
    </row>
    <row r="234" ht="10.5" customHeight="1">
      <c r="A234" s="4" t="s">
        <v>9</v>
      </c>
      <c r="B234" s="4" t="s">
        <v>10</v>
      </c>
      <c r="C234" s="5" t="s">
        <v>11</v>
      </c>
      <c r="D234" s="4">
        <v>1003687.0</v>
      </c>
      <c r="E234" s="7" t="s">
        <v>247</v>
      </c>
      <c r="F234" s="4">
        <v>45.0</v>
      </c>
      <c r="G234" s="4">
        <v>17.61</v>
      </c>
      <c r="H234" s="6">
        <v>0.0</v>
      </c>
      <c r="I234" s="6">
        <v>9.99</v>
      </c>
    </row>
    <row r="235" ht="10.5" customHeight="1">
      <c r="A235" s="4" t="s">
        <v>9</v>
      </c>
      <c r="B235" s="4" t="s">
        <v>10</v>
      </c>
      <c r="C235" s="5" t="s">
        <v>11</v>
      </c>
      <c r="D235" s="4">
        <v>1002208.0</v>
      </c>
      <c r="E235" s="7" t="s">
        <v>248</v>
      </c>
      <c r="F235" s="4">
        <v>75.0</v>
      </c>
      <c r="G235" s="4">
        <v>64.44</v>
      </c>
      <c r="H235" s="6">
        <v>0.0</v>
      </c>
      <c r="I235" s="6" t="str">
        <f>G235-(G235*F235%)</f>
        <v> R$  16.11 </v>
      </c>
    </row>
    <row r="236" ht="10.5" customHeight="1">
      <c r="A236" s="4" t="s">
        <v>9</v>
      </c>
      <c r="B236" s="4" t="s">
        <v>10</v>
      </c>
      <c r="C236" s="5" t="s">
        <v>11</v>
      </c>
      <c r="D236" s="4">
        <v>1001740.0</v>
      </c>
      <c r="E236" s="7" t="s">
        <v>249</v>
      </c>
      <c r="F236" s="4">
        <v>68.0</v>
      </c>
      <c r="G236" s="4">
        <v>97.67</v>
      </c>
      <c r="H236" s="6">
        <v>0.0</v>
      </c>
      <c r="I236" s="6">
        <v>29.3</v>
      </c>
    </row>
    <row r="237" ht="10.5" customHeight="1">
      <c r="A237" s="4" t="s">
        <v>9</v>
      </c>
      <c r="B237" s="4" t="s">
        <v>10</v>
      </c>
      <c r="C237" s="5" t="s">
        <v>11</v>
      </c>
      <c r="D237" s="4">
        <v>1000873.0</v>
      </c>
      <c r="E237" s="7" t="s">
        <v>250</v>
      </c>
      <c r="F237" s="4">
        <v>75.0</v>
      </c>
      <c r="G237" s="4">
        <v>76.42</v>
      </c>
      <c r="H237" s="6">
        <v>0.0</v>
      </c>
      <c r="I237" s="6"/>
    </row>
    <row r="238" ht="10.5" customHeight="1">
      <c r="A238" s="4" t="s">
        <v>9</v>
      </c>
      <c r="B238" s="4" t="s">
        <v>10</v>
      </c>
      <c r="C238" s="5" t="s">
        <v>11</v>
      </c>
      <c r="D238" s="4">
        <v>1002675.0</v>
      </c>
      <c r="E238" s="7" t="s">
        <v>251</v>
      </c>
      <c r="F238" s="4">
        <v>35.0</v>
      </c>
      <c r="G238" s="4">
        <v>64.16</v>
      </c>
      <c r="H238" s="6">
        <v>0.0</v>
      </c>
      <c r="I238" s="6" t="str">
        <f t="shared" ref="I238:I260" si="26">G238-(G238*F238%)</f>
        <v> R$  41.70 </v>
      </c>
    </row>
    <row r="239" ht="10.5" customHeight="1">
      <c r="A239" s="4" t="s">
        <v>9</v>
      </c>
      <c r="B239" s="4" t="s">
        <v>10</v>
      </c>
      <c r="C239" s="5" t="s">
        <v>11</v>
      </c>
      <c r="D239" s="4">
        <v>1003274.0</v>
      </c>
      <c r="E239" s="7" t="s">
        <v>252</v>
      </c>
      <c r="F239" s="4">
        <v>50.0</v>
      </c>
      <c r="G239" s="4">
        <v>60.78</v>
      </c>
      <c r="H239" s="6">
        <v>0.0</v>
      </c>
      <c r="I239" s="6" t="str">
        <f t="shared" si="26"/>
        <v> R$  30.39 </v>
      </c>
    </row>
    <row r="240" ht="10.5" customHeight="1">
      <c r="A240" s="4" t="s">
        <v>9</v>
      </c>
      <c r="B240" s="4" t="s">
        <v>10</v>
      </c>
      <c r="C240" s="5" t="s">
        <v>11</v>
      </c>
      <c r="D240" s="4">
        <v>1002191.0</v>
      </c>
      <c r="E240" s="7" t="s">
        <v>253</v>
      </c>
      <c r="F240" s="4">
        <v>75.0</v>
      </c>
      <c r="G240" s="4">
        <v>87.77</v>
      </c>
      <c r="H240" s="6">
        <v>0.0</v>
      </c>
      <c r="I240" s="6" t="str">
        <f t="shared" si="26"/>
        <v> R$  21.94 </v>
      </c>
    </row>
    <row r="241" ht="10.5" customHeight="1">
      <c r="A241" s="4" t="s">
        <v>9</v>
      </c>
      <c r="B241" s="4" t="s">
        <v>10</v>
      </c>
      <c r="C241" s="5" t="s">
        <v>11</v>
      </c>
      <c r="D241" s="4">
        <v>1002398.0</v>
      </c>
      <c r="E241" s="7" t="s">
        <v>254</v>
      </c>
      <c r="F241" s="4">
        <v>70.0</v>
      </c>
      <c r="G241" s="4">
        <v>53.73</v>
      </c>
      <c r="H241" s="6">
        <v>0.0</v>
      </c>
      <c r="I241" s="6" t="str">
        <f t="shared" si="26"/>
        <v> R$  16.12 </v>
      </c>
    </row>
    <row r="242" ht="10.5" customHeight="1">
      <c r="A242" s="4" t="s">
        <v>9</v>
      </c>
      <c r="B242" s="4" t="s">
        <v>10</v>
      </c>
      <c r="C242" s="5" t="s">
        <v>11</v>
      </c>
      <c r="D242" s="4">
        <v>1002292.0</v>
      </c>
      <c r="E242" s="7" t="s">
        <v>255</v>
      </c>
      <c r="F242" s="4">
        <v>55.0</v>
      </c>
      <c r="G242" s="4">
        <v>35.0</v>
      </c>
      <c r="H242" s="6">
        <v>0.0</v>
      </c>
      <c r="I242" s="6" t="str">
        <f t="shared" si="26"/>
        <v> R$  15.75 </v>
      </c>
    </row>
    <row r="243" ht="10.5" customHeight="1">
      <c r="A243" s="4" t="s">
        <v>9</v>
      </c>
      <c r="B243" s="4" t="s">
        <v>10</v>
      </c>
      <c r="C243" s="5" t="s">
        <v>11</v>
      </c>
      <c r="D243" s="4">
        <v>1002866.0</v>
      </c>
      <c r="E243" s="7" t="s">
        <v>256</v>
      </c>
      <c r="F243" s="4">
        <v>71.91</v>
      </c>
      <c r="G243" s="4">
        <v>26.77</v>
      </c>
      <c r="H243" s="6">
        <v>35.6</v>
      </c>
      <c r="I243" s="6" t="str">
        <f t="shared" si="26"/>
        <v> R$  7.52 </v>
      </c>
    </row>
    <row r="244" ht="10.5" customHeight="1">
      <c r="A244" s="4" t="s">
        <v>9</v>
      </c>
      <c r="B244" s="4" t="s">
        <v>10</v>
      </c>
      <c r="C244" s="5" t="s">
        <v>11</v>
      </c>
      <c r="D244" s="4">
        <v>1002867.0</v>
      </c>
      <c r="E244" s="7" t="s">
        <v>257</v>
      </c>
      <c r="F244" s="4">
        <v>66.57</v>
      </c>
      <c r="G244" s="4">
        <v>32.16</v>
      </c>
      <c r="H244" s="6">
        <v>42.76</v>
      </c>
      <c r="I244" s="6" t="str">
        <f t="shared" si="26"/>
        <v> R$  10.75 </v>
      </c>
    </row>
    <row r="245" ht="10.5" customHeight="1">
      <c r="A245" s="4" t="s">
        <v>9</v>
      </c>
      <c r="B245" s="4" t="s">
        <v>10</v>
      </c>
      <c r="C245" s="5" t="s">
        <v>11</v>
      </c>
      <c r="D245" s="4">
        <v>1003008.0</v>
      </c>
      <c r="E245" s="7" t="s">
        <v>258</v>
      </c>
      <c r="F245" s="4">
        <v>73.64</v>
      </c>
      <c r="G245" s="4">
        <v>32.55</v>
      </c>
      <c r="H245" s="6">
        <v>0.0</v>
      </c>
      <c r="I245" s="6" t="str">
        <f t="shared" si="26"/>
        <v> R$  8.58 </v>
      </c>
    </row>
    <row r="246" ht="10.5" customHeight="1">
      <c r="A246" s="4" t="s">
        <v>9</v>
      </c>
      <c r="B246" s="4" t="s">
        <v>10</v>
      </c>
      <c r="C246" s="5" t="s">
        <v>11</v>
      </c>
      <c r="D246" s="4">
        <v>1003020.0</v>
      </c>
      <c r="E246" s="7" t="s">
        <v>259</v>
      </c>
      <c r="F246" s="4">
        <v>76.97</v>
      </c>
      <c r="G246" s="4">
        <v>70.04</v>
      </c>
      <c r="H246" s="6">
        <v>93.13</v>
      </c>
      <c r="I246" s="6" t="str">
        <f t="shared" si="26"/>
        <v> R$  16.13 </v>
      </c>
    </row>
    <row r="247" ht="10.5" customHeight="1">
      <c r="A247" s="4" t="s">
        <v>9</v>
      </c>
      <c r="B247" s="4" t="s">
        <v>10</v>
      </c>
      <c r="C247" s="5" t="s">
        <v>11</v>
      </c>
      <c r="D247" s="4">
        <v>1002868.0</v>
      </c>
      <c r="E247" s="7" t="s">
        <v>260</v>
      </c>
      <c r="F247" s="4">
        <v>79.9</v>
      </c>
      <c r="G247" s="4">
        <v>64.19</v>
      </c>
      <c r="H247" s="6">
        <v>85.35</v>
      </c>
      <c r="I247" s="6" t="str">
        <f t="shared" si="26"/>
        <v> R$  12.90 </v>
      </c>
    </row>
    <row r="248" ht="10.5" customHeight="1">
      <c r="A248" s="4" t="s">
        <v>9</v>
      </c>
      <c r="B248" s="4" t="s">
        <v>10</v>
      </c>
      <c r="C248" s="5" t="s">
        <v>11</v>
      </c>
      <c r="D248" s="4">
        <v>1002869.0</v>
      </c>
      <c r="E248" s="7" t="s">
        <v>261</v>
      </c>
      <c r="F248" s="4">
        <v>68.73</v>
      </c>
      <c r="G248" s="4">
        <v>102.9</v>
      </c>
      <c r="H248" s="6">
        <v>136.83</v>
      </c>
      <c r="I248" s="6" t="str">
        <f t="shared" si="26"/>
        <v> R$  32.18 </v>
      </c>
    </row>
    <row r="249" ht="10.5" customHeight="1">
      <c r="A249" s="4" t="s">
        <v>9</v>
      </c>
      <c r="B249" s="4" t="s">
        <v>10</v>
      </c>
      <c r="C249" s="5" t="s">
        <v>11</v>
      </c>
      <c r="D249" s="4">
        <v>1003021.0</v>
      </c>
      <c r="E249" s="7" t="s">
        <v>262</v>
      </c>
      <c r="F249" s="4">
        <v>74.83</v>
      </c>
      <c r="G249" s="4">
        <v>25.61</v>
      </c>
      <c r="H249" s="6">
        <v>34.05</v>
      </c>
      <c r="I249" s="6" t="str">
        <f t="shared" si="26"/>
        <v> R$  6.45 </v>
      </c>
    </row>
    <row r="250" ht="10.5" customHeight="1">
      <c r="A250" s="4" t="s">
        <v>9</v>
      </c>
      <c r="B250" s="4" t="s">
        <v>10</v>
      </c>
      <c r="C250" s="5" t="s">
        <v>11</v>
      </c>
      <c r="D250" s="4">
        <v>1003022.0</v>
      </c>
      <c r="E250" s="7" t="s">
        <v>263</v>
      </c>
      <c r="F250" s="4">
        <v>72.18</v>
      </c>
      <c r="G250" s="4">
        <v>61.85</v>
      </c>
      <c r="H250" s="6">
        <v>82.24</v>
      </c>
      <c r="I250" s="6" t="str">
        <f t="shared" si="26"/>
        <v> R$  17.21 </v>
      </c>
    </row>
    <row r="251" ht="10.5" customHeight="1">
      <c r="A251" s="4" t="s">
        <v>9</v>
      </c>
      <c r="B251" s="4" t="s">
        <v>10</v>
      </c>
      <c r="C251" s="5" t="s">
        <v>11</v>
      </c>
      <c r="D251" s="4">
        <v>1002598.0</v>
      </c>
      <c r="E251" s="7" t="s">
        <v>264</v>
      </c>
      <c r="F251" s="4">
        <v>84.0</v>
      </c>
      <c r="G251" s="4">
        <v>103.83</v>
      </c>
      <c r="H251" s="6">
        <v>0.0</v>
      </c>
      <c r="I251" s="6" t="str">
        <f t="shared" si="26"/>
        <v> R$  16.61 </v>
      </c>
    </row>
    <row r="252" ht="10.5" customHeight="1">
      <c r="A252" s="4" t="s">
        <v>9</v>
      </c>
      <c r="B252" s="4" t="s">
        <v>10</v>
      </c>
      <c r="C252" s="5" t="s">
        <v>11</v>
      </c>
      <c r="D252" s="4">
        <v>1003384.0</v>
      </c>
      <c r="E252" s="7" t="s">
        <v>265</v>
      </c>
      <c r="F252" s="4">
        <v>28.0</v>
      </c>
      <c r="G252" s="4">
        <v>17.68</v>
      </c>
      <c r="H252" s="6">
        <v>0.0</v>
      </c>
      <c r="I252" s="6" t="str">
        <f t="shared" si="26"/>
        <v> R$  12.73 </v>
      </c>
    </row>
    <row r="253" ht="10.5" customHeight="1">
      <c r="A253" s="4" t="s">
        <v>9</v>
      </c>
      <c r="B253" s="4" t="s">
        <v>10</v>
      </c>
      <c r="C253" s="5" t="s">
        <v>11</v>
      </c>
      <c r="D253" s="4" t="s">
        <v>266</v>
      </c>
      <c r="E253" s="7" t="s">
        <v>267</v>
      </c>
      <c r="F253" s="4">
        <v>24.0</v>
      </c>
      <c r="G253" s="4">
        <v>21.0</v>
      </c>
      <c r="H253" s="6">
        <v>0.0</v>
      </c>
      <c r="I253" s="6" t="str">
        <f t="shared" si="26"/>
        <v> R$  15.96 </v>
      </c>
    </row>
    <row r="254" ht="10.5" customHeight="1">
      <c r="A254" s="4" t="s">
        <v>9</v>
      </c>
      <c r="B254" s="4" t="s">
        <v>10</v>
      </c>
      <c r="C254" s="5" t="s">
        <v>11</v>
      </c>
      <c r="D254" s="4">
        <v>1003336.0</v>
      </c>
      <c r="E254" s="7" t="s">
        <v>268</v>
      </c>
      <c r="F254" s="4">
        <v>37.0</v>
      </c>
      <c r="G254" s="4">
        <v>21.0</v>
      </c>
      <c r="H254" s="6">
        <v>0.0</v>
      </c>
      <c r="I254" s="6" t="str">
        <f t="shared" si="26"/>
        <v> R$  13.23 </v>
      </c>
    </row>
    <row r="255" ht="10.5" customHeight="1">
      <c r="A255" s="4" t="s">
        <v>9</v>
      </c>
      <c r="B255" s="4" t="s">
        <v>10</v>
      </c>
      <c r="C255" s="5" t="s">
        <v>11</v>
      </c>
      <c r="D255" s="4">
        <v>1002870.0</v>
      </c>
      <c r="E255" s="7" t="s">
        <v>269</v>
      </c>
      <c r="F255" s="4">
        <v>31.0</v>
      </c>
      <c r="G255" s="4">
        <v>29.17</v>
      </c>
      <c r="H255" s="6">
        <v>0.0</v>
      </c>
      <c r="I255" s="6" t="str">
        <f t="shared" si="26"/>
        <v> R$  20.13 </v>
      </c>
    </row>
    <row r="256" ht="10.5" customHeight="1">
      <c r="A256" s="4" t="s">
        <v>9</v>
      </c>
      <c r="B256" s="4" t="s">
        <v>10</v>
      </c>
      <c r="C256" s="5" t="s">
        <v>11</v>
      </c>
      <c r="D256" s="4">
        <v>1003415.0</v>
      </c>
      <c r="E256" s="7" t="s">
        <v>270</v>
      </c>
      <c r="F256" s="4">
        <v>56.0</v>
      </c>
      <c r="G256" s="4">
        <v>32.05</v>
      </c>
      <c r="H256" s="6">
        <v>0.0</v>
      </c>
      <c r="I256" s="6" t="str">
        <f t="shared" si="26"/>
        <v> R$  14.10 </v>
      </c>
    </row>
    <row r="257" ht="10.5" customHeight="1">
      <c r="A257" s="4" t="s">
        <v>9</v>
      </c>
      <c r="B257" s="4" t="s">
        <v>10</v>
      </c>
      <c r="C257" s="5" t="s">
        <v>11</v>
      </c>
      <c r="D257" s="4">
        <v>1003356.0</v>
      </c>
      <c r="E257" s="7" t="s">
        <v>271</v>
      </c>
      <c r="F257" s="4">
        <v>65.0</v>
      </c>
      <c r="G257" s="4">
        <v>87.06</v>
      </c>
      <c r="H257" s="6">
        <v>0.0</v>
      </c>
      <c r="I257" s="6" t="str">
        <f t="shared" si="26"/>
        <v> R$  30.47 </v>
      </c>
    </row>
    <row r="258" ht="10.5" customHeight="1">
      <c r="A258" s="4" t="s">
        <v>9</v>
      </c>
      <c r="B258" s="4" t="s">
        <v>10</v>
      </c>
      <c r="C258" s="5" t="s">
        <v>11</v>
      </c>
      <c r="D258" s="4">
        <v>1003243.0</v>
      </c>
      <c r="E258" s="7" t="s">
        <v>272</v>
      </c>
      <c r="F258" s="4">
        <v>64.0</v>
      </c>
      <c r="G258" s="4">
        <v>33.6</v>
      </c>
      <c r="H258" s="6">
        <v>0.0</v>
      </c>
      <c r="I258" s="6" t="str">
        <f t="shared" si="26"/>
        <v> R$  12.10 </v>
      </c>
    </row>
    <row r="259" ht="10.5" customHeight="1">
      <c r="A259" s="4" t="s">
        <v>9</v>
      </c>
      <c r="B259" s="4" t="s">
        <v>10</v>
      </c>
      <c r="C259" s="5" t="s">
        <v>11</v>
      </c>
      <c r="D259" s="4">
        <v>1003337.0</v>
      </c>
      <c r="E259" s="7" t="s">
        <v>273</v>
      </c>
      <c r="F259" s="4">
        <v>65.0</v>
      </c>
      <c r="G259" s="4">
        <v>87.06</v>
      </c>
      <c r="H259" s="6">
        <v>0.0</v>
      </c>
      <c r="I259" s="6" t="str">
        <f t="shared" si="26"/>
        <v> R$  30.47 </v>
      </c>
    </row>
    <row r="260" ht="10.5" customHeight="1">
      <c r="A260" s="4" t="s">
        <v>9</v>
      </c>
      <c r="B260" s="4" t="s">
        <v>10</v>
      </c>
      <c r="C260" s="5" t="s">
        <v>11</v>
      </c>
      <c r="D260" s="4">
        <v>1003338.0</v>
      </c>
      <c r="E260" s="7" t="s">
        <v>274</v>
      </c>
      <c r="F260" s="4">
        <v>57.0</v>
      </c>
      <c r="G260" s="4">
        <v>68.33</v>
      </c>
      <c r="H260" s="6">
        <v>0.0</v>
      </c>
      <c r="I260" s="6" t="str">
        <f t="shared" si="26"/>
        <v> R$  29.38 </v>
      </c>
    </row>
    <row r="261" ht="10.5" customHeight="1">
      <c r="A261" s="4" t="s">
        <v>9</v>
      </c>
      <c r="B261" s="4" t="s">
        <v>10</v>
      </c>
      <c r="C261" s="5" t="s">
        <v>11</v>
      </c>
      <c r="D261" s="4">
        <v>1003653.0</v>
      </c>
      <c r="E261" s="7" t="s">
        <v>275</v>
      </c>
      <c r="F261" s="4">
        <v>6.0</v>
      </c>
      <c r="G261" s="4">
        <v>34.85</v>
      </c>
      <c r="H261" s="6">
        <v>0.0</v>
      </c>
      <c r="I261" s="6">
        <v>27.88</v>
      </c>
    </row>
    <row r="262" ht="10.5" customHeight="1">
      <c r="A262" s="4" t="s">
        <v>9</v>
      </c>
      <c r="B262" s="4" t="s">
        <v>10</v>
      </c>
      <c r="C262" s="5" t="s">
        <v>11</v>
      </c>
      <c r="D262" s="4">
        <v>1000391.0</v>
      </c>
      <c r="E262" s="7" t="s">
        <v>276</v>
      </c>
      <c r="F262" s="4">
        <v>20.0</v>
      </c>
      <c r="G262" s="4">
        <v>26.43</v>
      </c>
      <c r="H262" s="6">
        <v>35.14</v>
      </c>
      <c r="I262" s="6" t="str">
        <f>G262-(G262*F262%)</f>
        <v> R$  21.14 </v>
      </c>
    </row>
    <row r="263" ht="10.5" customHeight="1">
      <c r="A263" s="4" t="s">
        <v>9</v>
      </c>
      <c r="B263" s="4" t="s">
        <v>10</v>
      </c>
      <c r="C263" s="5" t="s">
        <v>11</v>
      </c>
      <c r="D263" s="4">
        <v>1000396.0</v>
      </c>
      <c r="E263" s="7" t="s">
        <v>277</v>
      </c>
      <c r="F263" s="4">
        <v>6.0</v>
      </c>
      <c r="G263" s="4">
        <v>34.85</v>
      </c>
      <c r="H263" s="6">
        <v>46.34</v>
      </c>
      <c r="I263" s="6">
        <v>27.87</v>
      </c>
    </row>
    <row r="264" ht="10.5" customHeight="1">
      <c r="A264" s="4" t="s">
        <v>9</v>
      </c>
      <c r="B264" s="4" t="s">
        <v>10</v>
      </c>
      <c r="C264" s="5" t="s">
        <v>11</v>
      </c>
      <c r="D264" s="4">
        <v>1000077.0</v>
      </c>
      <c r="E264" s="7" t="s">
        <v>278</v>
      </c>
      <c r="F264" s="4">
        <v>6.0</v>
      </c>
      <c r="G264" s="4">
        <v>42.16</v>
      </c>
      <c r="H264" s="6">
        <v>56.06</v>
      </c>
      <c r="I264" s="6">
        <v>33.73</v>
      </c>
    </row>
    <row r="265" ht="10.5" customHeight="1">
      <c r="A265" s="4" t="s">
        <v>9</v>
      </c>
      <c r="B265" s="4" t="s">
        <v>10</v>
      </c>
      <c r="C265" s="5" t="s">
        <v>11</v>
      </c>
      <c r="D265" s="4">
        <v>1003652.0</v>
      </c>
      <c r="E265" s="7" t="s">
        <v>279</v>
      </c>
      <c r="F265" s="4">
        <v>6.0</v>
      </c>
      <c r="G265" s="4">
        <v>42.16</v>
      </c>
      <c r="H265" s="6">
        <v>0.0</v>
      </c>
      <c r="I265" s="6">
        <v>33.76</v>
      </c>
    </row>
    <row r="266" ht="10.5" customHeight="1">
      <c r="A266" s="4" t="s">
        <v>9</v>
      </c>
      <c r="B266" s="4" t="s">
        <v>10</v>
      </c>
      <c r="C266" s="5" t="s">
        <v>11</v>
      </c>
      <c r="D266" s="4">
        <v>1001759.0</v>
      </c>
      <c r="E266" s="7" t="s">
        <v>280</v>
      </c>
      <c r="F266" s="4">
        <v>6.0</v>
      </c>
      <c r="G266" s="4">
        <v>49.85</v>
      </c>
      <c r="H266" s="6">
        <v>66.29</v>
      </c>
      <c r="I266" s="6">
        <v>39.88</v>
      </c>
    </row>
    <row r="267" ht="10.5" customHeight="1">
      <c r="A267" s="4" t="s">
        <v>9</v>
      </c>
      <c r="B267" s="4" t="s">
        <v>10</v>
      </c>
      <c r="C267" s="5" t="s">
        <v>11</v>
      </c>
      <c r="D267" s="4">
        <v>1002368.0</v>
      </c>
      <c r="E267" s="7" t="s">
        <v>281</v>
      </c>
      <c r="F267" s="4">
        <v>6.0</v>
      </c>
      <c r="G267" s="4">
        <v>17.55</v>
      </c>
      <c r="H267" s="6">
        <v>0.0</v>
      </c>
      <c r="I267" s="6" t="str">
        <f t="shared" ref="I267:I269" si="27">G267-(G267*F267%)</f>
        <v> R$  16.50 </v>
      </c>
    </row>
    <row r="268" ht="10.5" customHeight="1">
      <c r="A268" s="4" t="s">
        <v>9</v>
      </c>
      <c r="B268" s="4" t="s">
        <v>10</v>
      </c>
      <c r="C268" s="5" t="s">
        <v>11</v>
      </c>
      <c r="D268" s="4">
        <v>1000909.0</v>
      </c>
      <c r="E268" s="7" t="s">
        <v>282</v>
      </c>
      <c r="F268" s="4">
        <v>0.01</v>
      </c>
      <c r="G268" s="4">
        <v>7.29</v>
      </c>
      <c r="H268" s="6">
        <v>0.0</v>
      </c>
      <c r="I268" s="6" t="str">
        <f t="shared" si="27"/>
        <v> R$  7.29 </v>
      </c>
    </row>
    <row r="269" ht="10.5" customHeight="1">
      <c r="A269" s="4" t="s">
        <v>9</v>
      </c>
      <c r="B269" s="4" t="s">
        <v>10</v>
      </c>
      <c r="C269" s="5" t="s">
        <v>11</v>
      </c>
      <c r="D269" s="4">
        <v>1001012.0</v>
      </c>
      <c r="E269" s="7" t="s">
        <v>283</v>
      </c>
      <c r="F269" s="4">
        <v>5.0</v>
      </c>
      <c r="G269" s="4">
        <v>18.25</v>
      </c>
      <c r="H269" s="6">
        <v>0.0</v>
      </c>
      <c r="I269" s="6" t="str">
        <f t="shared" si="27"/>
        <v> R$  17.34 </v>
      </c>
    </row>
    <row r="270" ht="10.5" customHeight="1">
      <c r="A270" s="4" t="s">
        <v>9</v>
      </c>
      <c r="B270" s="4" t="s">
        <v>10</v>
      </c>
      <c r="C270" s="5" t="s">
        <v>11</v>
      </c>
      <c r="D270" s="4">
        <v>1001015.0</v>
      </c>
      <c r="E270" s="7" t="s">
        <v>284</v>
      </c>
      <c r="F270" s="4">
        <v>5.0</v>
      </c>
      <c r="G270" s="4">
        <v>7.27</v>
      </c>
      <c r="H270" s="6">
        <v>0.0</v>
      </c>
      <c r="I270" s="6">
        <v>16.5</v>
      </c>
    </row>
    <row r="271" ht="10.5" customHeight="1">
      <c r="A271" s="4" t="s">
        <v>9</v>
      </c>
      <c r="B271" s="4" t="s">
        <v>10</v>
      </c>
      <c r="C271" s="5" t="s">
        <v>11</v>
      </c>
      <c r="D271" s="4">
        <v>1001013.0</v>
      </c>
      <c r="E271" s="7" t="s">
        <v>285</v>
      </c>
      <c r="F271" s="4">
        <v>5.0</v>
      </c>
      <c r="G271" s="4">
        <v>7.27</v>
      </c>
      <c r="H271" s="6">
        <v>0.0</v>
      </c>
      <c r="I271" s="6">
        <v>7.29</v>
      </c>
    </row>
    <row r="272" ht="10.5" customHeight="1">
      <c r="A272" s="4" t="s">
        <v>9</v>
      </c>
      <c r="B272" s="4" t="s">
        <v>10</v>
      </c>
      <c r="C272" s="5" t="s">
        <v>11</v>
      </c>
      <c r="D272" s="4">
        <v>1003747.0</v>
      </c>
      <c r="E272" s="7" t="s">
        <v>286</v>
      </c>
      <c r="F272" s="4">
        <v>74.0</v>
      </c>
      <c r="G272" s="4">
        <v>21.86</v>
      </c>
      <c r="H272" s="6">
        <v>30.22</v>
      </c>
      <c r="I272" s="6">
        <v>5.68</v>
      </c>
    </row>
    <row r="273" ht="10.5" customHeight="1">
      <c r="A273" s="4" t="s">
        <v>9</v>
      </c>
      <c r="B273" s="4" t="s">
        <v>10</v>
      </c>
      <c r="C273" s="5" t="s">
        <v>11</v>
      </c>
      <c r="D273" s="4">
        <v>1003748.0</v>
      </c>
      <c r="E273" s="7" t="s">
        <v>287</v>
      </c>
      <c r="F273" s="4">
        <v>74.0</v>
      </c>
      <c r="G273" s="4">
        <v>40.1</v>
      </c>
      <c r="H273" s="6">
        <v>55.44</v>
      </c>
      <c r="I273" s="6">
        <v>10.43</v>
      </c>
    </row>
    <row r="274" ht="10.5" customHeight="1">
      <c r="A274" s="4" t="s">
        <v>9</v>
      </c>
      <c r="B274" s="4" t="s">
        <v>10</v>
      </c>
      <c r="C274" s="5" t="s">
        <v>11</v>
      </c>
      <c r="D274" s="4">
        <v>1002787.0</v>
      </c>
      <c r="E274" s="7" t="s">
        <v>288</v>
      </c>
      <c r="F274" s="4">
        <v>4.0</v>
      </c>
      <c r="G274" s="4">
        <v>45.95</v>
      </c>
      <c r="H274" s="6">
        <v>61.1</v>
      </c>
      <c r="I274" s="6" t="str">
        <f t="shared" ref="I274:I278" si="28">G274-(G274*F274%)</f>
        <v> R$  44.11 </v>
      </c>
    </row>
    <row r="275" ht="10.5" customHeight="1">
      <c r="A275" s="4" t="s">
        <v>9</v>
      </c>
      <c r="B275" s="4" t="s">
        <v>10</v>
      </c>
      <c r="C275" s="5" t="s">
        <v>11</v>
      </c>
      <c r="D275" s="4">
        <v>1002496.0</v>
      </c>
      <c r="E275" s="7" t="s">
        <v>289</v>
      </c>
      <c r="F275" s="4">
        <v>4.0</v>
      </c>
      <c r="G275" s="4">
        <v>12.46</v>
      </c>
      <c r="H275" s="6">
        <v>16.57</v>
      </c>
      <c r="I275" s="6" t="str">
        <f t="shared" si="28"/>
        <v> R$  11.96 </v>
      </c>
    </row>
    <row r="276" ht="10.5" customHeight="1">
      <c r="A276" s="4" t="s">
        <v>9</v>
      </c>
      <c r="B276" s="4" t="s">
        <v>10</v>
      </c>
      <c r="C276" s="5" t="s">
        <v>11</v>
      </c>
      <c r="D276" s="4">
        <v>1003470.0</v>
      </c>
      <c r="E276" s="7" t="s">
        <v>290</v>
      </c>
      <c r="F276" s="4">
        <v>5.0</v>
      </c>
      <c r="G276" s="4">
        <v>8.83</v>
      </c>
      <c r="H276" s="6">
        <v>0.0</v>
      </c>
      <c r="I276" s="6" t="str">
        <f t="shared" si="28"/>
        <v> R$  8.39 </v>
      </c>
    </row>
    <row r="277" ht="10.5" customHeight="1">
      <c r="A277" s="4" t="s">
        <v>9</v>
      </c>
      <c r="B277" s="4" t="s">
        <v>10</v>
      </c>
      <c r="C277" s="5" t="s">
        <v>11</v>
      </c>
      <c r="D277" s="4">
        <v>1003471.0</v>
      </c>
      <c r="E277" s="7" t="s">
        <v>291</v>
      </c>
      <c r="F277" s="4">
        <v>5.0</v>
      </c>
      <c r="G277" s="4">
        <v>8.83</v>
      </c>
      <c r="H277" s="6">
        <v>0.0</v>
      </c>
      <c r="I277" s="6" t="str">
        <f t="shared" si="28"/>
        <v> R$  8.39 </v>
      </c>
    </row>
    <row r="278" ht="10.5" customHeight="1">
      <c r="A278" s="4" t="s">
        <v>9</v>
      </c>
      <c r="B278" s="4" t="s">
        <v>10</v>
      </c>
      <c r="C278" s="5" t="s">
        <v>11</v>
      </c>
      <c r="D278" s="4">
        <v>1003472.0</v>
      </c>
      <c r="E278" s="7" t="s">
        <v>292</v>
      </c>
      <c r="F278" s="4">
        <v>5.0</v>
      </c>
      <c r="G278" s="4">
        <v>8.83</v>
      </c>
      <c r="H278" s="6">
        <v>0.0</v>
      </c>
      <c r="I278" s="6" t="str">
        <f t="shared" si="28"/>
        <v> R$  8.39 </v>
      </c>
    </row>
    <row r="279" ht="10.5" customHeight="1">
      <c r="A279" s="4" t="s">
        <v>9</v>
      </c>
      <c r="B279" s="4" t="s">
        <v>10</v>
      </c>
      <c r="C279" s="5" t="s">
        <v>11</v>
      </c>
      <c r="D279" s="4">
        <v>1003642.0</v>
      </c>
      <c r="E279" s="7" t="s">
        <v>293</v>
      </c>
      <c r="F279" s="4">
        <v>6.0</v>
      </c>
      <c r="G279" s="4">
        <v>13.26</v>
      </c>
      <c r="H279" s="6">
        <v>0.0</v>
      </c>
      <c r="I279" s="6">
        <v>11.93</v>
      </c>
    </row>
    <row r="280" ht="10.5" customHeight="1">
      <c r="A280" s="4" t="s">
        <v>9</v>
      </c>
      <c r="B280" s="4" t="s">
        <v>10</v>
      </c>
      <c r="C280" s="5" t="s">
        <v>11</v>
      </c>
      <c r="D280" s="4">
        <v>1002781.0</v>
      </c>
      <c r="E280" s="7" t="s">
        <v>294</v>
      </c>
      <c r="F280" s="4">
        <v>4.0</v>
      </c>
      <c r="G280" s="4">
        <v>14.13</v>
      </c>
      <c r="H280" s="6">
        <v>18.79</v>
      </c>
      <c r="I280" s="6" t="str">
        <f t="shared" ref="I280:I287" si="29">G280-(G280*F280%)</f>
        <v> R$  13.56 </v>
      </c>
    </row>
    <row r="281" ht="10.5" customHeight="1">
      <c r="A281" s="4" t="s">
        <v>9</v>
      </c>
      <c r="B281" s="4" t="s">
        <v>10</v>
      </c>
      <c r="C281" s="5" t="s">
        <v>11</v>
      </c>
      <c r="D281" s="4">
        <v>1002821.0</v>
      </c>
      <c r="E281" s="7" t="s">
        <v>295</v>
      </c>
      <c r="F281" s="4">
        <v>5.0</v>
      </c>
      <c r="G281" s="4">
        <v>33.87</v>
      </c>
      <c r="H281" s="6">
        <v>45.04</v>
      </c>
      <c r="I281" s="6" t="str">
        <f t="shared" si="29"/>
        <v> R$  32.18 </v>
      </c>
    </row>
    <row r="282" ht="10.5" customHeight="1">
      <c r="A282" s="4" t="s">
        <v>9</v>
      </c>
      <c r="B282" s="4" t="s">
        <v>10</v>
      </c>
      <c r="C282" s="5" t="s">
        <v>11</v>
      </c>
      <c r="D282" s="4">
        <v>1003497.0</v>
      </c>
      <c r="E282" s="7" t="s">
        <v>296</v>
      </c>
      <c r="F282" s="4">
        <v>10.0</v>
      </c>
      <c r="G282" s="4">
        <v>15.16</v>
      </c>
      <c r="H282" s="6">
        <v>20.16</v>
      </c>
      <c r="I282" s="6" t="str">
        <f t="shared" si="29"/>
        <v> R$  13.64 </v>
      </c>
    </row>
    <row r="283" ht="10.5" customHeight="1">
      <c r="A283" s="4" t="s">
        <v>9</v>
      </c>
      <c r="B283" s="4" t="s">
        <v>10</v>
      </c>
      <c r="C283" s="5" t="s">
        <v>11</v>
      </c>
      <c r="D283" s="4">
        <v>1002822.0</v>
      </c>
      <c r="E283" s="7" t="s">
        <v>297</v>
      </c>
      <c r="F283" s="4">
        <v>4.0</v>
      </c>
      <c r="G283" s="4">
        <v>175.54</v>
      </c>
      <c r="H283" s="6">
        <v>233.41</v>
      </c>
      <c r="I283" s="6" t="str">
        <f t="shared" si="29"/>
        <v> R$  168.52 </v>
      </c>
    </row>
    <row r="284" ht="10.5" customHeight="1">
      <c r="A284" s="4" t="s">
        <v>9</v>
      </c>
      <c r="B284" s="4" t="s">
        <v>10</v>
      </c>
      <c r="C284" s="5" t="s">
        <v>11</v>
      </c>
      <c r="D284" s="4">
        <v>1003626.0</v>
      </c>
      <c r="E284" s="7" t="s">
        <v>298</v>
      </c>
      <c r="F284" s="4">
        <v>18.0</v>
      </c>
      <c r="G284" s="4">
        <v>39.33</v>
      </c>
      <c r="H284" s="6">
        <v>0.0</v>
      </c>
      <c r="I284" s="6" t="str">
        <f t="shared" si="29"/>
        <v> R$  32.25 </v>
      </c>
    </row>
    <row r="285" ht="10.5" customHeight="1">
      <c r="A285" s="4" t="s">
        <v>9</v>
      </c>
      <c r="B285" s="4" t="s">
        <v>10</v>
      </c>
      <c r="C285" s="5" t="s">
        <v>11</v>
      </c>
      <c r="D285" s="4">
        <v>1003627.0</v>
      </c>
      <c r="E285" s="7" t="s">
        <v>299</v>
      </c>
      <c r="F285" s="4">
        <v>18.0</v>
      </c>
      <c r="G285" s="4">
        <v>72.82</v>
      </c>
      <c r="H285" s="6">
        <v>0.0</v>
      </c>
      <c r="I285" s="6" t="str">
        <f t="shared" si="29"/>
        <v> R$  59.71 </v>
      </c>
    </row>
    <row r="286" ht="10.5" customHeight="1">
      <c r="A286" s="4" t="s">
        <v>9</v>
      </c>
      <c r="B286" s="4" t="s">
        <v>10</v>
      </c>
      <c r="C286" s="5" t="s">
        <v>11</v>
      </c>
      <c r="D286" s="4">
        <v>1003475.0</v>
      </c>
      <c r="E286" s="7" t="s">
        <v>300</v>
      </c>
      <c r="F286" s="4">
        <v>39.0</v>
      </c>
      <c r="G286" s="4">
        <v>25.3</v>
      </c>
      <c r="H286" s="6">
        <v>0.0</v>
      </c>
      <c r="I286" s="6" t="str">
        <f t="shared" si="29"/>
        <v> R$  15.43 </v>
      </c>
    </row>
    <row r="287" ht="10.5" customHeight="1">
      <c r="A287" s="4" t="s">
        <v>9</v>
      </c>
      <c r="B287" s="4" t="s">
        <v>10</v>
      </c>
      <c r="C287" s="5" t="s">
        <v>11</v>
      </c>
      <c r="D287" s="4">
        <v>1003476.0</v>
      </c>
      <c r="E287" s="7" t="s">
        <v>301</v>
      </c>
      <c r="F287" s="4">
        <v>42.0</v>
      </c>
      <c r="G287" s="4">
        <v>21.99</v>
      </c>
      <c r="H287" s="6">
        <v>0.0</v>
      </c>
      <c r="I287" s="6" t="str">
        <f t="shared" si="29"/>
        <v> R$  12.75 </v>
      </c>
    </row>
    <row r="288" ht="10.5" customHeight="1">
      <c r="A288" s="4" t="s">
        <v>9</v>
      </c>
      <c r="B288" s="4" t="s">
        <v>10</v>
      </c>
      <c r="C288" s="5" t="s">
        <v>11</v>
      </c>
      <c r="D288" s="4">
        <v>1002453.0</v>
      </c>
      <c r="E288" s="7" t="s">
        <v>302</v>
      </c>
      <c r="F288" s="4">
        <v>58.0</v>
      </c>
      <c r="G288" s="4">
        <v>64.04</v>
      </c>
      <c r="H288" s="6">
        <v>0.0</v>
      </c>
      <c r="I288" s="6">
        <v>24.12</v>
      </c>
    </row>
  </sheetData>
  <printOptions horizontalCentered="1" verticalCentered="1"/>
  <pageMargins bottom="0.3937007874015748" footer="0.0" header="0.0" left="0.3937007874015748" right="0.3937007874015748" top="0.3937007874015748"/>
  <pageSetup fitToHeight="0"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PrecosDescontoUnificados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2024-04-04T11:50:00Z</dcterms:created>
  <dc:creator>Emilia Silva Carvalho</dc:creator>
  <cp:lastModifiedBy>marcelo cassiano</cp:lastModifiedBy>
  <cp:lastPrinted>2024-07-23T01:59:20Z</cp:lastPrinted>
  <dcterms:modified xsi:type="dcterms:W3CDTF">2025-01-13T18:06:33Z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A392D37D64204D87BF66FE71E4E925F3_13</vt:lpwstr>
  </property>
  <property fmtid="{D5CDD505-2E9C-101B-9397-08002B2CF9AE}" pid="3" name="KSOProductBuildVer">
    <vt:lpwstr>1046-12.2.0.16909</vt:lpwstr>
  </property>
</Properties>
</file>