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full/"/>
    </mc:Choice>
  </mc:AlternateContent>
  <xr:revisionPtr revIDLastSave="0" documentId="13_ncr:1_{264B7023-C27A-BE4B-8DF0-50501D734BB1}" xr6:coauthVersionLast="47" xr6:coauthVersionMax="47" xr10:uidLastSave="{00000000-0000-0000-0000-000000000000}"/>
  <bookViews>
    <workbookView xWindow="7820" yWindow="2400" windowWidth="25820" windowHeight="13900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I10" i="6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B10" i="3" l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9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<sst xmlns="http://schemas.openxmlformats.org/spreadsheetml/2006/main" count="208" uniqueCount="152">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</sst>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.1640625" customWidth="1"/>
    <col min="2" max="2" width="49" bestFit="1" customWidth="1"/>
    <col min="3" max="3" width="16.33203125" customWidth="1"/>
  </cols>
  <sheetData>
    <row r="1" spans="1:5" s="35" customFormat="1" ht="19" x14ac:dyDescent="0.25">
      <c r="A1" s="9" t="s">
        <v>75</v>
      </c>
    </row>
    <row r="3" spans="1:5" x14ac:dyDescent="0.2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2">
      <c r="B4" s="24" t="s">
        <v>118</v>
      </c>
      <c r="C4" s="5" t="s">
        <v>120</v>
      </c>
      <c r="D4" s="6">
        <f>D5*365</f>
        <v>17520</v>
      </c>
      <c r="E4" s="6"/>
    </row>
    <row r="5" spans="1:5" x14ac:dyDescent="0.2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2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9" x14ac:dyDescent="0.25">
      <c r="A9" s="9" t="s">
        <v>12</v>
      </c>
    </row>
    <row r="11" spans="1:5" x14ac:dyDescent="0.2">
      <c r="B11" t="s">
        <v>6</v>
      </c>
    </row>
    <row r="14" spans="1:5" x14ac:dyDescent="0.2">
      <c r="B14" s="5" t="s">
        <v>67</v>
      </c>
      <c r="C14" s="5" t="s">
        <v>94</v>
      </c>
      <c r="D14" s="6" t="s">
        <v>60</v>
      </c>
    </row>
    <row r="15" spans="1:5" x14ac:dyDescent="0.2">
      <c r="B15" s="5" t="s">
        <v>2</v>
      </c>
      <c r="C15" s="5" t="s">
        <v>95</v>
      </c>
      <c r="D15" s="7">
        <v>1</v>
      </c>
    </row>
    <row r="16" spans="1:5" x14ac:dyDescent="0.2">
      <c r="B16" s="5" t="s">
        <v>3</v>
      </c>
      <c r="C16" s="5" t="s">
        <v>96</v>
      </c>
      <c r="D16" s="7">
        <v>1</v>
      </c>
    </row>
    <row r="17" spans="1:5" x14ac:dyDescent="0.2">
      <c r="B17" s="5" t="s">
        <v>4</v>
      </c>
      <c r="C17" s="5" t="s">
        <v>97</v>
      </c>
      <c r="D17" s="7">
        <v>1</v>
      </c>
    </row>
    <row r="18" spans="1:5" x14ac:dyDescent="0.2">
      <c r="B18" s="5" t="s">
        <v>5</v>
      </c>
      <c r="C18" s="5" t="s">
        <v>98</v>
      </c>
      <c r="D18" s="7">
        <v>1</v>
      </c>
    </row>
    <row r="19" spans="1:5" x14ac:dyDescent="0.2">
      <c r="B19" s="5" t="s">
        <v>7</v>
      </c>
      <c r="C19" s="5" t="s">
        <v>99</v>
      </c>
      <c r="D19" s="7">
        <v>1</v>
      </c>
    </row>
    <row r="20" spans="1:5" x14ac:dyDescent="0.2">
      <c r="B20" s="5" t="s">
        <v>8</v>
      </c>
      <c r="C20" s="5" t="s">
        <v>100</v>
      </c>
      <c r="D20" s="7">
        <v>1</v>
      </c>
    </row>
    <row r="21" spans="1:5" x14ac:dyDescent="0.2">
      <c r="B21" s="5" t="s">
        <v>9</v>
      </c>
      <c r="C21" s="5" t="s">
        <v>101</v>
      </c>
      <c r="D21" s="7">
        <v>1</v>
      </c>
    </row>
    <row r="24" spans="1:5" ht="32" x14ac:dyDescent="0.2">
      <c r="B24" s="8" t="s">
        <v>11</v>
      </c>
      <c r="C24" s="37" t="s">
        <v>104</v>
      </c>
      <c r="D24" s="28" t="s">
        <v>151</v>
      </c>
    </row>
    <row r="25" spans="1:5" ht="32" x14ac:dyDescent="0.2">
      <c r="B25" s="8" t="s">
        <v>102</v>
      </c>
      <c r="C25" s="37" t="s">
        <v>103</v>
      </c>
      <c r="D25" s="28" t="s">
        <v>10</v>
      </c>
    </row>
    <row r="26" spans="1:5" ht="16" x14ac:dyDescent="0.2">
      <c r="B26" s="8" t="s">
        <v>141</v>
      </c>
      <c r="C26" s="37" t="s">
        <v>142</v>
      </c>
      <c r="D26" s="28" t="s">
        <v>10</v>
      </c>
    </row>
    <row r="28" spans="1:5" s="35" customFormat="1" ht="19" x14ac:dyDescent="0.25">
      <c r="A28" s="9" t="s">
        <v>54</v>
      </c>
      <c r="D28" s="10"/>
    </row>
    <row r="29" spans="1:5" x14ac:dyDescent="0.2">
      <c r="D29" s="1"/>
    </row>
    <row r="31" spans="1:5" x14ac:dyDescent="0.2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2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2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2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2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2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2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2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2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32" zoomScale="85" zoomScaleNormal="85" workbookViewId="0">
      <selection activeCell="D12" sqref="D12"/>
    </sheetView>
  </sheetViews>
  <sheetFormatPr baseColWidth="10" defaultColWidth="8.83203125" defaultRowHeight="15" x14ac:dyDescent="0.2"/>
  <cols>
    <col min="1" max="1" width="2.83203125" customWidth="1"/>
    <col min="2" max="2" width="29.1640625" bestFit="1" customWidth="1"/>
    <col min="3" max="3" width="29.1640625" customWidth="1"/>
    <col min="4" max="5" width="12.33203125" bestFit="1" customWidth="1"/>
    <col min="6" max="6" width="12" bestFit="1" customWidth="1"/>
    <col min="7" max="7" width="10.6640625" customWidth="1"/>
    <col min="8" max="8" width="12.33203125" bestFit="1" customWidth="1"/>
    <col min="9" max="9" width="12" bestFit="1" customWidth="1"/>
  </cols>
  <sheetData>
    <row r="1" spans="1:5" s="35" customFormat="1" ht="19" x14ac:dyDescent="0.25">
      <c r="A1" s="9" t="s">
        <v>25</v>
      </c>
      <c r="E1" s="36"/>
    </row>
    <row r="3" spans="1:5" x14ac:dyDescent="0.2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2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2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2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2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2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2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2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2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2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2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2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9" x14ac:dyDescent="0.25">
      <c r="A18" s="9" t="s">
        <v>41</v>
      </c>
    </row>
    <row r="20" spans="1:9" x14ac:dyDescent="0.2">
      <c r="F20" s="20"/>
    </row>
    <row r="21" spans="1:9" x14ac:dyDescent="0.2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2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2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2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2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2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2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2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2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2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2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2">
      <c r="B32" s="5"/>
      <c r="C32" s="5"/>
      <c r="D32" s="22"/>
      <c r="E32" s="22"/>
      <c r="F32" s="22"/>
      <c r="G32" s="23"/>
      <c r="H32" s="23"/>
      <c r="I32" s="22"/>
    </row>
    <row r="33" spans="2:9" x14ac:dyDescent="0.2">
      <c r="B33" s="5"/>
      <c r="C33" s="5"/>
      <c r="D33" s="22"/>
      <c r="E33" s="22"/>
      <c r="F33" s="22"/>
      <c r="G33" s="23"/>
      <c r="H33" s="23"/>
      <c r="I33" s="22"/>
    </row>
    <row r="34" spans="2:9" x14ac:dyDescent="0.2">
      <c r="B34" s="5"/>
      <c r="C34" s="5"/>
      <c r="D34" s="22"/>
      <c r="E34" s="22"/>
      <c r="F34" s="22"/>
      <c r="G34" s="23"/>
      <c r="H34" s="23"/>
      <c r="I34" s="22"/>
    </row>
    <row r="38" spans="2:9" x14ac:dyDescent="0.2">
      <c r="B38" s="21" t="s">
        <v>61</v>
      </c>
      <c r="C38" s="21"/>
    </row>
    <row r="40" spans="2:9" x14ac:dyDescent="0.2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2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2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2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2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2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2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" style="1" customWidth="1"/>
    <col min="2" max="3" width="8.83203125" style="1"/>
  </cols>
  <sheetData>
    <row r="1" spans="1:3" ht="21" x14ac:dyDescent="0.25">
      <c r="A1" s="9" t="s">
        <v>22</v>
      </c>
      <c r="B1" s="10"/>
      <c r="C1" s="19"/>
    </row>
    <row r="2" spans="1:3" x14ac:dyDescent="0.2">
      <c r="A2"/>
      <c r="C2"/>
    </row>
    <row r="3" spans="1:3" x14ac:dyDescent="0.2">
      <c r="A3" t="s">
        <v>73</v>
      </c>
      <c r="C3"/>
    </row>
    <row r="4" spans="1:3" x14ac:dyDescent="0.2">
      <c r="A4"/>
      <c r="B4"/>
      <c r="C4"/>
    </row>
    <row r="5" spans="1:3" x14ac:dyDescent="0.2">
      <c r="A5" s="5" t="s">
        <v>71</v>
      </c>
      <c r="B5" s="27">
        <f>1-bess!D11/100</f>
        <v>9.9999999999999978E-2</v>
      </c>
      <c r="C5"/>
    </row>
    <row r="6" spans="1:3" x14ac:dyDescent="0.2">
      <c r="A6" s="5" t="s">
        <v>72</v>
      </c>
      <c r="B6" s="27">
        <f>bess!D10/100</f>
        <v>1</v>
      </c>
      <c r="C6"/>
    </row>
    <row r="8" spans="1:3" x14ac:dyDescent="0.2">
      <c r="A8" s="6" t="s">
        <v>1</v>
      </c>
      <c r="B8" s="6" t="s">
        <v>23</v>
      </c>
      <c r="C8" s="6" t="s">
        <v>24</v>
      </c>
    </row>
    <row r="9" spans="1:3" x14ac:dyDescent="0.2">
      <c r="A9" s="6">
        <v>1</v>
      </c>
      <c r="B9" s="26">
        <v>0.28000000000000003</v>
      </c>
      <c r="C9" s="26">
        <v>1</v>
      </c>
    </row>
    <row r="10" spans="1:3" x14ac:dyDescent="0.2">
      <c r="A10" s="6">
        <v>2</v>
      </c>
      <c r="B10" s="26">
        <f>B9</f>
        <v>0.28000000000000003</v>
      </c>
      <c r="C10" s="26">
        <v>1</v>
      </c>
    </row>
    <row r="11" spans="1:3" x14ac:dyDescent="0.2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2">
      <c r="A12" s="6">
        <v>4</v>
      </c>
      <c r="B12" s="26">
        <f t="shared" si="0"/>
        <v>0.28000000000000003</v>
      </c>
      <c r="C12" s="26">
        <v>1</v>
      </c>
    </row>
    <row r="13" spans="1:3" x14ac:dyDescent="0.2">
      <c r="A13" s="6">
        <v>5</v>
      </c>
      <c r="B13" s="26">
        <f t="shared" si="0"/>
        <v>0.28000000000000003</v>
      </c>
      <c r="C13" s="26">
        <v>1</v>
      </c>
    </row>
    <row r="14" spans="1:3" x14ac:dyDescent="0.2">
      <c r="A14" s="6">
        <v>6</v>
      </c>
      <c r="B14" s="26">
        <f t="shared" si="0"/>
        <v>0.28000000000000003</v>
      </c>
      <c r="C14" s="26">
        <v>1</v>
      </c>
    </row>
    <row r="15" spans="1:3" x14ac:dyDescent="0.2">
      <c r="A15" s="6">
        <v>7</v>
      </c>
      <c r="B15" s="26">
        <f t="shared" si="0"/>
        <v>0.28000000000000003</v>
      </c>
      <c r="C15" s="26">
        <v>1</v>
      </c>
    </row>
    <row r="16" spans="1:3" x14ac:dyDescent="0.2">
      <c r="A16" s="6">
        <v>8</v>
      </c>
      <c r="B16" s="26">
        <f t="shared" si="0"/>
        <v>0.28000000000000003</v>
      </c>
      <c r="C16" s="26">
        <v>1</v>
      </c>
    </row>
    <row r="17" spans="1:3" x14ac:dyDescent="0.2">
      <c r="A17" s="6">
        <v>9</v>
      </c>
      <c r="B17" s="26">
        <f t="shared" si="0"/>
        <v>0.28000000000000003</v>
      </c>
      <c r="C17" s="26">
        <v>1</v>
      </c>
    </row>
    <row r="18" spans="1:3" x14ac:dyDescent="0.2">
      <c r="A18" s="6">
        <v>10</v>
      </c>
      <c r="B18" s="26">
        <f t="shared" si="0"/>
        <v>0.28000000000000003</v>
      </c>
      <c r="C18" s="26">
        <v>1</v>
      </c>
    </row>
    <row r="19" spans="1:3" x14ac:dyDescent="0.2">
      <c r="A19" s="6">
        <v>11</v>
      </c>
      <c r="B19" s="26">
        <f t="shared" si="0"/>
        <v>0.28000000000000003</v>
      </c>
      <c r="C19" s="26">
        <v>1</v>
      </c>
    </row>
    <row r="20" spans="1:3" x14ac:dyDescent="0.2">
      <c r="A20" s="6">
        <v>12</v>
      </c>
      <c r="B20" s="26">
        <f t="shared" si="0"/>
        <v>0.28000000000000003</v>
      </c>
      <c r="C20" s="26">
        <v>1</v>
      </c>
    </row>
    <row r="21" spans="1:3" x14ac:dyDescent="0.2">
      <c r="A21" s="6">
        <v>13</v>
      </c>
      <c r="B21" s="26">
        <f t="shared" si="0"/>
        <v>0.28000000000000003</v>
      </c>
      <c r="C21" s="26">
        <v>1</v>
      </c>
    </row>
    <row r="22" spans="1:3" x14ac:dyDescent="0.2">
      <c r="A22" s="6">
        <v>14</v>
      </c>
      <c r="B22" s="26">
        <f t="shared" si="0"/>
        <v>0.28000000000000003</v>
      </c>
      <c r="C22" s="26">
        <v>1</v>
      </c>
    </row>
    <row r="23" spans="1:3" x14ac:dyDescent="0.2">
      <c r="A23" s="6">
        <v>15</v>
      </c>
      <c r="B23" s="26">
        <f t="shared" si="0"/>
        <v>0.28000000000000003</v>
      </c>
      <c r="C23" s="26">
        <v>1</v>
      </c>
    </row>
    <row r="24" spans="1:3" x14ac:dyDescent="0.2">
      <c r="A24" s="6">
        <v>16</v>
      </c>
      <c r="B24" s="26">
        <f t="shared" si="0"/>
        <v>0.28000000000000003</v>
      </c>
      <c r="C24" s="26">
        <v>1</v>
      </c>
    </row>
    <row r="25" spans="1:3" x14ac:dyDescent="0.2">
      <c r="A25" s="6">
        <v>17</v>
      </c>
      <c r="B25" s="26">
        <f t="shared" si="0"/>
        <v>0.28000000000000003</v>
      </c>
      <c r="C25" s="26">
        <v>1</v>
      </c>
    </row>
    <row r="26" spans="1:3" x14ac:dyDescent="0.2">
      <c r="A26" s="6">
        <v>18</v>
      </c>
      <c r="B26" s="26">
        <f t="shared" si="0"/>
        <v>0.28000000000000003</v>
      </c>
      <c r="C26" s="26">
        <v>1</v>
      </c>
    </row>
    <row r="27" spans="1:3" x14ac:dyDescent="0.2">
      <c r="A27" s="6">
        <v>19</v>
      </c>
      <c r="B27" s="26">
        <f t="shared" si="0"/>
        <v>0.28000000000000003</v>
      </c>
      <c r="C27" s="26">
        <v>1</v>
      </c>
    </row>
    <row r="28" spans="1:3" x14ac:dyDescent="0.2">
      <c r="A28" s="6">
        <v>20</v>
      </c>
      <c r="B28" s="26">
        <f t="shared" si="0"/>
        <v>0.28000000000000003</v>
      </c>
      <c r="C28" s="26">
        <v>1</v>
      </c>
    </row>
    <row r="29" spans="1:3" x14ac:dyDescent="0.2">
      <c r="A29" s="6">
        <v>21</v>
      </c>
      <c r="B29" s="26">
        <f t="shared" si="0"/>
        <v>0.28000000000000003</v>
      </c>
      <c r="C29" s="26">
        <v>1</v>
      </c>
    </row>
    <row r="30" spans="1:3" x14ac:dyDescent="0.2">
      <c r="A30" s="6">
        <v>22</v>
      </c>
      <c r="B30" s="26">
        <f t="shared" si="0"/>
        <v>0.28000000000000003</v>
      </c>
      <c r="C30" s="26">
        <v>1</v>
      </c>
    </row>
    <row r="31" spans="1:3" x14ac:dyDescent="0.2">
      <c r="A31" s="6">
        <v>23</v>
      </c>
      <c r="B31" s="26">
        <f t="shared" si="0"/>
        <v>0.28000000000000003</v>
      </c>
      <c r="C31" s="26">
        <v>1</v>
      </c>
    </row>
    <row r="32" spans="1:3" x14ac:dyDescent="0.2">
      <c r="A32" s="6">
        <v>24</v>
      </c>
      <c r="B32" s="26">
        <f t="shared" si="0"/>
        <v>0.28000000000000003</v>
      </c>
      <c r="C32" s="26">
        <v>1</v>
      </c>
    </row>
    <row r="33" spans="1:3" x14ac:dyDescent="0.2">
      <c r="A33" s="6">
        <v>25</v>
      </c>
      <c r="B33" s="26">
        <f t="shared" si="0"/>
        <v>0.28000000000000003</v>
      </c>
      <c r="C33" s="26">
        <v>1</v>
      </c>
    </row>
    <row r="34" spans="1:3" x14ac:dyDescent="0.2">
      <c r="A34" s="6">
        <v>26</v>
      </c>
      <c r="B34" s="26">
        <f t="shared" si="0"/>
        <v>0.28000000000000003</v>
      </c>
      <c r="C34" s="26">
        <v>1</v>
      </c>
    </row>
    <row r="35" spans="1:3" x14ac:dyDescent="0.2">
      <c r="A35" s="6">
        <v>27</v>
      </c>
      <c r="B35" s="26">
        <f t="shared" si="0"/>
        <v>0.28000000000000003</v>
      </c>
      <c r="C35" s="26">
        <v>1</v>
      </c>
    </row>
    <row r="36" spans="1:3" x14ac:dyDescent="0.2">
      <c r="A36" s="6">
        <v>28</v>
      </c>
      <c r="B36" s="26">
        <f t="shared" si="0"/>
        <v>0.28000000000000003</v>
      </c>
      <c r="C36" s="26">
        <v>1</v>
      </c>
    </row>
    <row r="37" spans="1:3" x14ac:dyDescent="0.2">
      <c r="A37" s="6">
        <v>29</v>
      </c>
      <c r="B37" s="26">
        <f t="shared" si="0"/>
        <v>0.28000000000000003</v>
      </c>
      <c r="C37" s="26">
        <v>1</v>
      </c>
    </row>
    <row r="38" spans="1:3" x14ac:dyDescent="0.2">
      <c r="A38" s="6">
        <v>30</v>
      </c>
      <c r="B38" s="26">
        <f t="shared" si="0"/>
        <v>0.28000000000000003</v>
      </c>
      <c r="C38" s="26">
        <v>1</v>
      </c>
    </row>
    <row r="39" spans="1:3" x14ac:dyDescent="0.2">
      <c r="A39" s="6">
        <v>31</v>
      </c>
      <c r="B39" s="26">
        <f t="shared" si="0"/>
        <v>0.28000000000000003</v>
      </c>
      <c r="C39" s="26">
        <v>1</v>
      </c>
    </row>
    <row r="40" spans="1:3" x14ac:dyDescent="0.2">
      <c r="A40" s="6">
        <v>32</v>
      </c>
      <c r="B40" s="26">
        <f t="shared" si="0"/>
        <v>0.28000000000000003</v>
      </c>
      <c r="C40" s="26">
        <v>1</v>
      </c>
    </row>
    <row r="41" spans="1:3" x14ac:dyDescent="0.2">
      <c r="A41" s="6">
        <v>33</v>
      </c>
      <c r="B41" s="26">
        <f t="shared" si="0"/>
        <v>0.28000000000000003</v>
      </c>
      <c r="C41" s="26">
        <v>1</v>
      </c>
    </row>
    <row r="42" spans="1:3" x14ac:dyDescent="0.2">
      <c r="A42" s="6">
        <v>34</v>
      </c>
      <c r="B42" s="26">
        <f t="shared" si="0"/>
        <v>0.28000000000000003</v>
      </c>
      <c r="C42" s="26">
        <v>1</v>
      </c>
    </row>
    <row r="43" spans="1:3" x14ac:dyDescent="0.2">
      <c r="A43" s="6">
        <v>35</v>
      </c>
      <c r="B43" s="26">
        <f t="shared" si="0"/>
        <v>0.28000000000000003</v>
      </c>
      <c r="C43" s="26">
        <v>1</v>
      </c>
    </row>
    <row r="44" spans="1:3" x14ac:dyDescent="0.2">
      <c r="A44" s="6">
        <v>36</v>
      </c>
      <c r="B44" s="26">
        <f t="shared" si="0"/>
        <v>0.28000000000000003</v>
      </c>
      <c r="C44" s="26">
        <v>1</v>
      </c>
    </row>
    <row r="45" spans="1:3" x14ac:dyDescent="0.2">
      <c r="A45" s="6">
        <v>37</v>
      </c>
      <c r="B45" s="26">
        <f t="shared" si="0"/>
        <v>0.28000000000000003</v>
      </c>
      <c r="C45" s="26">
        <v>1</v>
      </c>
    </row>
    <row r="46" spans="1:3" x14ac:dyDescent="0.2">
      <c r="A46" s="6">
        <v>38</v>
      </c>
      <c r="B46" s="26">
        <f t="shared" si="0"/>
        <v>0.28000000000000003</v>
      </c>
      <c r="C46" s="26">
        <v>1</v>
      </c>
    </row>
    <row r="47" spans="1:3" x14ac:dyDescent="0.2">
      <c r="A47" s="6">
        <v>39</v>
      </c>
      <c r="B47" s="26">
        <f t="shared" si="0"/>
        <v>0.28000000000000003</v>
      </c>
      <c r="C47" s="26">
        <v>1</v>
      </c>
    </row>
    <row r="48" spans="1:3" x14ac:dyDescent="0.2">
      <c r="A48" s="6">
        <v>40</v>
      </c>
      <c r="B48" s="26">
        <f t="shared" si="0"/>
        <v>0.28000000000000003</v>
      </c>
      <c r="C48" s="26">
        <v>1</v>
      </c>
    </row>
    <row r="49" spans="1:3" x14ac:dyDescent="0.2">
      <c r="A49" s="6">
        <v>41</v>
      </c>
      <c r="B49" s="26">
        <f t="shared" si="0"/>
        <v>0.28000000000000003</v>
      </c>
      <c r="C49" s="26">
        <v>1</v>
      </c>
    </row>
    <row r="50" spans="1:3" x14ac:dyDescent="0.2">
      <c r="A50" s="6">
        <v>42</v>
      </c>
      <c r="B50" s="26">
        <f t="shared" si="0"/>
        <v>0.28000000000000003</v>
      </c>
      <c r="C50" s="26">
        <v>1</v>
      </c>
    </row>
    <row r="51" spans="1:3" x14ac:dyDescent="0.2">
      <c r="A51" s="6">
        <v>43</v>
      </c>
      <c r="B51" s="26">
        <f t="shared" si="0"/>
        <v>0.28000000000000003</v>
      </c>
      <c r="C51" s="26">
        <v>1</v>
      </c>
    </row>
    <row r="52" spans="1:3" x14ac:dyDescent="0.2">
      <c r="A52" s="6">
        <v>44</v>
      </c>
      <c r="B52" s="26">
        <f t="shared" si="0"/>
        <v>0.28000000000000003</v>
      </c>
      <c r="C52" s="26">
        <v>1</v>
      </c>
    </row>
    <row r="53" spans="1:3" x14ac:dyDescent="0.2">
      <c r="A53" s="6">
        <v>45</v>
      </c>
      <c r="B53" s="26">
        <f t="shared" si="0"/>
        <v>0.28000000000000003</v>
      </c>
      <c r="C53" s="26">
        <v>1</v>
      </c>
    </row>
    <row r="54" spans="1:3" x14ac:dyDescent="0.2">
      <c r="A54" s="6">
        <v>46</v>
      </c>
      <c r="B54" s="26">
        <f t="shared" si="0"/>
        <v>0.28000000000000003</v>
      </c>
      <c r="C54" s="26">
        <v>1</v>
      </c>
    </row>
    <row r="55" spans="1:3" x14ac:dyDescent="0.2">
      <c r="A55" s="6">
        <v>47</v>
      </c>
      <c r="B55" s="26">
        <f t="shared" si="0"/>
        <v>0.28000000000000003</v>
      </c>
      <c r="C55" s="26">
        <v>1</v>
      </c>
    </row>
    <row r="56" spans="1:3" x14ac:dyDescent="0.2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3" zoomScale="85" zoomScaleNormal="85" workbookViewId="0">
      <selection activeCell="K41" sqref="K41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5" style="1" bestFit="1" customWidth="1"/>
    <col min="6" max="6" width="18.1640625" style="1" bestFit="1" customWidth="1"/>
    <col min="7" max="7" width="21.1640625" style="1" bestFit="1" customWidth="1"/>
    <col min="8" max="8" width="20.83203125" style="1" bestFit="1" customWidth="1"/>
  </cols>
  <sheetData>
    <row r="1" spans="1:8" s="35" customFormat="1" ht="19" x14ac:dyDescent="0.25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2">
      <c r="A3" t="s">
        <v>6</v>
      </c>
    </row>
    <row r="8" spans="1:8" x14ac:dyDescent="0.2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2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2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2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2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2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2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2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2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2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2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2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2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2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2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2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2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2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2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2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2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2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2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2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2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2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2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2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2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2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2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2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2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2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2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2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2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2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2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2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2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2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2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2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2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2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2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35" workbookViewId="0">
      <selection sqref="A1:A1048576"/>
    </sheetView>
  </sheetViews>
  <sheetFormatPr baseColWidth="10" defaultColWidth="8.83203125" defaultRowHeight="15" x14ac:dyDescent="0.2"/>
  <cols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2">
      <c r="A2" s="1"/>
      <c r="G2" s="1"/>
      <c r="H2" s="1"/>
    </row>
    <row r="3" spans="1:8" x14ac:dyDescent="0.2">
      <c r="A3" t="s">
        <v>19</v>
      </c>
      <c r="G3" s="1"/>
      <c r="H3" s="1"/>
    </row>
    <row r="4" spans="1:8" x14ac:dyDescent="0.2">
      <c r="A4" t="s">
        <v>18</v>
      </c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2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2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2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2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2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2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2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2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2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2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2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2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2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2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2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2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2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2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2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2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2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2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2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2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2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2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2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2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2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2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2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2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2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2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2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2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2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2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2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2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2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2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2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2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2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2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2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workbookViewId="0">
      <selection activeCell="B9" sqref="B9:B56"/>
    </sheetView>
  </sheetViews>
  <sheetFormatPr baseColWidth="10" defaultColWidth="8.83203125" defaultRowHeight="15" x14ac:dyDescent="0.2"/>
  <cols>
    <col min="1" max="1" width="9" style="1"/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2">
      <c r="G2" s="1"/>
      <c r="H2" s="1"/>
    </row>
    <row r="3" spans="1:8" x14ac:dyDescent="0.2">
      <c r="A3" t="s">
        <v>15</v>
      </c>
      <c r="G3" s="1"/>
      <c r="H3" s="1"/>
    </row>
    <row r="4" spans="1:8" x14ac:dyDescent="0.2">
      <c r="A4" t="s">
        <v>16</v>
      </c>
    </row>
    <row r="5" spans="1:8" x14ac:dyDescent="0.2">
      <c r="A5"/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2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2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2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2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2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2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2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2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2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2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2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56"/>
  <sheetViews>
    <sheetView topLeftCell="A38" workbookViewId="0">
      <selection activeCell="G36" sqref="G36:G53"/>
    </sheetView>
  </sheetViews>
  <sheetFormatPr baseColWidth="10" defaultColWidth="11.6640625" defaultRowHeight="16" x14ac:dyDescent="0.2"/>
  <cols>
    <col min="1" max="1" width="18.1640625" style="15" bestFit="1" customWidth="1"/>
    <col min="2" max="2" width="8.33203125" style="15" customWidth="1"/>
    <col min="3" max="3" width="11.6640625" style="14"/>
    <col min="4" max="16384" width="11.6640625" style="4"/>
  </cols>
  <sheetData>
    <row r="1" spans="1:8" s="35" customFormat="1" ht="19" x14ac:dyDescent="0.25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5" x14ac:dyDescent="0.2">
      <c r="A2" s="1"/>
      <c r="B2" s="1"/>
      <c r="C2" s="1"/>
      <c r="D2" s="1"/>
      <c r="E2" s="1"/>
      <c r="F2" s="1"/>
      <c r="G2" s="1"/>
      <c r="H2" s="1"/>
    </row>
    <row r="8" spans="1:8" s="12" customFormat="1" x14ac:dyDescent="0.2">
      <c r="A8" s="11" t="s">
        <v>0</v>
      </c>
      <c r="B8" s="11" t="s">
        <v>1</v>
      </c>
      <c r="C8" s="13" t="s">
        <v>21</v>
      </c>
    </row>
    <row r="9" spans="1:8" x14ac:dyDescent="0.2">
      <c r="A9" s="16">
        <v>44927</v>
      </c>
      <c r="B9" s="18">
        <v>1</v>
      </c>
      <c r="C9" s="17">
        <v>0.90403587399999996</v>
      </c>
    </row>
    <row r="10" spans="1:8" x14ac:dyDescent="0.2">
      <c r="A10" s="16">
        <v>44927.020833333343</v>
      </c>
      <c r="B10" s="18">
        <v>2</v>
      </c>
      <c r="C10" s="17">
        <v>0.290358744</v>
      </c>
    </row>
    <row r="11" spans="1:8" x14ac:dyDescent="0.2">
      <c r="A11" s="16">
        <v>44927.041666666657</v>
      </c>
      <c r="B11" s="18">
        <v>3</v>
      </c>
      <c r="C11" s="17">
        <v>0.290358744</v>
      </c>
    </row>
    <row r="12" spans="1:8" x14ac:dyDescent="0.2">
      <c r="A12" s="16">
        <v>44927.0625</v>
      </c>
      <c r="B12" s="18">
        <v>4</v>
      </c>
      <c r="C12" s="17">
        <v>0.291143498</v>
      </c>
    </row>
    <row r="13" spans="1:8" x14ac:dyDescent="0.2">
      <c r="A13" s="16">
        <v>44927.083333333343</v>
      </c>
      <c r="B13" s="18">
        <v>5</v>
      </c>
      <c r="C13" s="17">
        <v>0.291143498</v>
      </c>
    </row>
    <row r="14" spans="1:8" x14ac:dyDescent="0.2">
      <c r="A14" s="16">
        <v>44927.104166666657</v>
      </c>
      <c r="B14" s="18">
        <v>6</v>
      </c>
      <c r="C14" s="17">
        <v>0.291143498</v>
      </c>
    </row>
    <row r="15" spans="1:8" x14ac:dyDescent="0.2">
      <c r="A15" s="16">
        <v>44927.125</v>
      </c>
      <c r="B15" s="18">
        <v>7</v>
      </c>
      <c r="C15" s="17">
        <v>0.291143498</v>
      </c>
    </row>
    <row r="16" spans="1:8" x14ac:dyDescent="0.2">
      <c r="A16" s="16">
        <v>44927.145833333343</v>
      </c>
      <c r="B16" s="18">
        <v>8</v>
      </c>
      <c r="C16" s="17">
        <v>0.291143498</v>
      </c>
    </row>
    <row r="17" spans="1:3" x14ac:dyDescent="0.2">
      <c r="A17" s="16">
        <v>44927.166666666657</v>
      </c>
      <c r="B17" s="18">
        <v>9</v>
      </c>
      <c r="C17" s="17">
        <v>0.290358744</v>
      </c>
    </row>
    <row r="18" spans="1:3" x14ac:dyDescent="0.2">
      <c r="A18" s="16">
        <v>44927.1875</v>
      </c>
      <c r="B18" s="18">
        <v>10</v>
      </c>
      <c r="C18" s="17">
        <v>0.290358744</v>
      </c>
    </row>
    <row r="19" spans="1:3" x14ac:dyDescent="0.2">
      <c r="A19" s="16">
        <v>44927.208333333343</v>
      </c>
      <c r="B19" s="18">
        <v>11</v>
      </c>
      <c r="C19" s="17">
        <v>0.85773542599999997</v>
      </c>
    </row>
    <row r="20" spans="1:3" x14ac:dyDescent="0.2">
      <c r="A20" s="16">
        <v>44927.229166666657</v>
      </c>
      <c r="B20" s="18">
        <v>12</v>
      </c>
      <c r="C20" s="17">
        <v>0.686659193</v>
      </c>
    </row>
    <row r="21" spans="1:3" x14ac:dyDescent="0.2">
      <c r="A21" s="16">
        <v>44927.25</v>
      </c>
      <c r="B21" s="18">
        <v>13</v>
      </c>
      <c r="C21" s="17">
        <v>0.69136771299999999</v>
      </c>
    </row>
    <row r="22" spans="1:3" x14ac:dyDescent="0.2">
      <c r="A22" s="16">
        <v>44927.270833333343</v>
      </c>
      <c r="B22" s="18">
        <v>14</v>
      </c>
      <c r="C22" s="17">
        <v>0.69293722000000002</v>
      </c>
    </row>
    <row r="23" spans="1:3" x14ac:dyDescent="0.2">
      <c r="A23" s="16">
        <v>44927.291666666657</v>
      </c>
      <c r="B23" s="18">
        <v>15</v>
      </c>
      <c r="C23" s="17">
        <v>0.69529147999999996</v>
      </c>
    </row>
    <row r="24" spans="1:3" x14ac:dyDescent="0.2">
      <c r="A24" s="16">
        <v>44927.3125</v>
      </c>
      <c r="B24" s="18">
        <v>16</v>
      </c>
      <c r="C24" s="17">
        <v>0.686659193</v>
      </c>
    </row>
    <row r="25" spans="1:3" x14ac:dyDescent="0.2">
      <c r="A25" s="16">
        <v>44927.333333333343</v>
      </c>
      <c r="B25" s="18">
        <v>17</v>
      </c>
      <c r="C25" s="17">
        <v>0.686659193</v>
      </c>
    </row>
    <row r="26" spans="1:3" x14ac:dyDescent="0.2">
      <c r="A26" s="16">
        <v>44927.354166666657</v>
      </c>
      <c r="B26" s="18">
        <v>18</v>
      </c>
      <c r="C26" s="17">
        <v>0.69764574000000001</v>
      </c>
    </row>
    <row r="27" spans="1:3" x14ac:dyDescent="0.2">
      <c r="A27" s="16">
        <v>44927.375</v>
      </c>
      <c r="B27" s="18">
        <v>19</v>
      </c>
      <c r="C27" s="17">
        <v>0.70470851999999995</v>
      </c>
    </row>
    <row r="28" spans="1:3" x14ac:dyDescent="0.2">
      <c r="A28" s="16">
        <v>44927.395833333343</v>
      </c>
      <c r="B28" s="18">
        <v>20</v>
      </c>
      <c r="C28" s="17">
        <v>0.71569506699999996</v>
      </c>
    </row>
    <row r="29" spans="1:3" x14ac:dyDescent="0.2">
      <c r="A29" s="16">
        <v>44927.416666666657</v>
      </c>
      <c r="B29" s="18">
        <v>21</v>
      </c>
      <c r="C29" s="17">
        <v>0.73923766800000001</v>
      </c>
    </row>
    <row r="30" spans="1:3" x14ac:dyDescent="0.2">
      <c r="A30" s="16">
        <v>44927.4375</v>
      </c>
      <c r="B30" s="18">
        <v>22</v>
      </c>
      <c r="C30" s="17">
        <v>0.749439462</v>
      </c>
    </row>
    <row r="31" spans="1:3" x14ac:dyDescent="0.2">
      <c r="A31" s="16">
        <v>44927.458333333343</v>
      </c>
      <c r="B31" s="18">
        <v>23</v>
      </c>
      <c r="C31" s="17">
        <v>0.75885650199999999</v>
      </c>
    </row>
    <row r="32" spans="1:3" x14ac:dyDescent="0.2">
      <c r="A32" s="16">
        <v>44927.479166666657</v>
      </c>
      <c r="B32" s="18">
        <v>24</v>
      </c>
      <c r="C32" s="17">
        <v>0.76356502199999998</v>
      </c>
    </row>
    <row r="33" spans="1:3" x14ac:dyDescent="0.2">
      <c r="A33" s="16">
        <v>44927.5</v>
      </c>
      <c r="B33" s="18">
        <v>25</v>
      </c>
      <c r="C33" s="17">
        <v>0.76905829599999997</v>
      </c>
    </row>
    <row r="34" spans="1:3" x14ac:dyDescent="0.2">
      <c r="A34" s="16">
        <v>44927.520833333343</v>
      </c>
      <c r="B34" s="18">
        <v>26</v>
      </c>
      <c r="C34" s="17">
        <v>0.76827354299999995</v>
      </c>
    </row>
    <row r="35" spans="1:3" x14ac:dyDescent="0.2">
      <c r="A35" s="16">
        <v>44927.541666666657</v>
      </c>
      <c r="B35" s="18">
        <v>27</v>
      </c>
      <c r="C35" s="17">
        <v>0.76905829599999997</v>
      </c>
    </row>
    <row r="36" spans="1:3" x14ac:dyDescent="0.2">
      <c r="A36" s="16">
        <v>44927.5625</v>
      </c>
      <c r="B36" s="18">
        <v>28</v>
      </c>
      <c r="C36" s="17">
        <v>0.77926008999999996</v>
      </c>
    </row>
    <row r="37" spans="1:3" x14ac:dyDescent="0.2">
      <c r="A37" s="16">
        <v>44927.583333333343</v>
      </c>
      <c r="B37" s="18">
        <v>29</v>
      </c>
      <c r="C37" s="17">
        <v>0.78082959600000001</v>
      </c>
    </row>
    <row r="38" spans="1:3" x14ac:dyDescent="0.2">
      <c r="A38" s="16">
        <v>44927.604166666657</v>
      </c>
      <c r="B38" s="18">
        <v>30</v>
      </c>
      <c r="C38" s="17">
        <v>0.76670403600000003</v>
      </c>
    </row>
    <row r="39" spans="1:3" x14ac:dyDescent="0.2">
      <c r="A39" s="16">
        <v>44927.625</v>
      </c>
      <c r="B39" s="18">
        <v>31</v>
      </c>
      <c r="C39" s="17">
        <v>0.73766816099999999</v>
      </c>
    </row>
    <row r="40" spans="1:3" x14ac:dyDescent="0.2">
      <c r="A40" s="16">
        <v>44927.645833333343</v>
      </c>
      <c r="B40" s="18">
        <v>32</v>
      </c>
      <c r="C40" s="17">
        <v>0.71334080700000002</v>
      </c>
    </row>
    <row r="41" spans="1:3" x14ac:dyDescent="0.2">
      <c r="A41" s="16">
        <v>44927.666666666657</v>
      </c>
      <c r="B41" s="18">
        <v>33</v>
      </c>
      <c r="C41" s="17">
        <v>0.7117713</v>
      </c>
    </row>
    <row r="42" spans="1:3" x14ac:dyDescent="0.2">
      <c r="A42" s="16">
        <v>44927.6875</v>
      </c>
      <c r="B42" s="18">
        <v>34</v>
      </c>
      <c r="C42" s="17">
        <v>0.7117713</v>
      </c>
    </row>
    <row r="43" spans="1:3" x14ac:dyDescent="0.2">
      <c r="A43" s="16">
        <v>44927.708333333343</v>
      </c>
      <c r="B43" s="18">
        <v>35</v>
      </c>
      <c r="C43" s="17">
        <v>0.7</v>
      </c>
    </row>
    <row r="44" spans="1:3" x14ac:dyDescent="0.2">
      <c r="A44" s="16">
        <v>44927.729166666657</v>
      </c>
      <c r="B44" s="18">
        <v>36</v>
      </c>
      <c r="C44" s="17">
        <v>0.70078475299999998</v>
      </c>
    </row>
    <row r="45" spans="1:3" x14ac:dyDescent="0.2">
      <c r="A45" s="16">
        <v>44927.75</v>
      </c>
      <c r="B45" s="18">
        <v>37</v>
      </c>
      <c r="C45" s="17">
        <v>0.70470851999999995</v>
      </c>
    </row>
    <row r="46" spans="1:3" x14ac:dyDescent="0.2">
      <c r="A46" s="16">
        <v>44927.770833333343</v>
      </c>
      <c r="B46" s="18">
        <v>38</v>
      </c>
      <c r="C46" s="17">
        <v>0.70549327399999995</v>
      </c>
    </row>
    <row r="47" spans="1:3" x14ac:dyDescent="0.2">
      <c r="A47" s="16">
        <v>44927.791666666657</v>
      </c>
      <c r="B47" s="18">
        <v>39</v>
      </c>
      <c r="C47" s="17">
        <v>0.70627802699999997</v>
      </c>
    </row>
    <row r="48" spans="1:3" x14ac:dyDescent="0.2">
      <c r="A48" s="16">
        <v>44927.8125</v>
      </c>
      <c r="B48" s="18">
        <v>40</v>
      </c>
      <c r="C48" s="17">
        <v>0.70706278</v>
      </c>
    </row>
    <row r="49" spans="1:3" x14ac:dyDescent="0.2">
      <c r="A49" s="16">
        <v>44927.833333333343</v>
      </c>
      <c r="B49" s="18">
        <v>41</v>
      </c>
      <c r="C49" s="17">
        <v>0.707847534</v>
      </c>
    </row>
    <row r="50" spans="1:3" x14ac:dyDescent="0.2">
      <c r="A50" s="16">
        <v>44927.854166666657</v>
      </c>
      <c r="B50" s="18">
        <v>42</v>
      </c>
      <c r="C50" s="17">
        <v>0.70706278</v>
      </c>
    </row>
    <row r="51" spans="1:3" x14ac:dyDescent="0.2">
      <c r="A51" s="16">
        <v>44927.875</v>
      </c>
      <c r="B51" s="18">
        <v>43</v>
      </c>
      <c r="C51" s="17">
        <v>0.70706278</v>
      </c>
    </row>
    <row r="52" spans="1:3" x14ac:dyDescent="0.2">
      <c r="A52" s="16">
        <v>44927.895833333343</v>
      </c>
      <c r="B52" s="18">
        <v>44</v>
      </c>
      <c r="C52" s="17">
        <v>0.70706278</v>
      </c>
    </row>
    <row r="53" spans="1:3" x14ac:dyDescent="0.2">
      <c r="A53" s="16">
        <v>44927.916666666657</v>
      </c>
      <c r="B53" s="18">
        <v>45</v>
      </c>
      <c r="C53" s="17">
        <v>0.707847534</v>
      </c>
    </row>
    <row r="54" spans="1:3" x14ac:dyDescent="0.2">
      <c r="A54" s="16">
        <v>44927.9375</v>
      </c>
      <c r="B54" s="18">
        <v>46</v>
      </c>
      <c r="C54" s="17">
        <v>0.707847534</v>
      </c>
    </row>
    <row r="55" spans="1:3" x14ac:dyDescent="0.2">
      <c r="A55" s="16">
        <v>44927.958333333343</v>
      </c>
      <c r="B55" s="18">
        <v>47</v>
      </c>
      <c r="C55" s="17">
        <v>0.70706278</v>
      </c>
    </row>
    <row r="56" spans="1:3" x14ac:dyDescent="0.2">
      <c r="A56" s="16">
        <v>44927.979166666657</v>
      </c>
      <c r="B56" s="18">
        <v>48</v>
      </c>
      <c r="C56" s="17">
        <v>0.70627802699999997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56"/>
  <sheetViews>
    <sheetView zoomScale="70" zoomScaleNormal="70" workbookViewId="0">
      <selection activeCell="G61" sqref="G61"/>
    </sheetView>
  </sheetViews>
  <sheetFormatPr baseColWidth="10" defaultColWidth="8.83203125" defaultRowHeight="15" x14ac:dyDescent="0.2"/>
  <cols>
    <col min="1" max="1" width="18.1640625" style="34" bestFit="1" customWidth="1"/>
    <col min="2" max="2" width="8.33203125" style="34" customWidth="1"/>
    <col min="3" max="7" width="20.6640625" style="32" customWidth="1"/>
    <col min="8" max="9" width="20.6640625" style="33" customWidth="1"/>
    <col min="10" max="10" width="26" style="33" customWidth="1"/>
    <col min="11" max="16" width="20.6640625" style="33" customWidth="1"/>
  </cols>
  <sheetData>
    <row r="1" spans="1:16" s="35" customFormat="1" ht="19" x14ac:dyDescent="0.25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8" x14ac:dyDescent="0.2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2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56" si="0">F9</f>
        <v>0.01</v>
      </c>
      <c r="I9" s="33">
        <v>325.7</v>
      </c>
      <c r="J9" s="33">
        <f t="shared" ref="J9:J56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2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f>I9</f>
        <v>325.7</v>
      </c>
      <c r="J10" s="33">
        <f t="shared" si="1"/>
        <v>1.2</v>
      </c>
      <c r="K10" s="33">
        <f t="shared" si="2"/>
        <v>147.58000000000001</v>
      </c>
      <c r="L10" s="33">
        <f t="shared" ref="L10:L56" si="3">C10</f>
        <v>147.58000000000001</v>
      </c>
      <c r="M10" s="33">
        <f t="shared" ref="M10:M56" si="4">C10</f>
        <v>147.58000000000001</v>
      </c>
      <c r="N10" s="33">
        <f t="shared" ref="N10:N56" si="5">C10</f>
        <v>147.58000000000001</v>
      </c>
      <c r="O10" s="33">
        <f t="shared" ref="O10:O56" si="6">C10</f>
        <v>147.58000000000001</v>
      </c>
      <c r="P10" s="33">
        <f t="shared" ref="P10:P56" si="7">C10</f>
        <v>147.58000000000001</v>
      </c>
    </row>
    <row r="11" spans="1:16" x14ac:dyDescent="0.2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f t="shared" ref="I11:I56" si="8">I10</f>
        <v>325.7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2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f t="shared" si="8"/>
        <v>325.7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2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f t="shared" si="8"/>
        <v>325.7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2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f t="shared" si="8"/>
        <v>325.7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2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f t="shared" si="8"/>
        <v>325.7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2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f t="shared" si="8"/>
        <v>325.7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2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f t="shared" si="8"/>
        <v>325.7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2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f t="shared" si="8"/>
        <v>325.7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2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f t="shared" si="8"/>
        <v>325.7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2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f t="shared" si="8"/>
        <v>325.7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2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f t="shared" si="8"/>
        <v>325.7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2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f t="shared" si="8"/>
        <v>325.7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2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f t="shared" si="8"/>
        <v>325.7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2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f t="shared" si="8"/>
        <v>325.7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2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f t="shared" si="8"/>
        <v>325.7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2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f t="shared" si="8"/>
        <v>325.7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2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f t="shared" si="8"/>
        <v>325.7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2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f t="shared" si="8"/>
        <v>325.7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2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f t="shared" si="8"/>
        <v>325.7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2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f t="shared" si="8"/>
        <v>325.7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2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f t="shared" si="8"/>
        <v>325.7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2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f t="shared" si="8"/>
        <v>325.7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2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f t="shared" si="8"/>
        <v>325.7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2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f t="shared" si="8"/>
        <v>325.7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2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f t="shared" si="8"/>
        <v>325.7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2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f t="shared" si="8"/>
        <v>325.7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2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f t="shared" si="8"/>
        <v>325.7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2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f t="shared" si="8"/>
        <v>325.7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2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f t="shared" si="8"/>
        <v>325.7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2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f t="shared" si="8"/>
        <v>325.7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2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f t="shared" si="8"/>
        <v>325.7</v>
      </c>
      <c r="J41" s="33">
        <f t="shared" si="1"/>
        <v>10</v>
      </c>
      <c r="K41" s="33">
        <f t="shared" ref="K41:K56" si="9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2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f t="shared" si="8"/>
        <v>325.7</v>
      </c>
      <c r="J42" s="33">
        <f t="shared" si="1"/>
        <v>13.33</v>
      </c>
      <c r="K42" s="33">
        <f t="shared" si="9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2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f t="shared" si="8"/>
        <v>325.7</v>
      </c>
      <c r="J43" s="33">
        <f t="shared" si="1"/>
        <v>12.12</v>
      </c>
      <c r="K43" s="33">
        <f t="shared" si="9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2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f t="shared" si="8"/>
        <v>325.7</v>
      </c>
      <c r="J44" s="33">
        <f t="shared" si="1"/>
        <v>13.33</v>
      </c>
      <c r="K44" s="33">
        <f t="shared" si="9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2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f t="shared" si="8"/>
        <v>325.7</v>
      </c>
      <c r="J45" s="33">
        <f t="shared" si="1"/>
        <v>28.99</v>
      </c>
      <c r="K45" s="33">
        <f t="shared" si="9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2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f t="shared" si="8"/>
        <v>325.7</v>
      </c>
      <c r="J46" s="33">
        <f t="shared" si="1"/>
        <v>28.88</v>
      </c>
      <c r="K46" s="33">
        <f t="shared" si="9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2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f t="shared" si="8"/>
        <v>325.7</v>
      </c>
      <c r="J47" s="33">
        <f t="shared" si="1"/>
        <v>28.99</v>
      </c>
      <c r="K47" s="33">
        <f t="shared" si="9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2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f t="shared" si="8"/>
        <v>325.7</v>
      </c>
      <c r="J48" s="33">
        <f t="shared" si="1"/>
        <v>28.88</v>
      </c>
      <c r="K48" s="33">
        <f t="shared" si="9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2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f t="shared" si="8"/>
        <v>325.7</v>
      </c>
      <c r="J49" s="33">
        <f t="shared" si="1"/>
        <v>28.88</v>
      </c>
      <c r="K49" s="33">
        <f t="shared" si="9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2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f t="shared" si="8"/>
        <v>325.7</v>
      </c>
      <c r="J50" s="33">
        <f t="shared" si="1"/>
        <v>10</v>
      </c>
      <c r="K50" s="33">
        <f t="shared" si="9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2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f t="shared" si="8"/>
        <v>325.7</v>
      </c>
      <c r="J51" s="33">
        <f t="shared" si="1"/>
        <v>10</v>
      </c>
      <c r="K51" s="33">
        <f t="shared" si="9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2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f t="shared" si="8"/>
        <v>325.7</v>
      </c>
      <c r="J52" s="33">
        <f t="shared" si="1"/>
        <v>10</v>
      </c>
      <c r="K52" s="33">
        <f t="shared" si="9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2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f t="shared" si="8"/>
        <v>325.7</v>
      </c>
      <c r="J53" s="33">
        <f t="shared" si="1"/>
        <v>10</v>
      </c>
      <c r="K53" s="33">
        <f t="shared" si="9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2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f t="shared" si="8"/>
        <v>325.7</v>
      </c>
      <c r="J54" s="33">
        <f t="shared" si="1"/>
        <v>10</v>
      </c>
      <c r="K54" s="33">
        <f t="shared" si="9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2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f t="shared" si="8"/>
        <v>325.7</v>
      </c>
      <c r="J55" s="33">
        <f t="shared" si="1"/>
        <v>10</v>
      </c>
      <c r="K55" s="33">
        <f t="shared" si="9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2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f t="shared" si="8"/>
        <v>325.7</v>
      </c>
      <c r="J56" s="33">
        <f t="shared" si="1"/>
        <v>1.2</v>
      </c>
      <c r="K56" s="33">
        <f t="shared" si="9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2024-08-12T08:45:30Z</dcterms:modified>
</cp:coreProperties>
</file>