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il\Downloads\"/>
    </mc:Choice>
  </mc:AlternateContent>
  <xr:revisionPtr revIDLastSave="0" documentId="13_ncr:1_{4A4E87B2-8D9D-4942-BCC6-2EC8A1B3814C}" xr6:coauthVersionLast="47" xr6:coauthVersionMax="47" xr10:uidLastSave="{00000000-0000-0000-0000-000000000000}"/>
  <bookViews>
    <workbookView xWindow="-108" yWindow="-108" windowWidth="23256" windowHeight="12576" xr2:uid="{24C615C5-2505-4775-9804-9FBF791423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20" i="1"/>
  <c r="D17" i="1"/>
  <c r="D16" i="1"/>
  <c r="D15" i="1"/>
  <c r="D14" i="1"/>
  <c r="D19" i="1"/>
  <c r="D13" i="1"/>
  <c r="D12" i="1"/>
  <c r="D11" i="1"/>
  <c r="D8" i="1"/>
  <c r="D10" i="1"/>
  <c r="D9" i="1"/>
  <c r="D7" i="1"/>
  <c r="D4" i="1"/>
  <c r="D5" i="1"/>
  <c r="D6" i="1"/>
  <c r="D3" i="1"/>
  <c r="D22" i="1" l="1"/>
</calcChain>
</file>

<file path=xl/sharedStrings.xml><?xml version="1.0" encoding="utf-8"?>
<sst xmlns="http://schemas.openxmlformats.org/spreadsheetml/2006/main" count="42" uniqueCount="42">
  <si>
    <t xml:space="preserve"> Raspberry pi pico  </t>
  </si>
  <si>
    <t xml:space="preserve"> TC4428 </t>
  </si>
  <si>
    <t xml:space="preserve"> Oled screen </t>
  </si>
  <si>
    <t>https://fr.aliexpress.com/item/1005008244091735.html?spm=a2g0o.productlist.main.33.62feCDvDCDvDRi&amp;algo_pvid=e6216b53-38a4-4b0d-8471-063a85627114&amp;algo_exp_id=e6216b53-38a4-4b0d-8471-063a85627114-16&amp;pdp_ext_f=%7B%22order%22%3A%22122%22%2C%22eval%22%3A%221%22%7D&amp;pdp_npi=4%40dis%21EUR%211.64%211.64%21%21%2112.90%2112.89%21%40210385a817439228228155974e6f71%2112000044353611082%21sea%21FR%212048486615%21X&amp;curPageLogUid=fpn5O6BkZJKw&amp;utparam-url=scene%3Asearch%7Cquery_from%3A</t>
  </si>
  <si>
    <t xml:space="preserve"> IRF135B203 (or similar)</t>
  </si>
  <si>
    <t>https://fr.aliexpress.com/item/1005004355547926.html?spm=a2g0o.productlist.main.5.574d3350KsQB1s&amp;algo_pvid=8d4f0b7f-c8a7-416c-a471-03f5f50cf673&amp;algo_exp_id=8d4f0b7f-c8a7-416c-a471-03f5f50cf673-2&amp;pdp_ext_f=%7B%22order%22%3A%224293%22%2C%22eval%22%3A%221%22%7D&amp;pdp_npi=4%40dis%21EUR%212.06%212.06%21%21%212.23%212.23%21%402103890117439244281643281e8c62%2112000029444147546%21sea%21FR%212048486615%21X&amp;curPageLogUid=KhuREFzaK5t7&amp;utparam-url=scene%3Asearch%7Cquery_from%3A</t>
  </si>
  <si>
    <t>Board</t>
  </si>
  <si>
    <t>Type</t>
  </si>
  <si>
    <t>Quantity</t>
  </si>
  <si>
    <t>cost</t>
  </si>
  <si>
    <t>total</t>
  </si>
  <si>
    <t>link</t>
  </si>
  <si>
    <t>https://fr.aliexpress.com/item/1005010049039273.html?spm=a2g0o.order_detail.order_detail_item.3.735a7d56Krcmog&amp;gatewayAdapt=glo2fra</t>
  </si>
  <si>
    <t>https://fr.aliexpress.com/item/1005006912580387.html?spm=a2g0o.productlist.main.3.1b23743dpGKcxF&amp;algo_pvid=8761dc94-d9c4-4340-a457-0a5efe09893d&amp;algo_exp_id=8761dc94-d9c4-4340-a457-0a5efe09893d-c-url=scene%3Asearch%7Cquery_from%3A</t>
  </si>
  <si>
    <t>https://fr.aliexpress.com/item/1005010314674256.html?spm=a2g0o.order_detail.order_detail_item.3.358f7d56yRKYHU&amp;gatewayAdapt=glo2fra</t>
  </si>
  <si>
    <t>https://fr.aliexpress.com/item/1005007982863933.html?spm=a2g0o.order_detail.order_detail_item.3.793b7d56b3fd4R&amp;gatewayAdapt=glo2fra</t>
  </si>
  <si>
    <t>Aluminum box</t>
  </si>
  <si>
    <t>RJ45 connector</t>
  </si>
  <si>
    <t>https://fr.aliexpress.com/item/1005004004680555.html?spm=a2g0o.productlist.main.31.83f7uNwZuNwZHI&amp;algo_pvid=16497f17-0f11-45e7-b1e9-35b3e094262c&amp;algo_exp_id=16497f17-0f11-45e7-b1e9-35b3e094262c-28&amp;pdp_ext_f=%7B%22order%22%3A%22315%22%2C%22eval%22%3A%221%22%2C%22fromPage%22%3A%22search%22%7D&amp;pdp_npi=6%40dis%21EUR%211.47%211.47%21%21%211.67%211.67%21%402141115b17799138189018061ebcbb%2112000027712581914%21sea%21FR%212048486615%21X%211%210%21n_tag%3A-29919%3Bd%3A4872a8d0%3Bm03_new_user%3A-29895&amp;curPageLogUid=za5Vf5sJza7y&amp;utparam-url=scene%3Asearch%7Cquery_from%3A%7Cx_object_id%3A1005004004680555%7C_p_origin_prod%3A</t>
  </si>
  <si>
    <t>https://fr.aliexpress.com/item/1005008518514945.html?spm=a2g0o.order_detail.order_detail_item.3.1a137d56TdSdjX&amp;gatewayAdapt=glo2fra</t>
  </si>
  <si>
    <t>Freewheel diode MUR820</t>
  </si>
  <si>
    <t>kit smd resistors 0805</t>
  </si>
  <si>
    <t>Kit smd capacitors 0805</t>
  </si>
  <si>
    <t>https://fr.aliexpress.com/item/1005009735103526.html?spm=a2g0o.order_detail.order_detail_item.3.20b27d56oCuHcp&amp;gatewayAdapt=glo2fra</t>
  </si>
  <si>
    <t>Headers</t>
  </si>
  <si>
    <t>https://fr.aliexpress.com/item/1005007414089348.html?spm=a2g0o.order_detail.order_detail_item.3.1e107d567LRoIU&amp;gatewayAdapt=glo2fra</t>
  </si>
  <si>
    <t>Buck converter 24-&gt;12V</t>
  </si>
  <si>
    <t>https://fr.aliexpress.com/item/1005010728500684.html?spm=a2g0o.order_detail.order_detail_item.3.6f537d56EkcWbK&amp;gatewayAdapt=glo2fra</t>
  </si>
  <si>
    <t>JST connectors kit</t>
  </si>
  <si>
    <t>https://fr.aliexpress.com/item/1005009532866035.html?spm=a2g0o.productlist.main.8.209d4b4azUmU3S&amp;aem_p4p_detail=20260527134842861746058654580000491009&amp;algo_pvid=5e0bdb77-9e7e-40dd-b2b7-dacb29e02e38&amp;algo_exp_id=5e0bdb77-9e7e-40dd-b2b7-dacb29e02e38-7&amp;pdp_ext_f=%7B%22order%22%3A%22299%22%2C%22eval%22%3A%221%22%2C%22fromPage%22%3A%22search%22%7D&amp;pdp_npi=6%40dis%21EUR%213.32%213.29%21%21%213.77%213.74%21%40212e520f17799149218534289ee0ae%2112000049387033174%21sea%21FR%212048486615%21X%211%210%21n_tag%3A-29919%3Bd%3A4872a8d0%3Bm03_new_user%3A-29895&amp;curPageLogUid=rzWAHQcZNLAA&amp;utparam-url=scene%3Asearch%7Cquery_from%3A%7Cx_object_id%3A1005009532866035%7C_p_origin_prod%3A&amp;search_p4p_id=20260527134842861746058654580000491009_2</t>
  </si>
  <si>
    <t xml:space="preserve"> 4.7uF polymer capacitor 250V475J</t>
  </si>
  <si>
    <t>https://fr.aliexpress.com/item/1005005691512866.html?spm=a2g0o.order_list.order_list_main.170.27225e5bYiWmzu&amp;gatewayAdapt=glo2fra</t>
  </si>
  <si>
    <t>https://fr.aliexpress.com/item/1005006373729951.html?spm=a2g0o.order_list.order_list_main.180.27225e5bYiWmzu&amp;gatewayAdapt=glo2fra</t>
  </si>
  <si>
    <t>Aviation connector M12 4P</t>
  </si>
  <si>
    <t>https://fr.aliexpress.com/item/1005006400659486.html?spm=a2g0o.order_list.order_list_main.230.27225e5bYiWmzu&amp;gatewayAdapt=glo2fra</t>
  </si>
  <si>
    <t>2mm banan connectors m+f</t>
  </si>
  <si>
    <t>2mm banan connectors f wall</t>
  </si>
  <si>
    <t>https://fr.aliexpress.com/item/1005009568396783.html?spm=a2g0o.productlist.main.19.607fN91LN91LeJ&amp;algo_pvid=226e923c-2198-4b75-be98-2fc3cf2ff520&amp;algo_exp_id=226e923c-2198-4b75-be98-2fc3cf2ff520-16&amp;pdp_ext_f=%7B%22order%22%3A%22214%22%2C%22spu_best_type%22%3A%22price%22%2C%22eval%22%3A%221%22%2C%22fromPage%22%3A%22search%22%7D&amp;pdp_npi=6%40dis%21EUR%213.79%213.79%21%21%2129.20%2129.20%21%4021010c9a17799154975297907e8ac4%2112000049487184785%21sea%21FR%212048486615%21X%211%210%21n_tag%3A-29919%3Bd%3A4872a8d0%3Bm03_new_user%3A-29895&amp;curPageLogUid=LpgjQQSx0yEq&amp;utparam-url=scene%3Asearch%7Cquery_from%3A%7Cx_object_id%3A1005009568396783%7C_p_origin_prod%3A</t>
  </si>
  <si>
    <t>https://fr.aliexpress.com/item/1005008735760315.html?spm=a2g0o.productlist.main.8.50792RbT2RbT1K&amp;aem_p4p_detail=202605271408126906455879550300000430917&amp;algo_pvid=37179bd9-a7e5-4f4a-b03e-bf3ad7767597&amp;algo_exp_id=37179bd9-a7e5-4f4a-b03e-bf3ad7767597-7&amp;pdp_ext_f=%7B%22order%22%3A%2215%22%2C%22eval%22%3A%221%22%2C%22fromPage%22%3A%22search%22%7D&amp;pdp_npi=6%40dis%21EUR%2115.89%2115.89%21%21%21122.45%21122.45%21%402103864c17799160924543349e7c95%2112000056678145373%21sea%21FR%212048486615%21X%211%210%21n_tag%3A-29919%3Bd%3A4872a8d0%3Bm03_new_user%3A-29895&amp;curPageLogUid=so0ryaD20kcC&amp;utparam-url=scene%3Asearch%7Cquery_from%3A%7Cx_object_id%3A1005008735760315%7C_p_origin_prod%3A&amp;search_p4p_id=202605271408126906455879550300000430917_4</t>
  </si>
  <si>
    <t>0-80V power supply 600W</t>
  </si>
  <si>
    <t>potentiometer 10K 10turns</t>
  </si>
  <si>
    <t>https://fr.aliexpress.com/item/1005005916886477.html?spm=a2g0o.productlist.main.15.3d4268b2OFWwkY&amp;algo_pvid=c4a1572d-162d-49fb-b797-5541d954b748&amp;algo_exp_id=c4a1572d-162d-49fb-b797-5541d954b748-14&amp;pdp_ext_f=%7B%22order%22%3A%223160%22%2C%22spu_best_type%22%3A%22price%22%2C%22eval%22%3A%221%22%2C%22fromPage%22%3A%22search%22%7D&amp;pdp_npi=6%40dis%21EUR%211.02%211.02%21%21%217.86%217.86%21%402140c1e917799165992737229e1f08%2112000034839512987%21sea%21FR%212048486615%21X%211%210%21n_tag%3A-29919%3Bd%3A4872a8d0%3Bm03_new_user%3A-29895&amp;curPageLogUid=35UUVdYZaxof&amp;utparam-url=scene%3Asearch%7Cquery_from%3A%7Cx_object_id%3A1005005916886477%7C_p_origin_prod%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</si>
</sst>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#,##0.0\ &quot;€&quot;;[Red]\-#,##0.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6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1"/>
    <xf numFmtId="0" fontId="1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258303</xdr:colOff>
      <xdr:row>22</xdr:row>
      <xdr:rowOff>167640</xdr:rowOff>
    </xdr:from>
    <xdr:to>
      <xdr:col>4</xdr:col>
      <xdr:colOff>1448461</xdr:colOff>
      <xdr:row>31</xdr:row>
      <xdr:rowOff>109778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3516ED8-0F43-7984-E93E-970ABE220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5323" y="4191000"/>
          <a:ext cx="2775118" cy="1588058"/>
        </a:xfrm>
        <a:prstGeom prst="rect">
          <a:avLst/>
        </a:prstGeom>
      </xdr:spPr>
    </xdr:pic>
    <xdr:clientData/>
  </xdr:twoCellAnchor>
  <xdr:twoCellAnchor editAs="oneCell">
    <xdr:from>
      <xdr:col>4</xdr:col>
      <xdr:colOff>2080259</xdr:colOff>
      <xdr:row>21</xdr:row>
      <xdr:rowOff>123042</xdr:rowOff>
    </xdr:from>
    <xdr:to>
      <xdr:col>4</xdr:col>
      <xdr:colOff>4758150</xdr:colOff>
      <xdr:row>32</xdr:row>
      <xdr:rowOff>169110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97E1DAA-4833-3D5B-3B8D-09A2AA40C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92239" y="3963522"/>
          <a:ext cx="2677891" cy="2057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fr.aliexpress.com/item/1005008518514945.html?spm=a2g0o.order_detail.order_detail_item.3.1a137d56TdSdjX&amp;gatewayAdapt=glo2fra" TargetMode="External"/><Relationship Id="rId1" Type="http://schemas.openxmlformats.org/officeDocument/2006/relationships/hyperlink" Target="https://fr.aliexpress.com/item/1005006912580387.html?spm=a2g0o.productlist.main.3.1b23743dpGKcxF&amp;algo_pvid=8761dc94-d9c4-4340-a457-0a5efe09893d&amp;algo_exp_id=8761dc94-d9c4-4340-a457-0a5efe09893d-c-url=scene%3Asearch%7Cquery_from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81CE-1CAC-49B5-847D-FA02DAFE679B}">
  <dimension ref="A1:E52"/>
  <sheetViews>
    <sheetView tabSelected="1" topLeftCell="A10" zoomScaleNormal="100" workbookViewId="0">
      <selection activeCell="E32" sqref="E32"/>
    </sheetView>
  </sheetViews>
  <sheetFormatPr baseColWidth="10" defaultRowHeight="14.4" x14ac:dyDescent="0.3"/>
  <cols>
    <col min="1" max="1" width="29.6640625" bestFit="1" customWidth="1"/>
    <col min="3" max="3" width="11.5546875" style="2"/>
    <col min="5" max="5" width="134.109375" customWidth="1"/>
    <col min="23" max="23" width="8.5546875" customWidth="1"/>
  </cols>
  <sheetData>
    <row r="1" spans="1:5" x14ac:dyDescent="0.3">
      <c r="A1" s="6" t="s">
        <v>6</v>
      </c>
      <c r="B1" s="6"/>
      <c r="C1" s="6"/>
      <c r="D1" s="6"/>
    </row>
    <row r="2" spans="1:5" x14ac:dyDescent="0.3">
      <c r="A2" s="4" t="s">
        <v>7</v>
      </c>
      <c r="B2" t="s">
        <v>8</v>
      </c>
      <c r="C2" s="2" t="s">
        <v>9</v>
      </c>
      <c r="D2" t="s">
        <v>10</v>
      </c>
      <c r="E2" t="s">
        <v>11</v>
      </c>
    </row>
    <row r="3" spans="1:5" x14ac:dyDescent="0.3">
      <c r="A3" t="s">
        <v>0</v>
      </c>
      <c r="B3">
        <v>1</v>
      </c>
      <c r="C3" s="2">
        <v>4</v>
      </c>
      <c r="D3" s="1">
        <f>C3*B3</f>
        <v>4</v>
      </c>
      <c r="E3" t="s">
        <v>3</v>
      </c>
    </row>
    <row r="4" spans="1:5" x14ac:dyDescent="0.3">
      <c r="A4" t="s">
        <v>1</v>
      </c>
      <c r="B4">
        <v>5</v>
      </c>
      <c r="C4" s="2">
        <v>0.4</v>
      </c>
      <c r="D4" s="1">
        <f>C4*B4</f>
        <v>2</v>
      </c>
      <c r="E4" s="5" t="s">
        <v>13</v>
      </c>
    </row>
    <row r="5" spans="1:5" x14ac:dyDescent="0.3">
      <c r="A5" t="s">
        <v>4</v>
      </c>
      <c r="B5">
        <v>10</v>
      </c>
      <c r="C5" s="2">
        <v>0.5</v>
      </c>
      <c r="D5" s="1">
        <f>C5*B5</f>
        <v>5</v>
      </c>
      <c r="E5" t="s">
        <v>12</v>
      </c>
    </row>
    <row r="6" spans="1:5" x14ac:dyDescent="0.3">
      <c r="A6" t="s">
        <v>30</v>
      </c>
      <c r="B6">
        <v>10</v>
      </c>
      <c r="C6" s="2">
        <v>0.3</v>
      </c>
      <c r="D6" s="1">
        <f>C6*B6</f>
        <v>3</v>
      </c>
      <c r="E6" t="s">
        <v>31</v>
      </c>
    </row>
    <row r="7" spans="1:5" x14ac:dyDescent="0.3">
      <c r="A7" t="s">
        <v>22</v>
      </c>
      <c r="B7">
        <v>1</v>
      </c>
      <c r="C7" s="2">
        <v>3</v>
      </c>
      <c r="D7" s="1">
        <f>C7*B7</f>
        <v>3</v>
      </c>
      <c r="E7" t="s">
        <v>14</v>
      </c>
    </row>
    <row r="8" spans="1:5" x14ac:dyDescent="0.3">
      <c r="A8" t="s">
        <v>21</v>
      </c>
      <c r="B8">
        <v>1</v>
      </c>
      <c r="C8" s="2">
        <v>2</v>
      </c>
      <c r="D8" s="1">
        <f>C8*B8</f>
        <v>2</v>
      </c>
      <c r="E8" t="s">
        <v>23</v>
      </c>
    </row>
    <row r="9" spans="1:5" x14ac:dyDescent="0.3">
      <c r="A9" t="s">
        <v>17</v>
      </c>
      <c r="B9">
        <v>10</v>
      </c>
      <c r="C9" s="2">
        <v>0.2</v>
      </c>
      <c r="D9" s="1">
        <f t="shared" ref="D9" si="0">C9*B9</f>
        <v>2</v>
      </c>
      <c r="E9" t="s">
        <v>18</v>
      </c>
    </row>
    <row r="10" spans="1:5" x14ac:dyDescent="0.3">
      <c r="A10" t="s">
        <v>20</v>
      </c>
      <c r="B10">
        <v>10</v>
      </c>
      <c r="C10" s="2">
        <v>0.4</v>
      </c>
      <c r="D10" s="1">
        <f>C10*B10</f>
        <v>4</v>
      </c>
      <c r="E10" s="5" t="s">
        <v>19</v>
      </c>
    </row>
    <row r="11" spans="1:5" x14ac:dyDescent="0.3">
      <c r="A11" t="s">
        <v>24</v>
      </c>
      <c r="B11">
        <v>1</v>
      </c>
      <c r="C11" s="2">
        <v>2</v>
      </c>
      <c r="D11" s="1">
        <f>C11*B11</f>
        <v>2</v>
      </c>
      <c r="E11" t="s">
        <v>25</v>
      </c>
    </row>
    <row r="12" spans="1:5" x14ac:dyDescent="0.3">
      <c r="A12" t="s">
        <v>26</v>
      </c>
      <c r="B12">
        <v>1</v>
      </c>
      <c r="C12" s="2">
        <v>3</v>
      </c>
      <c r="D12" s="1">
        <f>C12*B12</f>
        <v>3</v>
      </c>
      <c r="E12" t="s">
        <v>27</v>
      </c>
    </row>
    <row r="13" spans="1:5" x14ac:dyDescent="0.3">
      <c r="A13" t="s">
        <v>28</v>
      </c>
      <c r="B13">
        <v>1</v>
      </c>
      <c r="C13" s="2">
        <v>4</v>
      </c>
      <c r="D13" s="1">
        <f>C13*B13</f>
        <v>4</v>
      </c>
      <c r="E13" t="s">
        <v>29</v>
      </c>
    </row>
    <row r="14" spans="1:5" x14ac:dyDescent="0.3">
      <c r="A14" t="s">
        <v>33</v>
      </c>
      <c r="B14">
        <v>1</v>
      </c>
      <c r="C14" s="2">
        <v>6</v>
      </c>
      <c r="D14" s="1">
        <f t="shared" ref="D14:D20" si="1">C14*B14</f>
        <v>6</v>
      </c>
      <c r="E14" t="s">
        <v>32</v>
      </c>
    </row>
    <row r="15" spans="1:5" x14ac:dyDescent="0.3">
      <c r="A15" t="s">
        <v>35</v>
      </c>
      <c r="B15">
        <v>6</v>
      </c>
      <c r="C15" s="2">
        <v>0.2</v>
      </c>
      <c r="D15" s="1">
        <f t="shared" si="1"/>
        <v>1.2000000000000002</v>
      </c>
      <c r="E15" t="s">
        <v>34</v>
      </c>
    </row>
    <row r="16" spans="1:5" x14ac:dyDescent="0.3">
      <c r="A16" t="s">
        <v>36</v>
      </c>
      <c r="B16">
        <v>10</v>
      </c>
      <c r="C16" s="2">
        <v>0.4</v>
      </c>
      <c r="D16" s="1">
        <f t="shared" si="1"/>
        <v>4</v>
      </c>
      <c r="E16" t="s">
        <v>37</v>
      </c>
    </row>
    <row r="17" spans="1:5" x14ac:dyDescent="0.3">
      <c r="A17" t="s">
        <v>2</v>
      </c>
      <c r="B17">
        <v>1</v>
      </c>
      <c r="C17" s="2">
        <v>2.5</v>
      </c>
      <c r="D17" s="1">
        <f t="shared" si="1"/>
        <v>2.5</v>
      </c>
      <c r="E17" t="s">
        <v>5</v>
      </c>
    </row>
    <row r="18" spans="1:5" x14ac:dyDescent="0.3">
      <c r="A18" t="s">
        <v>40</v>
      </c>
      <c r="B18">
        <v>10</v>
      </c>
      <c r="C18" s="2">
        <v>0.1</v>
      </c>
      <c r="D18" s="1">
        <f t="shared" si="1"/>
        <v>1</v>
      </c>
      <c r="E18" t="s">
        <v>41</v>
      </c>
    </row>
    <row r="19" spans="1:5" x14ac:dyDescent="0.3">
      <c r="A19" t="s">
        <v>16</v>
      </c>
      <c r="B19">
        <v>1</v>
      </c>
      <c r="C19" s="2">
        <v>13</v>
      </c>
      <c r="D19" s="1">
        <f t="shared" si="1"/>
        <v>13</v>
      </c>
      <c r="E19" t="s">
        <v>15</v>
      </c>
    </row>
    <row r="20" spans="1:5" x14ac:dyDescent="0.3">
      <c r="A20" t="s">
        <v>39</v>
      </c>
      <c r="B20">
        <v>1</v>
      </c>
      <c r="C20" s="2">
        <v>42</v>
      </c>
      <c r="D20" s="1">
        <f t="shared" si="1"/>
        <v>42</v>
      </c>
      <c r="E20" t="s">
        <v>38</v>
      </c>
    </row>
    <row r="21" spans="1:5" x14ac:dyDescent="0.3">
      <c r="D21" s="1"/>
    </row>
    <row r="22" spans="1:5" x14ac:dyDescent="0.3">
      <c r="D22" s="1">
        <f>SUM(D3:D20)</f>
        <v>103.7</v>
      </c>
    </row>
    <row r="23" spans="1:5" x14ac:dyDescent="0.3">
      <c r="D23" s="1"/>
    </row>
    <row r="24" spans="1:5" x14ac:dyDescent="0.3">
      <c r="D24" s="1"/>
    </row>
    <row r="25" spans="1:5" x14ac:dyDescent="0.3">
      <c r="D25" s="1"/>
    </row>
    <row r="26" spans="1:5" x14ac:dyDescent="0.3">
      <c r="D26" s="1"/>
    </row>
    <row r="27" spans="1:5" x14ac:dyDescent="0.3">
      <c r="D27" s="1"/>
      <c r="E27" s="3"/>
    </row>
    <row r="28" spans="1:5" x14ac:dyDescent="0.3">
      <c r="D28" s="1"/>
      <c r="E28" s="3"/>
    </row>
    <row r="29" spans="1:5" x14ac:dyDescent="0.3">
      <c r="D29" s="1"/>
      <c r="E29" s="3"/>
    </row>
    <row r="30" spans="1:5" x14ac:dyDescent="0.3">
      <c r="D30" s="1"/>
    </row>
    <row r="31" spans="1:5" x14ac:dyDescent="0.3">
      <c r="D31" s="1"/>
    </row>
    <row r="32" spans="1:5" x14ac:dyDescent="0.3">
      <c r="D32" s="1"/>
    </row>
    <row r="33" spans="4:5" x14ac:dyDescent="0.3">
      <c r="D33" s="1"/>
      <c r="E33" s="3"/>
    </row>
    <row r="34" spans="4:5" x14ac:dyDescent="0.3">
      <c r="D34" s="1"/>
      <c r="E34" s="3"/>
    </row>
    <row r="35" spans="4:5" ht="13.8" customHeight="1" x14ac:dyDescent="0.3">
      <c r="D35" s="1"/>
    </row>
    <row r="38" spans="4:5" x14ac:dyDescent="0.3">
      <c r="D38" s="1"/>
    </row>
    <row r="39" spans="4:5" x14ac:dyDescent="0.3">
      <c r="D39" s="1"/>
    </row>
    <row r="40" spans="4:5" x14ac:dyDescent="0.3">
      <c r="D40" s="1"/>
    </row>
    <row r="41" spans="4:5" x14ac:dyDescent="0.3">
      <c r="D41" s="1"/>
    </row>
    <row r="42" spans="4:5" x14ac:dyDescent="0.3">
      <c r="D42" s="1"/>
    </row>
    <row r="43" spans="4:5" x14ac:dyDescent="0.3">
      <c r="D43" s="1"/>
    </row>
    <row r="44" spans="4:5" x14ac:dyDescent="0.3">
      <c r="D44" s="1"/>
    </row>
    <row r="45" spans="4:5" x14ac:dyDescent="0.3">
      <c r="D45" s="1"/>
    </row>
    <row r="46" spans="4:5" x14ac:dyDescent="0.3">
      <c r="D46" s="1"/>
    </row>
    <row r="47" spans="4:5" x14ac:dyDescent="0.3">
      <c r="D47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</sheetData>
  <mergeCells count="3">
    <mergeCell ref="E27:E29"/>
    <mergeCell ref="E33:E34"/>
    <mergeCell ref="A1:D1"/>
  </mergeCells>
  <hyperlinks>
    <hyperlink ref="E4" r:id="rId1" xr:uid="{72217213-BB58-469B-B12E-A1F30D10B209}"/>
    <hyperlink ref="E10" r:id="rId2" xr:uid="{1FFD7687-EE04-4C94-AF6C-BBBFCEE1F37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Oneil Goisot</dc:creator>
  <cp:lastModifiedBy>Oneil Goisot</cp:lastModifiedBy>
  <dcterms:created xsi:type="dcterms:W3CDTF">2025-04-06T06:53:14Z</dcterms:created>
  <dcterms:modified xsi:type="dcterms:W3CDTF">2026-05-27T21:22:38Z</dcterms:modified>
</cp:coreProperties>
</file>