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iderskiy\Documents\GitHub\MotorTCD_EMBC_2023\Documentation\"/>
    </mc:Choice>
  </mc:AlternateContent>
  <xr:revisionPtr revIDLastSave="0" documentId="13_ncr:1_{FD523238-221A-4EC5-836E-89E156FE9B93}" xr6:coauthVersionLast="47" xr6:coauthVersionMax="47" xr10:uidLastSave="{00000000-0000-0000-0000-000000000000}"/>
  <bookViews>
    <workbookView xWindow="-120" yWindow="-16320" windowWidth="29040" windowHeight="15840" xr2:uid="{AF6C7077-7324-405B-8491-1FC26821D4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<sst xmlns="http://schemas.openxmlformats.org/spreadsheetml/2006/main" count="104" uniqueCount="84">
  <si>
    <t>Part</t>
  </si>
  <si>
    <t>Mfct.</t>
  </si>
  <si>
    <t>Qty.</t>
  </si>
  <si>
    <t>Total</t>
  </si>
  <si>
    <t>Description</t>
  </si>
  <si>
    <t>L9110S</t>
  </si>
  <si>
    <t xml:space="preserve"> DC Motor Drive Module Stepper Motor Drive Controller Board 2.5-12V H-Bridge Can Drive Dual DC Motor at The Same time or 4 Wire 2 Phase Stepper Motor</t>
  </si>
  <si>
    <t>Motor drive controller</t>
  </si>
  <si>
    <t>Ultimaker Material PLA Material White  2.85 mm</t>
  </si>
  <si>
    <t>Motor</t>
  </si>
  <si>
    <t>eBay Mini 5mm 2-phase 4-wire 3V 5V Planetary Gear Stepper Motor linear Screw Slider</t>
  </si>
  <si>
    <t>26 AWG, For soldering , Red</t>
  </si>
  <si>
    <t>26 AWG, For soldering , Green</t>
  </si>
  <si>
    <t>26 AWG, For soldering, Blue</t>
  </si>
  <si>
    <t>26 AWG, For soldering, Black</t>
  </si>
  <si>
    <t>3.3V regulator</t>
  </si>
  <si>
    <t>Arduino Terminal Block Shield</t>
  </si>
  <si>
    <t>Screw kit 1.2-1.6mm</t>
  </si>
  <si>
    <t>Sand Paper set</t>
  </si>
  <si>
    <t>Insert</t>
  </si>
  <si>
    <t>Electrical Tape</t>
  </si>
  <si>
    <t>2.1MM DC SOCKET WITH TERMINAL BLOCK</t>
  </si>
  <si>
    <t>for roughing out edges during assembly of 3D printed parts</t>
  </si>
  <si>
    <t>Jumper wires for arduino(male,female, both)</t>
  </si>
  <si>
    <t>Vendor</t>
  </si>
  <si>
    <t>Makestore.com.au</t>
  </si>
  <si>
    <t>Unit Price (AUD)</t>
  </si>
  <si>
    <t>???</t>
  </si>
  <si>
    <t>PLA Roll (White)</t>
  </si>
  <si>
    <t>imaginables.com.au</t>
  </si>
  <si>
    <t>Ultimaker</t>
  </si>
  <si>
    <t>Ultimaker PLA</t>
  </si>
  <si>
    <t>eBay</t>
  </si>
  <si>
    <t>Digikey</t>
  </si>
  <si>
    <t>Link</t>
  </si>
  <si>
    <t>UL Style 1430 (to solder on motor pads),  26AWG, 4 lead Color Code 1</t>
  </si>
  <si>
    <t>CNC Tech</t>
  </si>
  <si>
    <t>Mfct No.</t>
  </si>
  <si>
    <t>1430-26-1-0500-004-1-TS</t>
  </si>
  <si>
    <t>Vendor Part No.</t>
  </si>
  <si>
    <t>CN472R-25-ND</t>
  </si>
  <si>
    <t>CN475G-25-ND</t>
  </si>
  <si>
    <t>1430-26-1-0500-007-1-TS</t>
  </si>
  <si>
    <t>CN473L-25-ND</t>
  </si>
  <si>
    <t>1430-26-1-0500-005-1-TS</t>
  </si>
  <si>
    <t>CN469B-25-ND</t>
  </si>
  <si>
    <t>1430-26-1-0500-001-1-TS</t>
  </si>
  <si>
    <t>Adafruit</t>
  </si>
  <si>
    <t>AP3429A</t>
  </si>
  <si>
    <t>ADA4711</t>
  </si>
  <si>
    <t>core-electronics.com.au</t>
  </si>
  <si>
    <t>3.3V Output 1.2A Max(Buck converter for stable 3V input to the motor)</t>
  </si>
  <si>
    <t>CE04425</t>
  </si>
  <si>
    <t>Core Electronics</t>
  </si>
  <si>
    <t>3V-12VDC  27W power supply(7 output plugs with USB outlet)</t>
  </si>
  <si>
    <t>MP-3316</t>
  </si>
  <si>
    <t>Switchmode Plugpack(AC to DC Power)</t>
  </si>
  <si>
    <t>Freetronics</t>
  </si>
  <si>
    <t>CE04491</t>
  </si>
  <si>
    <t>Arduino 1.0 / "R3" layout breaks out all 30 pins on current-generation Arduino boards to screw terminals.</t>
  </si>
  <si>
    <t>M1.6 x 4.5</t>
  </si>
  <si>
    <t>HTA</t>
  </si>
  <si>
    <t>hobbytools.com.au</t>
  </si>
  <si>
    <t>Rocket</t>
  </si>
  <si>
    <t>bunnings.com.au</t>
  </si>
  <si>
    <t>INSERTS-420</t>
  </si>
  <si>
    <t>serveronthemove.com.au</t>
  </si>
  <si>
    <t>420pc Set Of Knurled Threaded Inserts (M2, M3, M4 And M5)</t>
  </si>
  <si>
    <t>ELEGOO</t>
  </si>
  <si>
    <t>‎EL-CP-004</t>
  </si>
  <si>
    <t>amazon.com.au</t>
  </si>
  <si>
    <t>Viaky</t>
  </si>
  <si>
    <t>B0744B5DZ2</t>
  </si>
  <si>
    <t>Electrical Insulation Tape</t>
  </si>
  <si>
    <t>120pcs Multicolored Dupont Wire 40pin Male to Female, 40pin Male to Male, 40pin Female to Female Breadboard Jumper Wires</t>
  </si>
  <si>
    <t> 5.5 X 2.1mm Female Plug to 2 pin Female Screw terminals adapter</t>
  </si>
  <si>
    <t>zdyCGTime</t>
  </si>
  <si>
    <t>B07LFRDSB7</t>
  </si>
  <si>
    <t>CGTime-00013</t>
  </si>
  <si>
    <t>Arduino Uno R3</t>
  </si>
  <si>
    <t>A000066</t>
  </si>
  <si>
    <t>ARDUINO CC</t>
  </si>
  <si>
    <t xml:space="preserve">A000066 </t>
  </si>
  <si>
    <t>Controls the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</si>
</sst>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0" xfId="2"/>
    <xf numFmtId="44" fontId="0" fillId="0" borderId="0" xfId="1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cnc-tech/1430-26-1-0500-004-1-TS/7063370" TargetMode="External"/><Relationship Id="rId13" Type="http://schemas.openxmlformats.org/officeDocument/2006/relationships/hyperlink" Target="https://core-electronics.com.au/freetronics-terminal-shield-for-arduino.html" TargetMode="External"/><Relationship Id="rId18" Type="http://schemas.openxmlformats.org/officeDocument/2006/relationships/hyperlink" Target="https://www.amazon.com.au/Electrical-Insulation-Assorted-Colors-Industrial/dp/B0744B5DZ2/ref=sr_1_1_sspa?crid=2WQF0CFEJ8X8O&amp;keywords=electrical%2Btape%2Bassorted%2Bcolors&amp;qid=1667818696&amp;s=home-improvement&amp;sprefix=electrical%2Btape%2Bassorted%2Bcolor%2Chome-improvement%2C368&amp;sr=1-1-spons&amp;spLa=ZW5jcnlwdGVkUXVhbGlmaWVyPUFNNE5KN1hONUtNV0MmZW5jcnlwdGVkSWQ9QTEwMDc3NDQyREoyTUc4RDFaOEkyJmVuY3J5cHRlZEFkSWQ9QTFIVlhQV1I3NE5UQSZ3aWRnZXROYW1lPXNwX2F0ZiZhY3Rpb249Y2xpY2tSZWRpcmVjdCZkb05vdExvZ0NsaWNrPXRydWU&amp;th=1" TargetMode="External"/><Relationship Id="rId3" Type="http://schemas.openxmlformats.org/officeDocument/2006/relationships/hyperlink" Target="https://www.ebay.com/itm/Mini-5mm-2-phase-4-wire-3V-5V-Planetary-Gear-Stepper-Motor-linear-Screw-Slider/191911051181?_trkparms=aid%3D1110006%26algo%3DHOMESPLICE.SIM%26ao%3D1%26asc%3D231410%26meid%3De75aa7ce8fd94fbea50d3a511e37f14e%26pid%3D101195%26rk%3D3%26rkt%3D12%26mehot%3Dpf%26sd%3D303820808323%26itm%3D191911051181%26pmt%3D1%26noa%3D0%26pg%3D2047675%26algv%3DSimplAMLv5PairwiseWebWithBBEV2bDarwoXgbV1&amp;_trksid=p2047675.c101195.m1851" TargetMode="External"/><Relationship Id="rId21" Type="http://schemas.openxmlformats.org/officeDocument/2006/relationships/hyperlink" Target="https://core-electronics.com.au/arduino-uno-r3.html" TargetMode="External"/><Relationship Id="rId7" Type="http://schemas.openxmlformats.org/officeDocument/2006/relationships/hyperlink" Target="https://www.linengineering.com/resources/wiring-diagrams" TargetMode="External"/><Relationship Id="rId12" Type="http://schemas.openxmlformats.org/officeDocument/2006/relationships/hyperlink" Target="https://core-electronics.com.au/27w-3-12vdc-switchmode-plugpack-with-usb-outlet.html" TargetMode="External"/><Relationship Id="rId17" Type="http://schemas.openxmlformats.org/officeDocument/2006/relationships/hyperlink" Target="https://www.amazon.com.au/120pcs-Multicoloured-Dupont-Breadboard-arduino/dp/B01EV70C78/ref=asc_df_B01EV70C78/?tag=googleshopdsk-22&amp;linkCode=df0&amp;hvadid=341743944651&amp;hvpos=&amp;hvnetw=g&amp;hvrand=16640709226724861138&amp;hvpone=&amp;hvptwo=&amp;hvqmt=&amp;hvdev=c&amp;hvdvcmdl=&amp;hvlocint=&amp;hvlocphy=9071880&amp;hvtargid=pla-362913641420&amp;th=1" TargetMode="External"/><Relationship Id="rId2" Type="http://schemas.openxmlformats.org/officeDocument/2006/relationships/hyperlink" Target="https://imaginables.com.au/collections/filaments/products/ultimaker-pla" TargetMode="External"/><Relationship Id="rId16" Type="http://schemas.openxmlformats.org/officeDocument/2006/relationships/hyperlink" Target="https://www.serveronthemove.com.au/products/420pc-set-of-knurled-threaded-inserts-m2-m3-m4-and-m5" TargetMode="External"/><Relationship Id="rId20" Type="http://schemas.openxmlformats.org/officeDocument/2006/relationships/hyperlink" Target="https://core-electronics.com.au/ap3429a-3-3v-buck-converter-breakout-3-3v-output-1-2a-max.html" TargetMode="External"/><Relationship Id="rId1" Type="http://schemas.openxmlformats.org/officeDocument/2006/relationships/hyperlink" Target="https://www.makerstore.com.au/product/elec-l9110s-d/" TargetMode="External"/><Relationship Id="rId6" Type="http://schemas.openxmlformats.org/officeDocument/2006/relationships/hyperlink" Target="https://www.linengineering.com/resources/wiring-diagrams" TargetMode="External"/><Relationship Id="rId11" Type="http://schemas.openxmlformats.org/officeDocument/2006/relationships/hyperlink" Target="https://www.digikey.com.au/en/products/detail/cnc-tech/1430-26-1-0500-001-1-TS/7063367" TargetMode="External"/><Relationship Id="rId5" Type="http://schemas.openxmlformats.org/officeDocument/2006/relationships/hyperlink" Target="https://www.linengineering.com/resources/wiring-diagrams" TargetMode="External"/><Relationship Id="rId15" Type="http://schemas.openxmlformats.org/officeDocument/2006/relationships/hyperlink" Target="https://www.bunnings.com.au/rocket-bulk-sanding-sheets-12-piece_p0335354?region_id=117364&amp;gclid=CjwKCAjw7p6aBhBiEiwA83fGuu8sn9Qt4cXa8cjR3FTi_7Cny2OGrXULsZKRJxj_Pi69KMJFSTlvGRoCB7IQAvD_BwE&amp;gclsrc=aw.ds" TargetMode="External"/><Relationship Id="rId10" Type="http://schemas.openxmlformats.org/officeDocument/2006/relationships/hyperlink" Target="https://www.digikey.com.au/en/products/detail/cnc-tech/1430-26-1-0500-005-1-TS/7063371" TargetMode="External"/><Relationship Id="rId19" Type="http://schemas.openxmlformats.org/officeDocument/2006/relationships/hyperlink" Target="https://www.amazon.com/CGTime-Adapter-terminals-Connector-Security/dp/B07LFRDSB7/ref=sr_1_7?crid=24EA2EC1NO0WN&amp;keywords=2.1MM%2BDC%2BSOCKET%2BWITH%2BTERMINAL%2BBLOCK%2BFEMALE&amp;qid=1667878212&amp;sprefix=2.1mm%2Bdc%2Bsocket%2Bwith%2Bterminal%2Bblock%2Bfemale%2Caps%2C414&amp;sr=8-7&amp;th=1" TargetMode="External"/><Relationship Id="rId4" Type="http://schemas.openxmlformats.org/officeDocument/2006/relationships/hyperlink" Target="https://www.linengineering.com/resources/wiring-diagrams" TargetMode="External"/><Relationship Id="rId9" Type="http://schemas.openxmlformats.org/officeDocument/2006/relationships/hyperlink" Target="https://www.digikey.com.au/en/products/detail/cnc-tech/1430-26-1-0500-007-1-TS/7063373" TargetMode="External"/><Relationship Id="rId14" Type="http://schemas.openxmlformats.org/officeDocument/2006/relationships/hyperlink" Target="https://www.hobbytools.com.au/Micro-Metric-Screws-600pc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1ECD-81CB-44DF-8C89-20836147E38D}">
  <dimension ref="A1:J38"/>
  <sheetViews>
    <sheetView tabSelected="1" zoomScaleNormal="100" workbookViewId="0"/>
  </sheetViews>
  <sheetFormatPr defaultRowHeight="14.4" x14ac:dyDescent="0.3"/>
  <cols>
    <col min="1" max="1" width="27" customWidth="1"/>
    <col min="2" max="2" width="13.33203125" bestFit="1" customWidth="1"/>
    <col min="3" max="5" width="18.88671875" customWidth="1"/>
    <col min="6" max="6" width="14.21875" customWidth="1"/>
    <col min="7" max="7" width="15.88671875" customWidth="1"/>
    <col min="8" max="8" width="17.44140625" customWidth="1"/>
    <col min="9" max="9" width="77.44140625" bestFit="1" customWidth="1"/>
  </cols>
  <sheetData>
    <row r="1" spans="1:10" x14ac:dyDescent="0.3">
      <c r="A1" s="1" t="s">
        <v>0</v>
      </c>
      <c r="B1" s="1" t="s">
        <v>37</v>
      </c>
      <c r="C1" s="4" t="s">
        <v>1</v>
      </c>
      <c r="D1" s="1" t="s">
        <v>39</v>
      </c>
      <c r="E1" s="1" t="s">
        <v>24</v>
      </c>
      <c r="F1" s="1" t="s">
        <v>2</v>
      </c>
      <c r="G1" s="1" t="s">
        <v>26</v>
      </c>
      <c r="H1" s="1" t="s">
        <v>3</v>
      </c>
      <c r="I1" s="1" t="s">
        <v>4</v>
      </c>
      <c r="J1" t="s">
        <v>34</v>
      </c>
    </row>
    <row r="2" spans="1:10" x14ac:dyDescent="0.3">
      <c r="A2" s="2" t="s">
        <v>7</v>
      </c>
      <c r="B2" t="s">
        <v>5</v>
      </c>
      <c r="C2" t="s">
        <v>27</v>
      </c>
      <c r="E2" s="2" t="s">
        <v>25</v>
      </c>
      <c r="F2">
        <v>2</v>
      </c>
      <c r="G2" s="3">
        <v>3.2</v>
      </c>
      <c r="H2" s="3">
        <f>F2*G2</f>
        <v>6.4</v>
      </c>
      <c r="I2" t="s">
        <v>6</v>
      </c>
    </row>
    <row r="3" spans="1:10" x14ac:dyDescent="0.3">
      <c r="A3" s="2" t="s">
        <v>28</v>
      </c>
      <c r="B3" t="s">
        <v>31</v>
      </c>
      <c r="C3" t="s">
        <v>30</v>
      </c>
      <c r="E3" s="2" t="s">
        <v>29</v>
      </c>
      <c r="F3">
        <v>1</v>
      </c>
      <c r="G3" s="3">
        <v>76.900000000000006</v>
      </c>
      <c r="H3" s="3">
        <f t="shared" ref="H3:H18" si="0">F3*G3</f>
        <v>76.900000000000006</v>
      </c>
      <c r="I3" s="5" t="s">
        <v>8</v>
      </c>
    </row>
    <row r="4" spans="1:10" x14ac:dyDescent="0.3">
      <c r="A4" s="2" t="s">
        <v>9</v>
      </c>
      <c r="B4" t="s">
        <v>27</v>
      </c>
      <c r="C4" t="s">
        <v>27</v>
      </c>
      <c r="E4" s="2" t="s">
        <v>32</v>
      </c>
      <c r="F4">
        <v>2</v>
      </c>
      <c r="G4" s="3">
        <v>5.62</v>
      </c>
      <c r="H4" s="3">
        <f t="shared" si="0"/>
        <v>11.24</v>
      </c>
      <c r="I4" s="5" t="s">
        <v>10</v>
      </c>
    </row>
    <row r="5" spans="1:10" x14ac:dyDescent="0.3">
      <c r="A5" s="2" t="s">
        <v>79</v>
      </c>
      <c r="B5" t="s">
        <v>80</v>
      </c>
      <c r="C5" t="s">
        <v>81</v>
      </c>
      <c r="D5" t="s">
        <v>82</v>
      </c>
      <c r="E5" s="2" t="s">
        <v>50</v>
      </c>
      <c r="F5">
        <v>1</v>
      </c>
      <c r="G5" s="7">
        <v>35.85</v>
      </c>
      <c r="H5" s="3">
        <f>F5*G5</f>
        <v>35.85</v>
      </c>
      <c r="I5" s="5" t="s">
        <v>83</v>
      </c>
    </row>
    <row r="6" spans="1:10" x14ac:dyDescent="0.3">
      <c r="A6" s="2" t="s">
        <v>11</v>
      </c>
      <c r="B6" t="s">
        <v>38</v>
      </c>
      <c r="C6" t="s">
        <v>36</v>
      </c>
      <c r="D6" t="s">
        <v>40</v>
      </c>
      <c r="E6" s="2" t="s">
        <v>33</v>
      </c>
      <c r="F6">
        <v>1</v>
      </c>
      <c r="G6" s="3">
        <v>11.54</v>
      </c>
      <c r="H6" s="3">
        <f t="shared" si="0"/>
        <v>11.54</v>
      </c>
      <c r="I6" s="5" t="s">
        <v>35</v>
      </c>
      <c r="J6" s="2" t="s">
        <v>34</v>
      </c>
    </row>
    <row r="7" spans="1:10" x14ac:dyDescent="0.3">
      <c r="A7" s="2" t="s">
        <v>12</v>
      </c>
      <c r="B7" t="s">
        <v>42</v>
      </c>
      <c r="C7" t="s">
        <v>36</v>
      </c>
      <c r="D7" t="s">
        <v>41</v>
      </c>
      <c r="E7" s="2" t="s">
        <v>33</v>
      </c>
      <c r="F7">
        <v>1</v>
      </c>
      <c r="G7" s="3">
        <v>11.54</v>
      </c>
      <c r="H7" s="3">
        <f t="shared" si="0"/>
        <v>11.54</v>
      </c>
      <c r="I7" s="5" t="s">
        <v>35</v>
      </c>
      <c r="J7" s="2" t="s">
        <v>34</v>
      </c>
    </row>
    <row r="8" spans="1:10" x14ac:dyDescent="0.3">
      <c r="A8" s="2" t="s">
        <v>13</v>
      </c>
      <c r="B8" t="s">
        <v>44</v>
      </c>
      <c r="C8" t="s">
        <v>36</v>
      </c>
      <c r="D8" t="s">
        <v>43</v>
      </c>
      <c r="E8" s="2" t="s">
        <v>33</v>
      </c>
      <c r="F8">
        <v>1</v>
      </c>
      <c r="G8" s="3">
        <v>11.54</v>
      </c>
      <c r="H8" s="3">
        <f t="shared" si="0"/>
        <v>11.54</v>
      </c>
      <c r="I8" s="5" t="s">
        <v>35</v>
      </c>
      <c r="J8" s="2" t="s">
        <v>34</v>
      </c>
    </row>
    <row r="9" spans="1:10" x14ac:dyDescent="0.3">
      <c r="A9" s="2" t="s">
        <v>14</v>
      </c>
      <c r="B9" t="s">
        <v>46</v>
      </c>
      <c r="C9" t="s">
        <v>36</v>
      </c>
      <c r="D9" t="s">
        <v>45</v>
      </c>
      <c r="E9" s="2" t="s">
        <v>33</v>
      </c>
      <c r="F9">
        <v>1</v>
      </c>
      <c r="G9" s="3">
        <v>11.54</v>
      </c>
      <c r="H9" s="3">
        <f t="shared" si="0"/>
        <v>11.54</v>
      </c>
      <c r="I9" s="5" t="s">
        <v>35</v>
      </c>
      <c r="J9" s="2" t="s">
        <v>34</v>
      </c>
    </row>
    <row r="10" spans="1:10" x14ac:dyDescent="0.3">
      <c r="A10" s="2" t="s">
        <v>15</v>
      </c>
      <c r="B10" t="s">
        <v>48</v>
      </c>
      <c r="C10" t="s">
        <v>47</v>
      </c>
      <c r="D10" t="s">
        <v>49</v>
      </c>
      <c r="E10" s="2" t="s">
        <v>50</v>
      </c>
      <c r="F10">
        <v>1</v>
      </c>
      <c r="G10" s="3">
        <v>7.6</v>
      </c>
      <c r="H10" s="3">
        <f t="shared" si="0"/>
        <v>7.6</v>
      </c>
      <c r="I10" s="5" t="s">
        <v>51</v>
      </c>
    </row>
    <row r="11" spans="1:10" x14ac:dyDescent="0.3">
      <c r="A11" s="2" t="s">
        <v>56</v>
      </c>
      <c r="B11" t="s">
        <v>55</v>
      </c>
      <c r="C11" t="s">
        <v>53</v>
      </c>
      <c r="D11" t="s">
        <v>52</v>
      </c>
      <c r="E11" s="2" t="s">
        <v>50</v>
      </c>
      <c r="F11">
        <v>1</v>
      </c>
      <c r="G11" s="3">
        <v>38.15</v>
      </c>
      <c r="H11" s="3">
        <f t="shared" si="0"/>
        <v>38.15</v>
      </c>
      <c r="I11" s="5" t="s">
        <v>54</v>
      </c>
    </row>
    <row r="12" spans="1:10" x14ac:dyDescent="0.3">
      <c r="A12" s="2" t="s">
        <v>16</v>
      </c>
      <c r="C12" t="s">
        <v>57</v>
      </c>
      <c r="D12" t="s">
        <v>58</v>
      </c>
      <c r="E12" s="2" t="s">
        <v>50</v>
      </c>
      <c r="F12">
        <v>1</v>
      </c>
      <c r="G12" s="3">
        <v>11.95</v>
      </c>
      <c r="H12" s="3">
        <f t="shared" si="0"/>
        <v>11.95</v>
      </c>
      <c r="I12" t="s">
        <v>59</v>
      </c>
    </row>
    <row r="13" spans="1:10" x14ac:dyDescent="0.3">
      <c r="A13" s="2" t="s">
        <v>17</v>
      </c>
      <c r="C13" t="s">
        <v>61</v>
      </c>
      <c r="D13">
        <v>15875</v>
      </c>
      <c r="E13" s="2" t="s">
        <v>62</v>
      </c>
      <c r="F13">
        <v>1</v>
      </c>
      <c r="G13" s="3">
        <v>16.48</v>
      </c>
      <c r="H13" s="3">
        <f t="shared" si="0"/>
        <v>16.48</v>
      </c>
      <c r="I13" t="s">
        <v>60</v>
      </c>
    </row>
    <row r="14" spans="1:10" x14ac:dyDescent="0.3">
      <c r="A14" s="2" t="s">
        <v>18</v>
      </c>
      <c r="C14" t="s">
        <v>63</v>
      </c>
      <c r="D14" s="6">
        <v>1161524</v>
      </c>
      <c r="E14" s="2" t="s">
        <v>64</v>
      </c>
      <c r="F14">
        <v>1</v>
      </c>
      <c r="G14" s="3">
        <v>8.9</v>
      </c>
      <c r="H14" s="3">
        <f t="shared" si="0"/>
        <v>8.9</v>
      </c>
      <c r="I14" t="s">
        <v>22</v>
      </c>
    </row>
    <row r="15" spans="1:10" x14ac:dyDescent="0.3">
      <c r="A15" s="2" t="s">
        <v>19</v>
      </c>
      <c r="D15" t="s">
        <v>65</v>
      </c>
      <c r="E15" s="2" t="s">
        <v>66</v>
      </c>
      <c r="F15">
        <v>1</v>
      </c>
      <c r="G15" s="3">
        <v>28.88</v>
      </c>
      <c r="H15" s="3">
        <f t="shared" si="0"/>
        <v>28.88</v>
      </c>
      <c r="I15" t="s">
        <v>67</v>
      </c>
    </row>
    <row r="16" spans="1:10" x14ac:dyDescent="0.3">
      <c r="A16" s="2" t="s">
        <v>23</v>
      </c>
      <c r="B16" t="s">
        <v>69</v>
      </c>
      <c r="C16" t="s">
        <v>68</v>
      </c>
      <c r="E16" s="2" t="s">
        <v>70</v>
      </c>
      <c r="F16">
        <v>1</v>
      </c>
      <c r="G16" s="3">
        <v>9.9600000000000009</v>
      </c>
      <c r="H16" s="3">
        <f t="shared" si="0"/>
        <v>9.9600000000000009</v>
      </c>
      <c r="I16" t="s">
        <v>74</v>
      </c>
    </row>
    <row r="17" spans="1:9" x14ac:dyDescent="0.3">
      <c r="A17" s="2" t="s">
        <v>20</v>
      </c>
      <c r="C17" t="s">
        <v>71</v>
      </c>
      <c r="D17" t="s">
        <v>72</v>
      </c>
      <c r="E17" s="2" t="s">
        <v>70</v>
      </c>
      <c r="F17">
        <v>1</v>
      </c>
      <c r="G17" s="3">
        <v>13.86</v>
      </c>
      <c r="H17" s="3">
        <f t="shared" si="0"/>
        <v>13.86</v>
      </c>
      <c r="I17" t="s">
        <v>73</v>
      </c>
    </row>
    <row r="18" spans="1:9" x14ac:dyDescent="0.3">
      <c r="A18" s="2" t="s">
        <v>21</v>
      </c>
      <c r="B18" t="s">
        <v>78</v>
      </c>
      <c r="C18" t="s">
        <v>76</v>
      </c>
      <c r="D18" t="s">
        <v>77</v>
      </c>
      <c r="E18" s="2" t="s">
        <v>70</v>
      </c>
      <c r="F18">
        <v>1</v>
      </c>
      <c r="G18" s="3">
        <v>10.53</v>
      </c>
      <c r="H18" s="3">
        <f t="shared" si="0"/>
        <v>10.53</v>
      </c>
      <c r="I18" t="s">
        <v>75</v>
      </c>
    </row>
    <row r="19" spans="1:9" x14ac:dyDescent="0.3">
      <c r="A19" s="5"/>
    </row>
    <row r="20" spans="1:9" x14ac:dyDescent="0.3">
      <c r="A20" s="5"/>
    </row>
    <row r="21" spans="1:9" x14ac:dyDescent="0.3">
      <c r="A21" s="5"/>
    </row>
    <row r="22" spans="1:9" x14ac:dyDescent="0.3">
      <c r="A22" s="5"/>
    </row>
    <row r="23" spans="1:9" x14ac:dyDescent="0.3">
      <c r="A23" s="5"/>
    </row>
    <row r="24" spans="1:9" x14ac:dyDescent="0.3">
      <c r="A24" s="5"/>
    </row>
    <row r="25" spans="1:9" x14ac:dyDescent="0.3">
      <c r="A25" s="5"/>
    </row>
    <row r="26" spans="1:9" x14ac:dyDescent="0.3">
      <c r="A26" s="5"/>
    </row>
    <row r="27" spans="1:9" x14ac:dyDescent="0.3">
      <c r="A27" s="5"/>
    </row>
    <row r="28" spans="1:9" x14ac:dyDescent="0.3">
      <c r="A28" s="5"/>
    </row>
    <row r="29" spans="1:9" x14ac:dyDescent="0.3">
      <c r="A29" s="5"/>
    </row>
    <row r="30" spans="1:9" x14ac:dyDescent="0.3">
      <c r="A30" s="5"/>
    </row>
    <row r="31" spans="1:9" x14ac:dyDescent="0.3">
      <c r="A31" s="5"/>
    </row>
    <row r="32" spans="1:9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</sheetData>
  <hyperlinks>
    <hyperlink ref="E2" r:id="rId1" xr:uid="{C064C592-00BF-4755-83B8-A1710B7A9291}"/>
    <hyperlink ref="E3" r:id="rId2" xr:uid="{F9CE6763-92F0-48F4-A1B7-B6634D50DB8D}"/>
    <hyperlink ref="E4" r:id="rId3" xr:uid="{7BCCE937-B073-4BC2-9968-BEF6D40FC095}"/>
    <hyperlink ref="J6" r:id="rId4" xr:uid="{075C0742-D95C-471D-8514-2ED08F61A326}"/>
    <hyperlink ref="J7" r:id="rId5" xr:uid="{A4A3C833-19A4-4209-A6F3-49659287A53C}"/>
    <hyperlink ref="J8" r:id="rId6" xr:uid="{3244BA7D-51D6-4A6E-8397-3818D91D2CC8}"/>
    <hyperlink ref="J9" r:id="rId7" xr:uid="{B33A8999-B4C7-4F52-861C-16B5D76CA96F}"/>
    <hyperlink ref="E6" r:id="rId8" xr:uid="{3D750A4F-137F-4DC0-B439-3B793939B4D5}"/>
    <hyperlink ref="E7" r:id="rId9" xr:uid="{2915A89C-147F-4F59-8EBB-6775CFC79440}"/>
    <hyperlink ref="E8" r:id="rId10" xr:uid="{9AC2A44F-0135-4787-BD54-DC0BEE0882C7}"/>
    <hyperlink ref="E9" r:id="rId11" xr:uid="{E1D34C00-492F-4E3E-8229-F7F27E79A9A6}"/>
    <hyperlink ref="E11" r:id="rId12" xr:uid="{B5C8CC14-270A-46E5-9D3C-27368F1B5157}"/>
    <hyperlink ref="E12" r:id="rId13" xr:uid="{148B7452-19F6-4D49-9837-AC09099909F7}"/>
    <hyperlink ref="E13" r:id="rId14" xr:uid="{97837B5C-D688-484F-87D2-A9A3921B65FC}"/>
    <hyperlink ref="E14" r:id="rId15" xr:uid="{6D49E9BD-B53A-4E17-95A1-EE81FE4AF553}"/>
    <hyperlink ref="E15" r:id="rId16" xr:uid="{26BAFE4B-7F48-4754-A600-46BFCAA9B06F}"/>
    <hyperlink ref="E16" r:id="rId17" xr:uid="{AB127230-822B-49D7-9C7B-BD8A6F12117C}"/>
    <hyperlink ref="E17" r:id="rId18" xr:uid="{CE8F9CF0-37AA-433B-B808-7328808438A9}"/>
    <hyperlink ref="E18" r:id="rId19" xr:uid="{0D187AB9-DDC5-4B12-BF87-4E5F4256F30E}"/>
    <hyperlink ref="E10" r:id="rId20" xr:uid="{5013D8F8-9072-44C9-AAF0-0163B77ADF65}"/>
    <hyperlink ref="E5" r:id="rId21" xr:uid="{AF584F30-3F4B-40A8-A58C-280B6F3F18D4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Gonzalez</dc:creator>
  <cp:keywords/>
  <dc:description/>
  <cp:lastModifiedBy>ValentinSiderskiy</cp:lastModifiedBy>
  <cp:revision/>
  <dcterms:created xsi:type="dcterms:W3CDTF">2021-03-31T00:33:33Z</dcterms:created>
  <dcterms:modified xsi:type="dcterms:W3CDTF">2023-02-01T08:02:02Z</dcterms:modified>
  <cp:category/>
  <cp:contentStatus/>
</cp:coreProperties>
</file>