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Electricity &amp; E-Cooking" sheetId="1" state="visible" r:id="rId1"/>
    <sheet name="Electricity (Low access)" sheetId="2" state="visible" r:id="rId2"/>
    <sheet name="LPG" sheetId="3" state="visible" r:id="rId3"/>
  </sheets>
  <externalReferences>
    <externalReference r:id="rId4"/>
  </externalReferences>
  <definedNames/>
  <calcPr calcId="191029" fullCalcOnLoad="1" iterate="1"/>
</workbook>
</file>

<file path=xl/styles.xml><?xml version="1.0" encoding="utf-8"?>
<styleSheet xmlns="http://schemas.openxmlformats.org/spreadsheetml/2006/main">
  <numFmts count="1">
    <numFmt numFmtId="164" formatCode="#,##0\ &quot;M$&quot;;\ \(#,##0\)\ &quot;M$&quot;;&quot;-&quot;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 tint="0.499984740745262"/>
      <sz val="12"/>
      <scheme val="minor"/>
    </font>
    <font>
      <name val="Aptos Narrow"/>
      <family val="2"/>
      <i val="1"/>
      <color theme="1" tint="0.499984740745262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b val="1"/>
      <i val="1"/>
      <color theme="1"/>
      <sz val="12"/>
      <scheme val="minor"/>
    </font>
    <font>
      <name val="Aptos Narrow"/>
      <family val="2"/>
      <color rgb="FF002060"/>
      <sz val="12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1" fillId="0" borderId="0"/>
    <xf numFmtId="9" fontId="1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indent="3"/>
    </xf>
    <xf numFmtId="0" fontId="4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 indent="3"/>
    </xf>
    <xf numFmtId="9" fontId="8" fillId="4" borderId="1" applyAlignment="1" applyProtection="1" pivotButton="0" quotePrefix="0" xfId="1">
      <alignment horizontal="center" vertical="center"/>
      <protection locked="0" hidden="0"/>
    </xf>
    <xf numFmtId="9" fontId="5" fillId="0" borderId="0" applyAlignment="1" pivotButton="0" quotePrefix="0" xfId="1">
      <alignment vertical="center"/>
    </xf>
    <xf numFmtId="3" fontId="8" fillId="4" borderId="1" applyAlignment="1" applyProtection="1" pivotButton="0" quotePrefix="0" xfId="0">
      <alignment horizontal="center" vertical="center"/>
      <protection locked="0" hidden="0"/>
    </xf>
    <xf numFmtId="1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3"/>
    </xf>
    <xf numFmtId="0" fontId="3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3"/>
    </xf>
    <xf numFmtId="164" fontId="8" fillId="4" borderId="1" applyAlignment="1" applyProtection="1" pivotButton="0" quotePrefix="0" xfId="0">
      <alignment horizontal="center" vertical="center"/>
      <protection locked="0" hidden="0"/>
    </xf>
    <xf numFmtId="0" fontId="9" fillId="0" borderId="0" pivotButton="0" quotePrefix="0" xfId="0"/>
    <xf numFmtId="0" fontId="10" fillId="2" borderId="0" applyAlignment="1" pivotButton="0" quotePrefix="0" xfId="0">
      <alignment vertical="center"/>
    </xf>
    <xf numFmtId="164" fontId="8" fillId="0" borderId="1" applyAlignment="1" applyProtection="1" pivotButton="0" quotePrefix="0" xfId="0">
      <alignment horizontal="center" vertical="center"/>
      <protection locked="0" hidden="0"/>
    </xf>
  </cellXfs>
  <cellStyles count="2">
    <cellStyle name="Normal" xfId="0" builtinId="0"/>
    <cellStyle name="Porcentaje" xfId="1" builtinId="5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8954da175e61d5af/Escritorio/IIT/NICCP_Santos/Solved_NICCP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troduction"/>
      <sheetName val="Execution"/>
      <sheetName val="&gt;&gt;&gt;"/>
      <sheetName val="Summary financing - Dashboard"/>
      <sheetName val="Carbon Credits"/>
      <sheetName val="Techno-economic INPUTS"/>
      <sheetName val="CleanStep Plan &gt;&gt;"/>
      <sheetName val="E-Cooking CleanStep - FFSS"/>
      <sheetName val="CleanStep - Electricity - FFSS"/>
      <sheetName val="CleanStep - JUSTACCESS - FFSS"/>
      <sheetName val="CleanStep - CAPEX - Electricity"/>
      <sheetName val="CleanStep - LPG - FFSS"/>
      <sheetName val="CleanStep - CAPEX - LPG"/>
      <sheetName val="Aligned Plan &gt;&gt;&gt;"/>
      <sheetName val="E-cooking Aligned - FFSS"/>
      <sheetName val="Aligned - Electricity - FFSS"/>
      <sheetName val="Aligned - JUSTACCESS - FFSS"/>
      <sheetName val="Aligned - CAPEX - Electricity"/>
      <sheetName val="Aligned - LPG - FFSS"/>
      <sheetName val="Aligned - CAPEX - LPG"/>
      <sheetName val="Inputs"/>
      <sheetName val="Summary Financing"/>
      <sheetName val="CS - Generation"/>
      <sheetName val="CS - Grid Extension"/>
      <sheetName val="CS - Minigrids"/>
      <sheetName val="CS -SHS"/>
      <sheetName val="Financial Statements"/>
      <sheetName val="CAPEX"/>
      <sheetName val="OPEX"/>
      <sheetName val="Currency Inflation"/>
      <sheetName val="CAPEX roll-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7">
          <cell r="B27" t="str">
            <v>OPEX</v>
          </cell>
          <cell r="C27" t="str">
            <v>M$</v>
          </cell>
          <cell r="D27">
            <v>-102.31790264506292</v>
          </cell>
          <cell r="E27">
            <v>-112.64618140756356</v>
          </cell>
          <cell r="F27">
            <v>-125.76708075472008</v>
          </cell>
          <cell r="G27">
            <v>-138.61429749679272</v>
          </cell>
          <cell r="H27">
            <v>-151.19199319594847</v>
          </cell>
          <cell r="I27">
            <v>-163.50427355137134</v>
          </cell>
          <cell r="J27">
            <v>-175.55518910036622</v>
          </cell>
          <cell r="K27">
            <v>-182.57560685088956</v>
          </cell>
          <cell r="L27">
            <v>-186.43611019749875</v>
          </cell>
          <cell r="M27">
            <v>-190.2011459164907</v>
          </cell>
          <cell r="N27">
            <v>-193.87223731008299</v>
          </cell>
          <cell r="O27">
            <v>-197.4508867612119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U28"/>
  <sheetViews>
    <sheetView topLeftCell="T3" zoomScale="78" zoomScaleNormal="100" workbookViewId="0">
      <selection activeCell="A1" sqref="A1:AL27"/>
    </sheetView>
  </sheetViews>
  <sheetFormatPr baseColWidth="10" defaultRowHeight="14.5"/>
  <cols>
    <col width="41.08984375" customWidth="1" min="4" max="4"/>
  </cols>
  <sheetData>
    <row r="1">
      <c r="A1" t="inlineStr">
        <is>
          <t>Financiation</t>
        </is>
      </c>
      <c r="B1" t="inlineStr">
        <is>
          <t>Units</t>
        </is>
      </c>
      <c r="C1" t="inlineStr">
        <is>
          <t>Amount</t>
        </is>
      </c>
      <c r="T1" s="14" t="n"/>
      <c r="U1" s="14" t="n"/>
    </row>
    <row r="2" ht="16" customHeight="1">
      <c r="A2" s="2" t="inlineStr">
        <is>
          <t>How much to be finance (till 2034)</t>
        </is>
      </c>
      <c r="B2" s="3" t="inlineStr">
        <is>
          <t>M$</t>
        </is>
      </c>
      <c r="C2" s="1" t="n">
        <v>0</v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T2" s="14" t="n"/>
      <c r="U2" s="14" t="n"/>
    </row>
    <row r="3" ht="16" customHeight="1">
      <c r="A3" s="2" t="inlineStr">
        <is>
          <t>How much to be finance (till 2030 - SDG 7 targets)</t>
        </is>
      </c>
      <c r="B3" s="3" t="inlineStr">
        <is>
          <t>M$</t>
        </is>
      </c>
      <c r="C3" s="1" t="n">
        <v>0</v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T3" s="14" t="n"/>
      <c r="U3" s="14" t="n"/>
    </row>
    <row r="4" ht="16" customHeight="1">
      <c r="A4" s="2" t="n"/>
      <c r="B4" s="2" t="n"/>
      <c r="C4" s="3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T4" s="14" t="n"/>
      <c r="U4" s="14" t="n"/>
    </row>
    <row r="5">
      <c r="A5" s="2" t="inlineStr">
        <is>
          <t xml:space="preserve">Total </t>
        </is>
      </c>
      <c r="B5" t="inlineStr">
        <is>
          <t>Units</t>
        </is>
      </c>
      <c r="C5" s="2" t="inlineStr">
        <is>
          <t>Amount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T5" s="14" t="n"/>
      <c r="U5" s="14" t="n"/>
    </row>
    <row r="6" ht="16" customHeight="1">
      <c r="A6" s="4" t="inlineStr">
        <is>
          <t>Equity</t>
        </is>
      </c>
      <c r="B6" s="4" t="inlineStr">
        <is>
          <t>M$</t>
        </is>
      </c>
      <c r="C6" s="15" t="n">
        <v>0</v>
      </c>
      <c r="D6" s="1" t="n"/>
      <c r="E6" s="1" t="n"/>
      <c r="F6" s="1" t="n"/>
      <c r="G6" s="1" t="n"/>
      <c r="H6" s="1" t="n"/>
      <c r="I6" s="1" t="n"/>
      <c r="J6" s="1" t="n"/>
      <c r="K6" s="7" t="n"/>
      <c r="L6" s="1" t="n"/>
      <c r="M6" s="1" t="n"/>
      <c r="N6" s="1" t="n"/>
      <c r="T6" s="14" t="n"/>
      <c r="U6" s="14" t="n"/>
    </row>
    <row r="7" ht="16" customHeight="1">
      <c r="A7" s="4" t="inlineStr">
        <is>
          <t>Grants</t>
        </is>
      </c>
      <c r="B7" s="4" t="inlineStr">
        <is>
          <t>M$</t>
        </is>
      </c>
      <c r="C7" s="15" t="n">
        <v>0</v>
      </c>
      <c r="D7" s="1" t="n"/>
      <c r="E7" s="1" t="n"/>
      <c r="F7" s="1" t="n"/>
      <c r="G7" s="1" t="n"/>
      <c r="H7" s="1" t="n"/>
      <c r="I7" s="1" t="n"/>
      <c r="J7" s="1" t="n"/>
      <c r="K7" s="7" t="n"/>
      <c r="L7" s="1" t="n"/>
      <c r="M7" s="1" t="n"/>
      <c r="N7" s="1" t="n"/>
      <c r="T7" s="14" t="n"/>
      <c r="U7" s="14" t="n"/>
    </row>
    <row r="8" ht="16" customHeight="1">
      <c r="A8" s="4" t="inlineStr">
        <is>
          <t>Debt</t>
        </is>
      </c>
      <c r="B8" s="4" t="inlineStr">
        <is>
          <t>M$</t>
        </is>
      </c>
      <c r="C8" s="15" t="n">
        <v>0</v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T8" s="14" t="n"/>
      <c r="U8" s="14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T9" s="14" t="n"/>
      <c r="U9" s="14" t="n"/>
    </row>
    <row r="10" ht="15" customHeight="1" thickBot="1">
      <c r="A10" s="1" t="inlineStr">
        <is>
          <t>Division</t>
        </is>
      </c>
      <c r="B10" s="1" t="inlineStr">
        <is>
          <t>Units</t>
        </is>
      </c>
      <c r="C10" s="1" t="inlineStr">
        <is>
          <t>Amount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Q10" s="14" t="n"/>
      <c r="R10" s="14" t="n"/>
      <c r="T10" s="14" t="n"/>
      <c r="U10" s="14" t="n"/>
    </row>
    <row r="11" ht="16.5" customHeight="1" thickBot="1">
      <c r="A11" s="5" t="inlineStr">
        <is>
          <t>1.- Equity (to be injected in year 0)</t>
        </is>
      </c>
      <c r="B11" s="3" t="inlineStr">
        <is>
          <t>%</t>
        </is>
      </c>
      <c r="C11" s="6" t="n">
        <v>0</v>
      </c>
      <c r="D11" s="1" t="n"/>
      <c r="E11" s="1" t="n"/>
      <c r="F11" s="1" t="n"/>
      <c r="G11" s="1" t="n"/>
      <c r="H11" s="7" t="n"/>
      <c r="I11" s="1" t="n"/>
      <c r="J11" s="1" t="n"/>
      <c r="K11" s="1" t="n"/>
      <c r="L11" s="1" t="n"/>
      <c r="M11" s="1" t="n"/>
      <c r="N11" s="1" t="n"/>
      <c r="Q11" s="14" t="n"/>
      <c r="R11" s="14" t="n"/>
    </row>
    <row r="12" ht="16.5" customHeight="1" thickBot="1">
      <c r="A12" s="5" t="inlineStr">
        <is>
          <t>2.- Grants (inyected in the first two years but linked to CAPEX deployment)</t>
        </is>
      </c>
      <c r="B12" s="3" t="inlineStr">
        <is>
          <t>%</t>
        </is>
      </c>
      <c r="C12" s="6" t="n">
        <v>0</v>
      </c>
      <c r="D12" s="1" t="n"/>
      <c r="E12" s="1" t="n"/>
      <c r="F12" s="1" t="n"/>
      <c r="G12" s="1" t="n"/>
      <c r="H12" s="7" t="n"/>
      <c r="I12" s="1" t="n"/>
      <c r="J12" s="1" t="n"/>
      <c r="K12" s="1" t="n"/>
      <c r="L12" s="1" t="n"/>
      <c r="M12" s="1" t="n"/>
      <c r="N12" s="1" t="n"/>
      <c r="Q12" s="14" t="n"/>
      <c r="R12" s="14" t="n"/>
    </row>
    <row r="13" ht="16.5" customHeight="1" thickBot="1">
      <c r="A13" s="5" t="inlineStr">
        <is>
          <t>3.- Debt</t>
        </is>
      </c>
      <c r="B13" s="3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Q13" s="14" t="n"/>
      <c r="R13" s="14" t="n"/>
    </row>
    <row r="14" ht="16.5" customHeight="1" thickBot="1">
      <c r="A14" s="2" t="inlineStr">
        <is>
          <t>Interests</t>
        </is>
      </c>
      <c r="B14" s="3" t="inlineStr">
        <is>
          <t>%</t>
        </is>
      </c>
      <c r="C14" s="6" t="n">
        <v>0</v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Q14" s="14" t="n"/>
      <c r="R14" s="14" t="n"/>
    </row>
    <row r="15" ht="16.5" customHeight="1" thickBot="1">
      <c r="A15" s="2" t="inlineStr">
        <is>
          <t>Grace period</t>
        </is>
      </c>
      <c r="B15" s="3" t="inlineStr">
        <is>
          <t>years</t>
        </is>
      </c>
      <c r="C15" s="8" t="n">
        <v>0</v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Q15" s="14" t="n"/>
      <c r="R15" s="14" t="n"/>
      <c r="T15" s="14" t="n"/>
      <c r="U15" s="14" t="n"/>
    </row>
    <row r="16" ht="16.5" customHeight="1" thickBot="1">
      <c r="A16" s="2" t="inlineStr">
        <is>
          <t>Amortization period</t>
        </is>
      </c>
      <c r="B16" s="3" t="inlineStr">
        <is>
          <t>years</t>
        </is>
      </c>
      <c r="C16" s="8" t="n">
        <v>0</v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T16" s="14" t="n"/>
      <c r="U16" s="14" t="n"/>
    </row>
    <row r="17" ht="16" customHeight="1">
      <c r="A17" s="2" t="n"/>
      <c r="B17" s="3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T17" s="14" t="n"/>
      <c r="U17" s="14" t="n"/>
    </row>
    <row r="18">
      <c r="A18" s="2" t="inlineStr">
        <is>
          <t>Type</t>
        </is>
      </c>
      <c r="B18" s="1" t="inlineStr">
        <is>
          <t>Units</t>
        </is>
      </c>
      <c r="C18" s="9" t="inlineStr">
        <is>
          <t>Baseline</t>
        </is>
      </c>
      <c r="D18" s="9" t="n">
        <v>2024</v>
      </c>
      <c r="E18" s="9" t="n">
        <v>2025</v>
      </c>
      <c r="F18" s="9" t="n">
        <v>2026</v>
      </c>
      <c r="G18" s="9" t="n">
        <v>2027</v>
      </c>
      <c r="H18" s="9" t="n">
        <v>2028</v>
      </c>
      <c r="I18" s="9" t="n">
        <v>2029</v>
      </c>
      <c r="J18" s="9" t="n">
        <v>2030</v>
      </c>
      <c r="K18" s="9" t="n">
        <v>2031</v>
      </c>
      <c r="L18" s="9" t="n">
        <v>2032</v>
      </c>
      <c r="M18" s="9" t="n">
        <v>2033</v>
      </c>
      <c r="N18" s="9" t="n">
        <v>2034</v>
      </c>
      <c r="T18" s="14" t="n"/>
      <c r="U18" s="14" t="n"/>
    </row>
    <row r="19" ht="16.5" customHeight="1" thickBot="1">
      <c r="A19" s="10" t="inlineStr">
        <is>
          <t>Annual debt needs</t>
        </is>
      </c>
      <c r="B19" s="1" t="n"/>
      <c r="C19" s="11">
        <f>IF('[1]CleanStep - JUSTACCESS - FFSS'!C27&gt;0,"ok","increase debt")</f>
        <v/>
      </c>
      <c r="D19" s="11">
        <f>IF('[1]CleanStep - JUSTACCESS - FFSS'!D27&gt;0,"ok","increase debt")</f>
        <v/>
      </c>
      <c r="E19" s="11">
        <f>IF('[1]CleanStep - JUSTACCESS - FFSS'!E27&gt;0,"ok","increase debt")</f>
        <v/>
      </c>
      <c r="F19" s="11">
        <f>IF('[1]CleanStep - JUSTACCESS - FFSS'!F27&gt;0,"ok","increase debt")</f>
        <v/>
      </c>
      <c r="G19" s="11">
        <f>IF('[1]CleanStep - JUSTACCESS - FFSS'!G27&gt;0,"ok","increase debt")</f>
        <v/>
      </c>
      <c r="H19" s="11">
        <f>IF('[1]CleanStep - JUSTACCESS - FFSS'!H27&gt;0,"ok","increase debt")</f>
        <v/>
      </c>
      <c r="I19" s="11">
        <f>IF('[1]CleanStep - JUSTACCESS - FFSS'!I27&gt;0,"ok","increase debt")</f>
        <v/>
      </c>
      <c r="J19" s="11">
        <f>IF('[1]CleanStep - JUSTACCESS - FFSS'!J27&gt;0,"ok","increase debt")</f>
        <v/>
      </c>
      <c r="K19" s="11">
        <f>IF('[1]CleanStep - JUSTACCESS - FFSS'!K27&gt;0,"ok","increase debt")</f>
        <v/>
      </c>
      <c r="L19" s="11">
        <f>IF('[1]CleanStep - JUSTACCESS - FFSS'!L27&gt;0,"ok","increase debt")</f>
        <v/>
      </c>
      <c r="M19" s="11">
        <f>IF('[1]CleanStep - JUSTACCESS - FFSS'!M27&gt;0,"ok","increase debt")</f>
        <v/>
      </c>
      <c r="N19" s="11">
        <f>IF('[1]CleanStep - JUSTACCESS - FFSS'!N27&gt;0,"ok","increase debt")</f>
        <v/>
      </c>
      <c r="T19" s="14" t="n"/>
      <c r="U19" s="14" t="n"/>
    </row>
    <row r="20" ht="17" customHeight="1" thickBot="1" thickTop="1">
      <c r="A20" s="12" t="inlineStr">
        <is>
          <t>How much to increase</t>
        </is>
      </c>
      <c r="B20" s="3" t="inlineStr">
        <is>
          <t>M$</t>
        </is>
      </c>
      <c r="C20" s="16" t="n">
        <v>0</v>
      </c>
      <c r="D20" s="16" t="n">
        <v>0</v>
      </c>
      <c r="E20" s="16" t="n">
        <v>0</v>
      </c>
      <c r="F20" s="16" t="n">
        <v>0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  <c r="N20" s="16" t="n">
        <v>0</v>
      </c>
      <c r="Q20" s="14" t="n"/>
      <c r="R20" s="14" t="n"/>
      <c r="T20" s="14" t="n"/>
      <c r="U20" s="14" t="n"/>
    </row>
    <row r="21" ht="16.5" customHeight="1" thickBot="1">
      <c r="A21" s="10" t="inlineStr">
        <is>
          <t>Debt increase</t>
        </is>
      </c>
      <c r="B21" s="3" t="inlineStr">
        <is>
          <t>M$</t>
        </is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Q21" s="14" t="n"/>
      <c r="R21" s="14" t="n"/>
      <c r="T21" s="14" t="n"/>
      <c r="U21" s="14" t="n"/>
    </row>
    <row r="22">
      <c r="Q22" s="14" t="n"/>
      <c r="R22" s="14" t="n"/>
      <c r="T22" s="14" t="n"/>
      <c r="U22" s="14" t="n"/>
    </row>
    <row r="23">
      <c r="Q23" s="14" t="n"/>
      <c r="R23" s="14" t="n"/>
      <c r="T23" s="14" t="n"/>
      <c r="U23" s="14" t="n"/>
    </row>
    <row r="24">
      <c r="Q24" s="14" t="n"/>
      <c r="R24" s="14" t="n"/>
    </row>
    <row r="25">
      <c r="Q25" s="14" t="n"/>
      <c r="R25" s="14" t="n"/>
    </row>
    <row r="26">
      <c r="Q26" s="14" t="n"/>
      <c r="R26" s="14" t="n"/>
    </row>
    <row r="27">
      <c r="Q27" s="14" t="n"/>
      <c r="R27" s="14" t="n"/>
    </row>
    <row r="28">
      <c r="Q28" s="14" t="n"/>
      <c r="R28" s="14" t="n"/>
    </row>
  </sheetData>
  <conditionalFormatting sqref="A19:AH19">
    <cfRule type="cellIs" priority="1" operator="equal" dxfId="1">
      <formula>"increase debt"</formula>
    </cfRule>
    <cfRule type="cellIs" priority="2" operator="equal" dxfId="0">
      <formula>"ok"</formula>
    </cfRule>
  </conditionalFormatting>
  <conditionalFormatting sqref="D14:AK14">
    <cfRule type="cellIs" priority="3" operator="equal" dxfId="1">
      <formula>"increase debt"</formula>
    </cfRule>
    <cfRule type="cellIs" priority="4" operator="equal" dxfId="0">
      <formula>"ok"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1">
    <outlinePr summaryBelow="1" summaryRight="1"/>
    <pageSetUpPr/>
  </sheetPr>
  <dimension ref="A1:R27"/>
  <sheetViews>
    <sheetView tabSelected="1" zoomScale="82" workbookViewId="0">
      <selection activeCell="C3" sqref="C3"/>
    </sheetView>
  </sheetViews>
  <sheetFormatPr baseColWidth="10" defaultRowHeight="14.5"/>
  <cols>
    <col width="30.6328125" customWidth="1" min="1" max="1"/>
    <col width="71.6328125" customWidth="1" min="3" max="3"/>
  </cols>
  <sheetData>
    <row r="1">
      <c r="A1" t="inlineStr">
        <is>
          <t>Financiation</t>
        </is>
      </c>
      <c r="B1" t="inlineStr">
        <is>
          <t>Units</t>
        </is>
      </c>
      <c r="C1" t="inlineStr">
        <is>
          <t>Amount</t>
        </is>
      </c>
    </row>
    <row r="2" ht="16" customHeight="1">
      <c r="A2" s="2" t="inlineStr">
        <is>
          <t>How much to be finance (till 2034)</t>
        </is>
      </c>
      <c r="B2" s="3" t="inlineStr">
        <is>
          <t>M$</t>
        </is>
      </c>
      <c r="C2" s="1" t="n">
        <v>0</v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16" customHeight="1">
      <c r="A3" s="2" t="inlineStr">
        <is>
          <t>How much to be finance (till 2030 - SDG 7 targets)</t>
        </is>
      </c>
      <c r="B3" s="3" t="inlineStr">
        <is>
          <t>M$</t>
        </is>
      </c>
      <c r="C3" s="1" t="n">
        <v>0</v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16" customHeight="1">
      <c r="A4" s="2" t="n"/>
      <c r="B4" s="2" t="n"/>
      <c r="C4" s="3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2" t="inlineStr">
        <is>
          <t xml:space="preserve">Total </t>
        </is>
      </c>
      <c r="B5" t="inlineStr">
        <is>
          <t>Units</t>
        </is>
      </c>
      <c r="C5" s="2" t="inlineStr">
        <is>
          <t>Amount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16" customHeight="1">
      <c r="A6" s="4" t="inlineStr">
        <is>
          <t>Equity</t>
        </is>
      </c>
      <c r="B6" s="4" t="inlineStr">
        <is>
          <t>M$</t>
        </is>
      </c>
      <c r="C6" s="15" t="n">
        <v>0</v>
      </c>
      <c r="D6" s="1" t="n"/>
      <c r="E6" s="1" t="n"/>
      <c r="F6" s="1" t="n"/>
      <c r="G6" s="1" t="n"/>
      <c r="H6" s="1" t="n"/>
      <c r="I6" s="1" t="n"/>
      <c r="J6" s="1" t="n"/>
      <c r="K6" s="7" t="n"/>
      <c r="L6" s="1" t="n"/>
      <c r="M6" s="1" t="n"/>
      <c r="N6" s="1" t="n"/>
    </row>
    <row r="7" ht="16" customHeight="1">
      <c r="A7" s="4" t="inlineStr">
        <is>
          <t>Grants</t>
        </is>
      </c>
      <c r="B7" s="4" t="inlineStr">
        <is>
          <t>M$</t>
        </is>
      </c>
      <c r="C7" s="15" t="n">
        <v>0</v>
      </c>
      <c r="D7" s="1" t="n"/>
      <c r="E7" s="1" t="n"/>
      <c r="F7" s="1" t="n"/>
      <c r="G7" s="1" t="n"/>
      <c r="H7" s="1" t="n"/>
      <c r="I7" s="1" t="n"/>
      <c r="J7" s="1" t="n"/>
      <c r="K7" s="7" t="n"/>
      <c r="L7" s="1" t="n"/>
      <c r="M7" s="1" t="n"/>
      <c r="N7" s="1" t="n"/>
    </row>
    <row r="8" ht="16" customHeight="1">
      <c r="A8" s="4" t="inlineStr">
        <is>
          <t>Debt</t>
        </is>
      </c>
      <c r="B8" s="4" t="inlineStr">
        <is>
          <t>M$</t>
        </is>
      </c>
      <c r="C8" s="15" t="n">
        <v>0</v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 ht="15" customHeight="1" thickBot="1">
      <c r="A10" s="1" t="inlineStr">
        <is>
          <t>Division</t>
        </is>
      </c>
      <c r="B10" s="1" t="inlineStr">
        <is>
          <t>Units</t>
        </is>
      </c>
      <c r="C10" s="1" t="inlineStr">
        <is>
          <t>Amount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Q10" s="14" t="n"/>
      <c r="R10" s="14" t="n"/>
    </row>
    <row r="11" ht="16.5" customHeight="1" thickBot="1">
      <c r="A11" s="5" t="inlineStr">
        <is>
          <t>1.- Equity (to be injected in year 0)</t>
        </is>
      </c>
      <c r="B11" s="3" t="inlineStr">
        <is>
          <t>%</t>
        </is>
      </c>
      <c r="C11" s="6" t="n">
        <v>0</v>
      </c>
      <c r="D11" s="1" t="n"/>
      <c r="E11" s="1" t="n"/>
      <c r="F11" s="1" t="n"/>
      <c r="G11" s="1" t="n"/>
      <c r="H11" s="7" t="n"/>
      <c r="I11" s="1" t="n"/>
      <c r="J11" s="1" t="n"/>
      <c r="K11" s="1" t="n"/>
      <c r="L11" s="1" t="n"/>
      <c r="M11" s="1" t="n"/>
      <c r="N11" s="1" t="n"/>
      <c r="Q11" s="14" t="n"/>
      <c r="R11" s="14" t="n"/>
    </row>
    <row r="12" ht="16.5" customHeight="1" thickBot="1">
      <c r="A12" s="5" t="inlineStr">
        <is>
          <t>2.- Grants (inyected in the first two years but linked to CAPEX deployment)</t>
        </is>
      </c>
      <c r="B12" s="3" t="inlineStr">
        <is>
          <t>%</t>
        </is>
      </c>
      <c r="C12" s="6" t="n">
        <v>0</v>
      </c>
      <c r="D12" s="1" t="n"/>
      <c r="E12" s="1" t="n"/>
      <c r="F12" s="1" t="n"/>
      <c r="G12" s="1" t="n"/>
      <c r="H12" s="7" t="n"/>
      <c r="I12" s="1" t="n"/>
      <c r="J12" s="1" t="n"/>
      <c r="K12" s="1" t="n"/>
      <c r="L12" s="1" t="n"/>
      <c r="M12" s="1" t="n"/>
      <c r="N12" s="1" t="n"/>
      <c r="Q12" s="14" t="n"/>
      <c r="R12" s="14" t="n"/>
    </row>
    <row r="13" ht="16.5" customHeight="1" thickBot="1">
      <c r="A13" s="5" t="inlineStr">
        <is>
          <t>3.- Debt</t>
        </is>
      </c>
      <c r="B13" s="3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Q13" s="14" t="n"/>
      <c r="R13" s="14" t="n"/>
    </row>
    <row r="14" ht="16.5" customHeight="1" thickBot="1">
      <c r="A14" s="2" t="inlineStr">
        <is>
          <t>Interests</t>
        </is>
      </c>
      <c r="B14" s="3" t="inlineStr">
        <is>
          <t>%</t>
        </is>
      </c>
      <c r="C14" s="6" t="n">
        <v>0</v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Q14" s="14" t="n"/>
      <c r="R14" s="14" t="n"/>
    </row>
    <row r="15" ht="16.5" customHeight="1" thickBot="1">
      <c r="A15" s="2" t="inlineStr">
        <is>
          <t>Grace period</t>
        </is>
      </c>
      <c r="B15" s="3" t="inlineStr">
        <is>
          <t>years</t>
        </is>
      </c>
      <c r="C15" s="8" t="n">
        <v>0</v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Q15" s="14" t="n"/>
      <c r="R15" s="14" t="n"/>
    </row>
    <row r="16" ht="16.5" customHeight="1" thickBot="1">
      <c r="A16" s="2" t="inlineStr">
        <is>
          <t>Amortization period</t>
        </is>
      </c>
      <c r="B16" s="3" t="inlineStr">
        <is>
          <t>years</t>
        </is>
      </c>
      <c r="C16" s="8" t="n">
        <v>0</v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 ht="16" customHeight="1">
      <c r="A17" s="2" t="n"/>
      <c r="B17" s="3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2" t="inlineStr">
        <is>
          <t>Type</t>
        </is>
      </c>
      <c r="B18" s="1" t="inlineStr">
        <is>
          <t>Units</t>
        </is>
      </c>
      <c r="C18" s="9" t="inlineStr">
        <is>
          <t>Baseline</t>
        </is>
      </c>
      <c r="D18" s="9" t="n">
        <v>2024</v>
      </c>
      <c r="E18" s="9" t="n">
        <v>2025</v>
      </c>
      <c r="F18" s="9" t="n">
        <v>2026</v>
      </c>
      <c r="G18" s="9" t="n">
        <v>2027</v>
      </c>
      <c r="H18" s="9" t="n">
        <v>2028</v>
      </c>
      <c r="I18" s="9" t="n">
        <v>2029</v>
      </c>
      <c r="J18" s="9" t="n">
        <v>2030</v>
      </c>
      <c r="K18" s="9" t="n">
        <v>2031</v>
      </c>
      <c r="L18" s="9" t="n">
        <v>2032</v>
      </c>
      <c r="M18" s="9" t="n">
        <v>2033</v>
      </c>
      <c r="N18" s="9" t="n">
        <v>2034</v>
      </c>
    </row>
    <row r="19" ht="16.5" customHeight="1" thickBot="1">
      <c r="A19" s="10" t="inlineStr">
        <is>
          <t>Annual debt needs</t>
        </is>
      </c>
      <c r="B19" s="1" t="n"/>
      <c r="C19" s="11">
        <f>IF('[1]CleanStep - JUSTACCESS - FFSS'!C27&gt;0,"ok","increase debt")</f>
        <v/>
      </c>
      <c r="D19" s="11">
        <f>IF('[1]CleanStep - JUSTACCESS - FFSS'!D27&gt;0,"ok","increase debt")</f>
        <v/>
      </c>
      <c r="E19" s="11">
        <f>IF('[1]CleanStep - JUSTACCESS - FFSS'!E27&gt;0,"ok","increase debt")</f>
        <v/>
      </c>
      <c r="F19" s="11">
        <f>IF('[1]CleanStep - JUSTACCESS - FFSS'!F27&gt;0,"ok","increase debt")</f>
        <v/>
      </c>
      <c r="G19" s="11">
        <f>IF('[1]CleanStep - JUSTACCESS - FFSS'!G27&gt;0,"ok","increase debt")</f>
        <v/>
      </c>
      <c r="H19" s="11">
        <f>IF('[1]CleanStep - JUSTACCESS - FFSS'!H27&gt;0,"ok","increase debt")</f>
        <v/>
      </c>
      <c r="I19" s="11">
        <f>IF('[1]CleanStep - JUSTACCESS - FFSS'!I27&gt;0,"ok","increase debt")</f>
        <v/>
      </c>
      <c r="J19" s="11">
        <f>IF('[1]CleanStep - JUSTACCESS - FFSS'!J27&gt;0,"ok","increase debt")</f>
        <v/>
      </c>
      <c r="K19" s="11">
        <f>IF('[1]CleanStep - JUSTACCESS - FFSS'!K27&gt;0,"ok","increase debt")</f>
        <v/>
      </c>
      <c r="L19" s="11">
        <f>IF('[1]CleanStep - JUSTACCESS - FFSS'!L27&gt;0,"ok","increase debt")</f>
        <v/>
      </c>
      <c r="M19" s="11">
        <f>IF('[1]CleanStep - JUSTACCESS - FFSS'!M27&gt;0,"ok","increase debt")</f>
        <v/>
      </c>
      <c r="N19" s="11">
        <f>IF('[1]CleanStep - JUSTACCESS - FFSS'!N27&gt;0,"ok","increase debt")</f>
        <v/>
      </c>
    </row>
    <row r="20" ht="17" customHeight="1" thickBot="1" thickTop="1">
      <c r="A20" s="12" t="inlineStr">
        <is>
          <t>How much to increase</t>
        </is>
      </c>
      <c r="B20" s="3" t="inlineStr">
        <is>
          <t>M$</t>
        </is>
      </c>
      <c r="C20" s="16" t="n">
        <v>0</v>
      </c>
      <c r="D20" s="16" t="n">
        <v>0</v>
      </c>
      <c r="E20" s="16" t="n">
        <v>0</v>
      </c>
      <c r="F20" s="16" t="n">
        <v>0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  <c r="N20" s="16" t="n">
        <v>0</v>
      </c>
      <c r="Q20" s="14" t="n"/>
      <c r="R20" s="14" t="n"/>
    </row>
    <row r="21" ht="16.5" customHeight="1" thickBot="1">
      <c r="A21" s="10" t="inlineStr">
        <is>
          <t>Debt increase</t>
        </is>
      </c>
      <c r="B21" s="3" t="inlineStr">
        <is>
          <t>M$</t>
        </is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Q21" s="14" t="n"/>
      <c r="R21" s="14" t="n"/>
    </row>
    <row r="22">
      <c r="Q22" s="14" t="n"/>
      <c r="R22" s="14" t="n"/>
    </row>
    <row r="23">
      <c r="Q23" s="14" t="n"/>
      <c r="R23" s="14" t="n"/>
    </row>
    <row r="24">
      <c r="Q24" s="14" t="n"/>
      <c r="R24" s="14" t="n"/>
    </row>
    <row r="25">
      <c r="Q25" s="14" t="n"/>
      <c r="R25" s="14" t="n"/>
    </row>
    <row r="26">
      <c r="Q26" s="14" t="n"/>
      <c r="R26" s="14" t="n"/>
    </row>
    <row r="27">
      <c r="Q27" s="14" t="n"/>
      <c r="R27" s="14" t="n"/>
    </row>
  </sheetData>
  <conditionalFormatting sqref="A19:AH19">
    <cfRule type="cellIs" priority="1" operator="equal" dxfId="1">
      <formula>"increase debt"</formula>
    </cfRule>
    <cfRule type="cellIs" priority="2" operator="equal" dxfId="0">
      <formula>"ok"</formula>
    </cfRule>
  </conditionalFormatting>
  <conditionalFormatting sqref="D14:AK14">
    <cfRule type="cellIs" priority="3" operator="equal" dxfId="1">
      <formula>"increase debt"</formula>
    </cfRule>
    <cfRule type="cellIs" priority="4" operator="equal" dxfId="0">
      <formula>"ok"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3">
    <outlinePr summaryBelow="1" summaryRight="1"/>
    <pageSetUpPr/>
  </sheetPr>
  <dimension ref="A1:R27"/>
  <sheetViews>
    <sheetView zoomScale="83" workbookViewId="0">
      <selection activeCell="A11" sqref="A11"/>
    </sheetView>
  </sheetViews>
  <sheetFormatPr baseColWidth="10" defaultRowHeight="14.5"/>
  <cols>
    <col width="39.36328125" customWidth="1" min="1" max="1"/>
    <col width="24.6328125" customWidth="1" min="3" max="3"/>
  </cols>
  <sheetData>
    <row r="1">
      <c r="A1" t="inlineStr">
        <is>
          <t>Financiation</t>
        </is>
      </c>
      <c r="B1" t="inlineStr">
        <is>
          <t>Units</t>
        </is>
      </c>
      <c r="C1" t="inlineStr">
        <is>
          <t>Amount</t>
        </is>
      </c>
    </row>
    <row r="2" ht="16" customHeight="1">
      <c r="A2" s="2" t="inlineStr">
        <is>
          <t>How much to be finance (till 2034)</t>
        </is>
      </c>
      <c r="B2" s="3" t="inlineStr">
        <is>
          <t>M$</t>
        </is>
      </c>
      <c r="C2" s="1" t="n">
        <v>0</v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16" customHeight="1">
      <c r="A3" s="2" t="inlineStr">
        <is>
          <t>How much to be finance (till 2030 - SDG 7 targets)</t>
        </is>
      </c>
      <c r="B3" s="3" t="inlineStr">
        <is>
          <t>M$</t>
        </is>
      </c>
      <c r="C3" s="1" t="n">
        <v>0</v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16" customHeight="1">
      <c r="A4" s="2" t="n"/>
      <c r="B4" s="2" t="n"/>
      <c r="C4" s="3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2" t="inlineStr">
        <is>
          <t xml:space="preserve">Total </t>
        </is>
      </c>
      <c r="B5" t="inlineStr">
        <is>
          <t>Units</t>
        </is>
      </c>
      <c r="C5" s="2" t="inlineStr">
        <is>
          <t>Amount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16" customHeight="1">
      <c r="A6" s="4" t="inlineStr">
        <is>
          <t>Equity</t>
        </is>
      </c>
      <c r="B6" s="4" t="inlineStr">
        <is>
          <t>M$</t>
        </is>
      </c>
      <c r="C6" s="15" t="n">
        <v>0</v>
      </c>
      <c r="D6" s="1" t="n"/>
      <c r="E6" s="1" t="n"/>
      <c r="F6" s="1" t="n"/>
      <c r="G6" s="1" t="n"/>
      <c r="H6" s="1" t="n"/>
      <c r="I6" s="1" t="n"/>
      <c r="J6" s="1" t="n"/>
      <c r="K6" s="7" t="n"/>
      <c r="L6" s="1" t="n"/>
      <c r="M6" s="1" t="n"/>
      <c r="N6" s="1" t="n"/>
    </row>
    <row r="7" ht="16" customHeight="1">
      <c r="A7" s="4" t="inlineStr">
        <is>
          <t>Grants</t>
        </is>
      </c>
      <c r="B7" s="4" t="inlineStr">
        <is>
          <t>M$</t>
        </is>
      </c>
      <c r="C7" s="15" t="n">
        <v>0</v>
      </c>
      <c r="D7" s="1" t="n"/>
      <c r="E7" s="1" t="n"/>
      <c r="F7" s="1" t="n"/>
      <c r="G7" s="1" t="n"/>
      <c r="H7" s="1" t="n"/>
      <c r="I7" s="1" t="n"/>
      <c r="J7" s="1" t="n"/>
      <c r="K7" s="7" t="n"/>
      <c r="L7" s="1" t="n"/>
      <c r="M7" s="1" t="n"/>
      <c r="N7" s="1" t="n"/>
    </row>
    <row r="8" ht="16" customHeight="1">
      <c r="A8" s="4" t="inlineStr">
        <is>
          <t>Debt</t>
        </is>
      </c>
      <c r="B8" s="4" t="inlineStr">
        <is>
          <t>M$</t>
        </is>
      </c>
      <c r="C8" s="15" t="n">
        <v>0</v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 ht="15" customHeight="1" thickBot="1">
      <c r="A10" s="1" t="inlineStr">
        <is>
          <t>Division</t>
        </is>
      </c>
      <c r="B10" s="1" t="inlineStr">
        <is>
          <t>Units</t>
        </is>
      </c>
      <c r="C10" s="1" t="inlineStr">
        <is>
          <t>Amount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Q10" s="14" t="n"/>
      <c r="R10" s="14" t="n"/>
    </row>
    <row r="11" ht="16.5" customHeight="1" thickBot="1">
      <c r="A11" s="5" t="inlineStr">
        <is>
          <t>1.- Equity (to be injected in year 0)</t>
        </is>
      </c>
      <c r="B11" s="3" t="inlineStr">
        <is>
          <t>%</t>
        </is>
      </c>
      <c r="C11" s="6" t="n">
        <v>0</v>
      </c>
      <c r="D11" s="1" t="n"/>
      <c r="E11" s="1" t="n"/>
      <c r="F11" s="1" t="n"/>
      <c r="G11" s="1" t="n"/>
      <c r="H11" s="7" t="n"/>
      <c r="I11" s="1" t="n"/>
      <c r="J11" s="1" t="n"/>
      <c r="K11" s="1" t="n"/>
      <c r="L11" s="1" t="n"/>
      <c r="M11" s="1" t="n"/>
      <c r="N11" s="1" t="n"/>
      <c r="Q11" s="14" t="n"/>
      <c r="R11" s="14" t="n"/>
    </row>
    <row r="12" ht="16.5" customHeight="1" thickBot="1">
      <c r="A12" s="5" t="inlineStr">
        <is>
          <t>2.- Grants (inyected in the first two years but linked to CAPEX deployment)</t>
        </is>
      </c>
      <c r="B12" s="3" t="inlineStr">
        <is>
          <t>%</t>
        </is>
      </c>
      <c r="C12" s="6" t="n">
        <v>0</v>
      </c>
      <c r="D12" s="1" t="n"/>
      <c r="E12" s="1" t="n"/>
      <c r="F12" s="1" t="n"/>
      <c r="G12" s="1" t="n"/>
      <c r="H12" s="7" t="n"/>
      <c r="I12" s="1" t="n"/>
      <c r="J12" s="1" t="n"/>
      <c r="K12" s="1" t="n"/>
      <c r="L12" s="1" t="n"/>
      <c r="M12" s="1" t="n"/>
      <c r="N12" s="1" t="n"/>
      <c r="Q12" s="14" t="n"/>
      <c r="R12" s="14" t="n"/>
    </row>
    <row r="13" ht="16.5" customHeight="1" thickBot="1">
      <c r="A13" s="5" t="inlineStr">
        <is>
          <t>3.- Debt</t>
        </is>
      </c>
      <c r="B13" s="3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Q13" s="14" t="n"/>
      <c r="R13" s="14" t="n"/>
    </row>
    <row r="14" ht="16.5" customHeight="1" thickBot="1">
      <c r="A14" s="2" t="inlineStr">
        <is>
          <t>Interests</t>
        </is>
      </c>
      <c r="B14" s="3" t="inlineStr">
        <is>
          <t>%</t>
        </is>
      </c>
      <c r="C14" s="6" t="n">
        <v>0</v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Q14" s="14" t="n"/>
      <c r="R14" s="14" t="n"/>
    </row>
    <row r="15" ht="16.5" customHeight="1" thickBot="1">
      <c r="A15" s="2" t="inlineStr">
        <is>
          <t>Grace period</t>
        </is>
      </c>
      <c r="B15" s="3" t="inlineStr">
        <is>
          <t>years</t>
        </is>
      </c>
      <c r="C15" s="8" t="n">
        <v>0</v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Q15" s="14" t="n"/>
      <c r="R15" s="14" t="n"/>
    </row>
    <row r="16" ht="16.5" customHeight="1" thickBot="1">
      <c r="A16" s="2" t="inlineStr">
        <is>
          <t>Amortization period</t>
        </is>
      </c>
      <c r="B16" s="3" t="inlineStr">
        <is>
          <t>years</t>
        </is>
      </c>
      <c r="C16" s="8" t="n">
        <v>0</v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 ht="16" customHeight="1">
      <c r="A17" s="2" t="n"/>
      <c r="B17" s="3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2" t="inlineStr">
        <is>
          <t>Type</t>
        </is>
      </c>
      <c r="B18" s="1" t="inlineStr">
        <is>
          <t>Units</t>
        </is>
      </c>
      <c r="C18" s="9" t="inlineStr">
        <is>
          <t>Baseline</t>
        </is>
      </c>
      <c r="D18" s="9" t="n">
        <v>2024</v>
      </c>
      <c r="E18" s="9" t="n">
        <v>2025</v>
      </c>
      <c r="F18" s="9" t="n">
        <v>2026</v>
      </c>
      <c r="G18" s="9" t="n">
        <v>2027</v>
      </c>
      <c r="H18" s="9" t="n">
        <v>2028</v>
      </c>
      <c r="I18" s="9" t="n">
        <v>2029</v>
      </c>
      <c r="J18" s="9" t="n">
        <v>2030</v>
      </c>
      <c r="K18" s="9" t="n">
        <v>2031</v>
      </c>
      <c r="L18" s="9" t="n">
        <v>2032</v>
      </c>
      <c r="M18" s="9" t="n">
        <v>2033</v>
      </c>
      <c r="N18" s="9" t="n">
        <v>2034</v>
      </c>
    </row>
    <row r="19" ht="16.5" customHeight="1" thickBot="1">
      <c r="A19" s="10" t="inlineStr">
        <is>
          <t>Annual debt needs</t>
        </is>
      </c>
      <c r="B19" s="1" t="n"/>
      <c r="C19" s="11">
        <f>IF('[1]CleanStep - JUSTACCESS - FFSS'!C27&gt;0,"ok","increase debt")</f>
        <v/>
      </c>
      <c r="D19" s="11">
        <f>IF('[1]CleanStep - JUSTACCESS - FFSS'!D27&gt;0,"ok","increase debt")</f>
        <v/>
      </c>
      <c r="E19" s="11">
        <f>IF('[1]CleanStep - JUSTACCESS - FFSS'!E27&gt;0,"ok","increase debt")</f>
        <v/>
      </c>
      <c r="F19" s="11">
        <f>IF('[1]CleanStep - JUSTACCESS - FFSS'!F27&gt;0,"ok","increase debt")</f>
        <v/>
      </c>
      <c r="G19" s="11">
        <f>IF('[1]CleanStep - JUSTACCESS - FFSS'!G27&gt;0,"ok","increase debt")</f>
        <v/>
      </c>
      <c r="H19" s="11">
        <f>IF('[1]CleanStep - JUSTACCESS - FFSS'!H27&gt;0,"ok","increase debt")</f>
        <v/>
      </c>
      <c r="I19" s="11">
        <f>IF('[1]CleanStep - JUSTACCESS - FFSS'!I27&gt;0,"ok","increase debt")</f>
        <v/>
      </c>
      <c r="J19" s="11">
        <f>IF('[1]CleanStep - JUSTACCESS - FFSS'!J27&gt;0,"ok","increase debt")</f>
        <v/>
      </c>
      <c r="K19" s="11">
        <f>IF('[1]CleanStep - JUSTACCESS - FFSS'!K27&gt;0,"ok","increase debt")</f>
        <v/>
      </c>
      <c r="L19" s="11">
        <f>IF('[1]CleanStep - JUSTACCESS - FFSS'!L27&gt;0,"ok","increase debt")</f>
        <v/>
      </c>
      <c r="M19" s="11">
        <f>IF('[1]CleanStep - JUSTACCESS - FFSS'!M27&gt;0,"ok","increase debt")</f>
        <v/>
      </c>
      <c r="N19" s="11">
        <f>IF('[1]CleanStep - JUSTACCESS - FFSS'!N27&gt;0,"ok","increase debt")</f>
        <v/>
      </c>
    </row>
    <row r="20" ht="17" customHeight="1" thickBot="1" thickTop="1">
      <c r="A20" s="12" t="inlineStr">
        <is>
          <t>How much to increase</t>
        </is>
      </c>
      <c r="B20" s="3" t="inlineStr">
        <is>
          <t>M$</t>
        </is>
      </c>
      <c r="C20" s="16" t="n">
        <v>0</v>
      </c>
      <c r="D20" s="16" t="n">
        <v>0</v>
      </c>
      <c r="E20" s="16" t="n">
        <v>0</v>
      </c>
      <c r="F20" s="16" t="n">
        <v>0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  <c r="N20" s="16" t="n">
        <v>0</v>
      </c>
      <c r="Q20" s="14" t="n"/>
      <c r="R20" s="14" t="n"/>
    </row>
    <row r="21" ht="16.5" customHeight="1" thickBot="1">
      <c r="A21" s="10" t="inlineStr">
        <is>
          <t>Debt increase</t>
        </is>
      </c>
      <c r="B21" s="3" t="inlineStr">
        <is>
          <t>M$</t>
        </is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Q21" s="14" t="n"/>
      <c r="R21" s="14" t="n"/>
    </row>
    <row r="22">
      <c r="Q22" s="14" t="n"/>
      <c r="R22" s="14" t="n"/>
    </row>
    <row r="23">
      <c r="Q23" s="14" t="n"/>
      <c r="R23" s="14" t="n"/>
    </row>
    <row r="24">
      <c r="Q24" s="14" t="n"/>
      <c r="R24" s="14" t="n"/>
    </row>
    <row r="25">
      <c r="Q25" s="14" t="n"/>
      <c r="R25" s="14" t="n"/>
    </row>
    <row r="26">
      <c r="Q26" s="14" t="n"/>
      <c r="R26" s="14" t="n"/>
    </row>
    <row r="27">
      <c r="Q27" s="14" t="n"/>
      <c r="R27" s="14" t="n"/>
    </row>
  </sheetData>
  <conditionalFormatting sqref="A19:AH19">
    <cfRule type="cellIs" priority="1" operator="equal" dxfId="1">
      <formula>"increase debt"</formula>
    </cfRule>
    <cfRule type="cellIs" priority="2" operator="equal" dxfId="0">
      <formula>"ok"</formula>
    </cfRule>
  </conditionalFormatting>
  <conditionalFormatting sqref="D14:AK14">
    <cfRule type="cellIs" priority="3" operator="equal" dxfId="1">
      <formula>"increase debt"</formula>
    </cfRule>
    <cfRule type="cellIs" priority="4" operator="equal" dxfId="0">
      <formula>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2025-06-19T09:25:21Z</dcterms:created>
  <dcterms:modified xsi:type="dcterms:W3CDTF">2025-07-01T10:01:30Z</dcterms:modified>
  <cp:lastModifiedBy>Almudena Garrido</cp:lastModifiedBy>
</cp:coreProperties>
</file>