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efatura.almacen\Descargas\"/>
    </mc:Choice>
  </mc:AlternateContent>
  <bookViews>
    <workbookView xWindow="-120" yWindow="-120" windowWidth="29040" windowHeight="15840"/>
  </bookViews>
  <sheets>
    <sheet name="Insumos" sheetId="1" r:id="rId1"/>
    <sheet name="Instrucciones" sheetId="2" r:id="rId2"/>
    <sheet name="Catalogos" sheetId="3" r:id="rId3"/>
  </sheets>
  <definedNames>
    <definedName name="_xlnm._FilterDatabase" localSheetId="0" hidden="1">Insumos!$A$1:$M$1</definedName>
  </definedNames>
  <calcPr calcId="162913"/>
</workbook>
</file>

<file path=xl/comments1.xml><?xml version="1.0" encoding="utf-8"?>
<comments xmlns="http://schemas.openxmlformats.org/spreadsheetml/2006/main">
  <authors>
    <author>Author</author>
  </authors>
  <commentList>
    <comment ref="A1" authorId="0" shapeId="0">
      <text>
        <r>
          <rPr>
            <sz val="11"/>
            <color rgb="FF000000"/>
            <rFont val="Calibri"/>
            <family val="2"/>
          </rPr>
          <t>Con que se reconoce el articulo. Es lo que se busca al pedirlo, asi que conviene el mismo orden siempre: que es, medida, material.</t>
        </r>
      </text>
    </comment>
    <comment ref="B1" authorId="0" shapeId="0">
      <text>
        <r>
          <rPr>
            <sz val="11"/>
            <color rgb="FF000000"/>
            <rFont val="Calibri"/>
            <family val="2"/>
          </rPr>
          <t>En que se mide y en que se compra. Debe ser una de la hoja Catalogos.</t>
        </r>
      </text>
    </comment>
    <comment ref="C1" authorId="0" shapeId="0">
      <text>
        <r>
          <rPr>
            <sz val="11"/>
            <color rgb="FF000000"/>
            <rFont val="Calibri"/>
            <family val="2"/>
          </rPr>
          <t>A que parte de la operacion pertenece. No es donde esta guardado: el area viaja con el articulo. Debe existir en el catalogo de areas.</t>
        </r>
      </text>
    </comment>
    <comment ref="D1" authorId="0" shapeId="0">
      <text>
        <r>
          <rPr>
            <sz val="11"/>
            <color rgb="FF000000"/>
            <rFont val="Calibri"/>
            <family val="2"/>
          </rPr>
          <t>Como se llama el articulo en el sistema anterior. Solo sirve para conciliar mientras los dos convivan; no se valida ni se cruza.</t>
        </r>
      </text>
    </comment>
    <comment ref="E1" authorId="0" shapeId="0">
      <text>
        <r>
          <rPr>
            <sz val="11"/>
            <color rgb="FF000000"/>
            <rFont val="Calibri"/>
            <family val="2"/>
          </rPr>
          <t>El de la caja del fabricante, si ya viene impreso. Vacio = nace igual al codigo ART que genera el sistema.</t>
        </r>
      </text>
    </comment>
    <comment ref="F1" authorId="0" shapeId="0">
      <text>
        <r>
          <rPr>
            <sz val="11"/>
            <color rgb="FF000000"/>
            <rFont val="Calibri"/>
            <family val="2"/>
          </rPr>
          <t>Cada cuanto lo alcanza el inventario ciclico: A mensual, B trimestral, C semestral. Si no se sabe, poner C.</t>
        </r>
      </text>
    </comment>
    <comment ref="G1" authorId="0" shapeId="0">
      <text>
        <r>
          <rPr>
            <sz val="11"/>
            <color rgb="FF000000"/>
            <rFont val="Calibri"/>
            <family val="2"/>
          </rPr>
          <t>SI cuando la entrada tiene que pasar por revision antes de contar como existencia (calidad, certificado). Vacio = NO.</t>
        </r>
      </text>
    </comment>
    <comment ref="H1" authorId="0" shapeId="0">
      <text>
        <r>
          <rPr>
            <sz val="11"/>
            <color rgb="FF000000"/>
            <rFont val="Calibri"/>
            <family val="2"/>
          </rPr>
          <t>Debajo de esta cantidad el articulo aparece en el reporte de minimos. Vacio = no se vigila.</t>
        </r>
      </text>
    </comment>
    <comment ref="I1" authorId="0" shapeId="0">
      <text>
        <r>
          <rPr>
            <sz val="11"/>
            <color rgb="FF000000"/>
            <rFont val="Calibri"/>
            <family val="2"/>
          </rPr>
          <t>Solo si se esta cargando saldo inicial: clave del almacen donde esta el material hoy. Vacio = alta de catalogo, sin existencia.</t>
        </r>
      </text>
    </comment>
    <comment ref="J1" authorId="0" shapeId="0">
      <text>
        <r>
          <rPr>
            <sz val="11"/>
            <color rgb="FF000000"/>
            <rFont val="Calibri"/>
            <family val="2"/>
          </rPr>
          <t>Numero de obra del almacen, cuando la clave se repite entre obras. Vacio = almacen central.</t>
        </r>
      </text>
    </comment>
    <comment ref="K1" authorId="0" shapeId="0">
      <text>
        <r>
          <rPr>
            <sz val="11"/>
            <color rgb="FF000000"/>
            <rFont val="Calibri"/>
            <family val="2"/>
          </rPr>
          <t>Codigo del lugar dentro de ese almacen (pasillo, rack, nivel). Tiene que existir en ese almacen.</t>
        </r>
      </text>
    </comment>
    <comment ref="L1" authorId="0" shapeId="0">
      <text>
        <r>
          <rPr>
            <sz val="11"/>
            <color rgb="FF000000"/>
            <rFont val="Calibri"/>
            <family val="2"/>
          </rPr>
          <t>Cantidad fisica contada al arrancar. Entra al kardex como movimiento de saldo inicial; nadie escribe a mano sobre la existencia.</t>
        </r>
      </text>
    </comment>
    <comment ref="M1" authorId="0" shapeId="0">
      <text>
        <r>
          <rPr>
            <sz val="11"/>
            <color rgb="FF000000"/>
            <rFont val="Calibri"/>
            <family val="2"/>
          </rPr>
          <t>Cuanto vale cada unidad de ese saldo inicial. Sin esto el inventario arranca valuado en cero y el primer consumo sale gratis.</t>
        </r>
      </text>
    </comment>
  </commentList>
</comments>
</file>

<file path=xl/sharedStrings.xml><?xml version="1.0" encoding="utf-8"?>
<sst xmlns="http://schemas.openxmlformats.org/spreadsheetml/2006/main" count="470" uniqueCount="185">
  <si>
    <t>DESCRIPCION</t>
  </si>
  <si>
    <t>UNIDAD</t>
  </si>
  <si>
    <t>PZA</t>
  </si>
  <si>
    <t>AREA</t>
  </si>
  <si>
    <t>Estructura</t>
  </si>
  <si>
    <t>IDSTEELEX</t>
  </si>
  <si>
    <t>CODIGO_BARRAS</t>
  </si>
  <si>
    <t>CLASIFICACION_ABC</t>
  </si>
  <si>
    <t>B</t>
  </si>
  <si>
    <t>REQUIERE_VERIFICACION</t>
  </si>
  <si>
    <t>NO</t>
  </si>
  <si>
    <t>STOCK_MINIMO</t>
  </si>
  <si>
    <t>ALMACEN</t>
  </si>
  <si>
    <t>INS</t>
  </si>
  <si>
    <t>OBRA</t>
  </si>
  <si>
    <t>UBICACION</t>
  </si>
  <si>
    <t>EXISTENCIA_INICIAL</t>
  </si>
  <si>
    <t>COSTO_UNITARIO</t>
  </si>
  <si>
    <t>TORNILLO HEX A325 3/4 X 2 1/2</t>
  </si>
  <si>
    <t>10023445</t>
  </si>
  <si>
    <t>A-1-1</t>
  </si>
  <si>
    <t>1500</t>
  </si>
  <si>
    <t>18.50</t>
  </si>
  <si>
    <t>KG</t>
  </si>
  <si>
    <t>Soldadura</t>
  </si>
  <si>
    <t>A</t>
  </si>
  <si>
    <t>SOL</t>
  </si>
  <si>
    <t>B-1</t>
  </si>
  <si>
    <t>LTS</t>
  </si>
  <si>
    <t>Pintura</t>
  </si>
  <si>
    <t>Carga de insumos al almacen</t>
  </si>
  <si>
    <t>Un renglon por articulo. Todo lo que entre por aqui queda como INSUMO: se consume, lleva kardex por cantidad y no se sigue pieza por pieza. Lo que sale y regresa con numero de serie va en el layout de ACTIVOS.</t>
  </si>
  <si>
    <t>El codigo ART no se captura: lo genera el sistema al dar de alta, consecutivo y sin familias. Si el articulo viene del sistema anterior, su clave va en IDSTEELEX.</t>
  </si>
  <si>
    <t>Los encabezados de la hoja Insumos no se cambian ni se reordenan: son el contrato de la carga. Se pueden agregar renglones, no columnas.</t>
  </si>
  <si>
    <t>Los tres renglones grises son ejemplos. Borralos antes de entregar el archivo.</t>
  </si>
  <si>
    <t>Encabezado azul oscuro = columna obligatoria. Azul claro = opcional.</t>
  </si>
  <si>
    <t>Las ultimas cinco columnas (ALMACEN, OBRA, UBICACION, EXISTENCIA_INICIAL, COSTO_UNITARIO) son solo para arrancar con saldo. Si nada mas se esta armando el catalogo, dejalas vacias: el articulo queda dado de alta en ceros.</t>
  </si>
  <si>
    <t>Los valores validos de area, unidad, almacen y ubicacion estan en la hoja Catalogos. Un valor que no este ahi se rechaza al importar.</t>
  </si>
  <si>
    <t>COLUMNA</t>
  </si>
  <si>
    <t>OBLIGATORIA</t>
  </si>
  <si>
    <t>QUE VA AQUI</t>
  </si>
  <si>
    <t>EJEMPLO</t>
  </si>
  <si>
    <t>Si</t>
  </si>
  <si>
    <t>Con que se reconoce el articulo. Es lo que se busca al pedirlo, asi que conviene el mismo orden siempre: que es, medida, material.</t>
  </si>
  <si>
    <t>En que se mide y en que se compra. Debe ser una de la hoja Catalogos.</t>
  </si>
  <si>
    <t>No</t>
  </si>
  <si>
    <t>A que parte de la operacion pertenece. No es donde esta guardado: el area viaja con el articulo. Debe existir en el catalogo de areas.</t>
  </si>
  <si>
    <t>Como se llama el articulo en el sistema anterior. Solo sirve para conciliar mientras los dos convivan; no se valida ni se cruza.</t>
  </si>
  <si>
    <t>El de la caja del fabricante, si ya viene impreso. Vacio = nace igual al codigo ART que genera el sistema.</t>
  </si>
  <si>
    <t>7501234567890</t>
  </si>
  <si>
    <t>Cada cuanto lo alcanza el inventario ciclico: A mensual, B trimestral, C semestral. Si no se sabe, poner C.</t>
  </si>
  <si>
    <t>C</t>
  </si>
  <si>
    <t>SI cuando la entrada tiene que pasar por revision antes de contar como existencia (calidad, certificado). Vacio = NO.</t>
  </si>
  <si>
    <t>Debajo de esta cantidad el articulo aparece en el reporte de minimos. Vacio = no se vigila.</t>
  </si>
  <si>
    <t>50</t>
  </si>
  <si>
    <t>Solo si se esta cargando saldo inicial: clave del almacen donde esta el material hoy. Vacio = alta de catalogo, sin existencia.</t>
  </si>
  <si>
    <t>Numero de obra del almacen, cuando la clave se repite entre obras. Vacio = almacen central.</t>
  </si>
  <si>
    <t>T4</t>
  </si>
  <si>
    <t>Codigo del lugar dentro de ese almacen (pasillo, rack, nivel). Tiene que existir en ese almacen.</t>
  </si>
  <si>
    <t>Cantidad fisica contada al arrancar. Entra al kardex como movimiento de saldo inicial; nadie escribe a mano sobre la existencia.</t>
  </si>
  <si>
    <t>Cuanto vale cada unidad de ese saldo inicial. Sin esto el inventario arranca valuado en cero y el primer consumo sale gratis.</t>
  </si>
  <si>
    <t>CLASIFICACION ABC</t>
  </si>
  <si>
    <t>SE CUENTA</t>
  </si>
  <si>
    <t>CUANDO SE USA</t>
  </si>
  <si>
    <t>Mensual</t>
  </si>
  <si>
    <t>Lo caro o de alta rotación. Un faltante aquí se nota en el costo de la obra.</t>
  </si>
  <si>
    <t>Trimestral</t>
  </si>
  <si>
    <t>Movimiento y valor medios. Se repasa cada tres meses.</t>
  </si>
  <si>
    <t>Semestral</t>
  </si>
  <si>
    <t>Lo barato o de poco movimiento. Contarlo seguido cuesta más de lo que vale.</t>
  </si>
  <si>
    <t>AREAS</t>
  </si>
  <si>
    <t>Consumibles</t>
  </si>
  <si>
    <t>Herramienta</t>
  </si>
  <si>
    <t>Seguridad</t>
  </si>
  <si>
    <t>UNIDADES EN USO</t>
  </si>
  <si>
    <t>CTO</t>
  </si>
  <si>
    <t>PAR</t>
  </si>
  <si>
    <t>SRV</t>
  </si>
  <si>
    <t>ALMACENES</t>
  </si>
  <si>
    <t>NOMBRE</t>
  </si>
  <si>
    <t>TIPO</t>
  </si>
  <si>
    <t>Almacén de Insumos</t>
  </si>
  <si>
    <t>(central)</t>
  </si>
  <si>
    <t>insumos</t>
  </si>
  <si>
    <t>MON</t>
  </si>
  <si>
    <t>Almacén de Montaje</t>
  </si>
  <si>
    <t>montaje</t>
  </si>
  <si>
    <t>MTO</t>
  </si>
  <si>
    <t>Almacén de Mantenimiento</t>
  </si>
  <si>
    <t>herramienta</t>
  </si>
  <si>
    <t>Almacén de Soldadura</t>
  </si>
  <si>
    <t>UBICACIONES DADAS DE ALTA</t>
  </si>
  <si>
    <t>Pasillo A</t>
  </si>
  <si>
    <t>pasillo</t>
  </si>
  <si>
    <t>A-1</t>
  </si>
  <si>
    <t>Rack A-1</t>
  </si>
  <si>
    <t>rack</t>
  </si>
  <si>
    <t>Nivel 1</t>
  </si>
  <si>
    <t>nivel</t>
  </si>
  <si>
    <t>A-1-2</t>
  </si>
  <si>
    <t>Nivel 2</t>
  </si>
  <si>
    <t>A-2</t>
  </si>
  <si>
    <t>Rack A-2</t>
  </si>
  <si>
    <t>A-2-1</t>
  </si>
  <si>
    <t>INT</t>
  </si>
  <si>
    <t>Intemperie</t>
  </si>
  <si>
    <t>zona</t>
  </si>
  <si>
    <t>C1</t>
  </si>
  <si>
    <t>Contenedor 1</t>
  </si>
  <si>
    <t>contenedor</t>
  </si>
  <si>
    <t>C2</t>
  </si>
  <si>
    <t>Contenedor 2</t>
  </si>
  <si>
    <t>CAN</t>
  </si>
  <si>
    <t>Canastilla de préstamo</t>
  </si>
  <si>
    <t>EST</t>
  </si>
  <si>
    <t>Estantería de herramienta</t>
  </si>
  <si>
    <t>Pasillo B</t>
  </si>
  <si>
    <t>Rack B-1</t>
  </si>
  <si>
    <t>GAS</t>
  </si>
  <si>
    <t>Zona de gases</t>
  </si>
  <si>
    <t>Limpieza</t>
  </si>
  <si>
    <t>Papeleria</t>
  </si>
  <si>
    <t>Plasma</t>
  </si>
  <si>
    <t>Gases</t>
  </si>
  <si>
    <t>PIN</t>
  </si>
  <si>
    <t>Almacén de Pintura</t>
  </si>
  <si>
    <t>Mantenimiento</t>
  </si>
  <si>
    <t>Andenes Campeche</t>
  </si>
  <si>
    <t>Azvindi</t>
  </si>
  <si>
    <t>Bepensa Tulum</t>
  </si>
  <si>
    <t>Canopis</t>
  </si>
  <si>
    <t>CHEDRAUI TULUM</t>
  </si>
  <si>
    <t>Cubierta Jardinada</t>
  </si>
  <si>
    <t>Luxury La Isla</t>
  </si>
  <si>
    <t>Nave RM Aluminio</t>
  </si>
  <si>
    <t>Planta</t>
  </si>
  <si>
    <t>Playa del Carmen</t>
  </si>
  <si>
    <t>Prime center</t>
  </si>
  <si>
    <t xml:space="preserve">Reproductora </t>
  </si>
  <si>
    <t>Sams Club</t>
  </si>
  <si>
    <t>Talleres Cancun</t>
  </si>
  <si>
    <t>Tulum Chedraui</t>
  </si>
  <si>
    <t xml:space="preserve">T4 Aeropuerto </t>
  </si>
  <si>
    <t xml:space="preserve">Mendez </t>
  </si>
  <si>
    <t>Parks Nave A</t>
  </si>
  <si>
    <t>Gruas Steelex</t>
  </si>
  <si>
    <t>Solvente Sylfyl No. 12 ( 20 Lts )</t>
  </si>
  <si>
    <t>Reactor Sylpyl No. 14 Reactor ( 18 Lts.)</t>
  </si>
  <si>
    <t>Endurecedor RP-6 ( 18 Lts.)</t>
  </si>
  <si>
    <t>Intermedio Gris Sylfyl 2600 ( 12 Lts.)</t>
  </si>
  <si>
    <t>Reactivo Intermedio 2600C Sylfyl ( 4 Lts.)</t>
  </si>
  <si>
    <t>Esmalte P2020 color gris plata Pazti ( 19 Lts.)</t>
  </si>
  <si>
    <t>Adelgazador No. 2 Comex ( 20 Lts.)</t>
  </si>
  <si>
    <t>Sigmafast 278 bas  mio light ( 20 Lts.)</t>
  </si>
  <si>
    <t>Sigmafast 278 Hardener ( 5 Lts.)</t>
  </si>
  <si>
    <t>Adelgazador No. 5 Comex ( 19 Lts.)</t>
  </si>
  <si>
    <t>Primario contraoxido Blanco Pázti ( 19 Lts.)</t>
  </si>
  <si>
    <t>Esmalte Rex Igualado basico/naranja ( 19 Lts.)</t>
  </si>
  <si>
    <t>Primario anticorrosivo color gris Pazti ( 200 Lts.)</t>
  </si>
  <si>
    <t>Thiner Estandar Pazti ( 200 Lts.)</t>
  </si>
  <si>
    <t>Kit poliuretano color antracita ( 20 Lts.)</t>
  </si>
  <si>
    <t>Dry Fall Negro ( 19 Lts.)</t>
  </si>
  <si>
    <t>Galvanizado en Frio ( 3.785 Lts.)</t>
  </si>
  <si>
    <t>Adelgazador p/primario Alquidalico y hule Clorado ( 19 Lts.)</t>
  </si>
  <si>
    <t>Kit Epoxipasti gris RP6 ( 38 Lts.)</t>
  </si>
  <si>
    <t>Sigmadur 550 Base White ( 17.6 Lts.)</t>
  </si>
  <si>
    <t>Sigmadur 550 Hardener ( 2.4 Lts.)</t>
  </si>
  <si>
    <t>Sigmafast 278 Base Grey Dal 7035 ( 12 Lts.)</t>
  </si>
  <si>
    <t>Thinner 91-08 ( 20 Lts.)</t>
  </si>
  <si>
    <t>Sigmafast 278 Hardener ( 4 Lts.)</t>
  </si>
  <si>
    <t>Desoxidante desengra dua L Etch ( 4 Lts.)</t>
  </si>
  <si>
    <t>Dry Fall Blanco Mate ( 19 Lts.)</t>
  </si>
  <si>
    <t>Adelgazador P/Dry Fall Blanco mate ( 20 Lts.)</t>
  </si>
  <si>
    <t>U-21 Amarillo Ral 1028 ( 16 Lts.)</t>
  </si>
  <si>
    <t>U-21 Endurecedor ( 4 Lts.)</t>
  </si>
  <si>
    <t>Thiner 91-21 ( 20 Lts.)</t>
  </si>
  <si>
    <t>Pintura amarilla Pazti ( 20 Lts.)</t>
  </si>
  <si>
    <t>Solvente para pintura amarilla ( 20 Lts.)</t>
  </si>
  <si>
    <t>Steel Guard 119W Blanco ( 19 Lts.)</t>
  </si>
  <si>
    <t>Thinner 21-06 ( 20 Lts.)</t>
  </si>
  <si>
    <t>Pintura Sylpyl No. 14 Rojo oxido Base ( 18 Lts.)</t>
  </si>
  <si>
    <t>Polvo de Zinc Rp-4B Comex ( 6.5 Kgs.)</t>
  </si>
  <si>
    <t>Polvo de Zinc RP-4B Polovo 053 Comex ( 6.5 Kgs.)</t>
  </si>
  <si>
    <t>Polvo de Zinc Dimetcote 9 D9VOC/D9H Powder Comex Playa ( 6.5 Kgs.)</t>
  </si>
  <si>
    <t>Xilol ( 1 Lts.)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</si>
</sst>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rgb="FF000000"/>
      <name val="Calibri"/>
    </font>
    <font>
      <b/>
      <sz val="11"/>
      <color rgb="FFFFFFFF"/>
      <name val="Calibri"/>
      <family val="2"/>
    </font>
    <font>
      <i/>
      <sz val="11"/>
      <color rgb="FF808080"/>
      <name val="Calibri"/>
      <family val="2"/>
    </font>
    <font>
      <b/>
      <sz val="14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2F5597"/>
        <bgColor rgb="FF000000"/>
      </patternFill>
    </fill>
    <fill>
      <patternFill patternType="solid">
        <fgColor rgb="FF8EA9DB"/>
        <bgColor rgb="FF000000"/>
      </patternFill>
    </fill>
    <fill>
      <patternFill patternType="solid">
        <fgColor rgb="FFF2F2F2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4" borderId="0" xfId="0" applyFont="1" applyFill="1"/>
    <xf numFmtId="0" fontId="3" fillId="0" borderId="0" xfId="0" applyFont="1"/>
    <xf numFmtId="0" fontId="1" fillId="2" borderId="1" xfId="0" applyFont="1" applyFill="1" applyBorder="1"/>
    <xf numFmtId="0" fontId="0" fillId="0" borderId="1" xfId="0" applyBorder="1"/>
    <xf numFmtId="0" fontId="1" fillId="2" borderId="1" xfId="0" applyFont="1" applyFill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5" fillId="0" borderId="0" xfId="0" applyFont="1"/>
    <xf numFmtId="0" fontId="6" fillId="0" borderId="1" xfId="0" applyFont="1" applyBorder="1"/>
    <xf numFmtId="2" fontId="2" fillId="4" borderId="0" xfId="0" applyNumberFormat="1" applyFont="1" applyFill="1"/>
    <xf numFmtId="0" fontId="0" fillId="0" borderId="0" xfId="0" applyAlignment="1">
      <alignment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M50"/>
  <sheetViews>
    <sheetView tabSelected="1" workbookViewId="0">
      <pane ySplit="1" topLeftCell="A5" activePane="bottomLeft" state="frozen"/>
      <selection pane="bottomLeft" activeCell="B16" sqref="B16"/>
    </sheetView>
  </sheetViews>
  <sheetFormatPr baseColWidth="10" defaultColWidth="9.140625" defaultRowHeight="15" x14ac:dyDescent="0.25"/>
  <cols>
    <col min="1" max="1" width="62.42578125" bestFit="1" customWidth="1"/>
    <col min="2" max="2" width="12.85546875" bestFit="1" customWidth="1"/>
    <col min="3" max="3" width="12.85546875" customWidth="1"/>
    <col min="4" max="4" width="16.42578125" customWidth="1"/>
    <col min="5" max="5" width="21.140625" customWidth="1"/>
    <col min="6" max="6" width="25.85546875" customWidth="1"/>
    <col min="7" max="7" width="30.5703125" customWidth="1"/>
    <col min="8" max="8" width="20" customWidth="1"/>
    <col min="9" max="9" width="14" customWidth="1"/>
    <col min="10" max="10" width="18.85546875" customWidth="1"/>
    <col min="11" max="11" width="16.42578125" customWidth="1"/>
    <col min="12" max="12" width="27" customWidth="1"/>
    <col min="13" max="13" width="22.28515625" customWidth="1"/>
  </cols>
  <sheetData>
    <row r="1" spans="1:13" ht="32.1" customHeight="1" x14ac:dyDescent="0.25">
      <c r="A1" s="1" t="s">
        <v>0</v>
      </c>
      <c r="B1" s="1" t="s">
        <v>1</v>
      </c>
      <c r="C1" s="2" t="s">
        <v>3</v>
      </c>
      <c r="D1" s="2" t="s">
        <v>5</v>
      </c>
      <c r="E1" s="2" t="s">
        <v>6</v>
      </c>
      <c r="F1" s="1" t="s">
        <v>7</v>
      </c>
      <c r="G1" s="2" t="s">
        <v>9</v>
      </c>
      <c r="H1" s="2" t="s">
        <v>11</v>
      </c>
      <c r="I1" s="2" t="s">
        <v>12</v>
      </c>
      <c r="J1" s="2" t="s">
        <v>14</v>
      </c>
      <c r="K1" s="2" t="s">
        <v>15</v>
      </c>
      <c r="L1" s="2" t="s">
        <v>16</v>
      </c>
      <c r="M1" s="2" t="s">
        <v>17</v>
      </c>
    </row>
    <row r="2" spans="1:13" x14ac:dyDescent="0.25">
      <c r="A2" s="3" t="s">
        <v>180</v>
      </c>
      <c r="B2" s="3" t="s">
        <v>2</v>
      </c>
      <c r="C2" s="3" t="s">
        <v>29</v>
      </c>
      <c r="D2" s="3"/>
      <c r="E2" s="3"/>
      <c r="F2" s="3" t="s">
        <v>51</v>
      </c>
      <c r="G2" s="3" t="s">
        <v>10</v>
      </c>
      <c r="H2" s="3"/>
      <c r="I2" s="3" t="s">
        <v>124</v>
      </c>
      <c r="J2" s="3" t="s">
        <v>127</v>
      </c>
      <c r="K2" s="3"/>
      <c r="L2" s="3">
        <v>20</v>
      </c>
      <c r="M2" s="14">
        <v>5599.3</v>
      </c>
    </row>
    <row r="3" spans="1:13" x14ac:dyDescent="0.25">
      <c r="A3" s="3" t="s">
        <v>147</v>
      </c>
      <c r="B3" s="3" t="s">
        <v>2</v>
      </c>
      <c r="C3" s="3" t="s">
        <v>29</v>
      </c>
      <c r="D3" s="3"/>
      <c r="E3" s="3"/>
      <c r="F3" s="3" t="s">
        <v>51</v>
      </c>
      <c r="G3" s="3" t="s">
        <v>10</v>
      </c>
      <c r="H3" s="3"/>
      <c r="I3" s="3" t="s">
        <v>124</v>
      </c>
      <c r="J3" s="3" t="s">
        <v>127</v>
      </c>
      <c r="K3" s="3"/>
      <c r="L3" s="3">
        <v>2</v>
      </c>
      <c r="M3" s="14">
        <v>3822</v>
      </c>
    </row>
    <row r="4" spans="1:13" x14ac:dyDescent="0.25">
      <c r="A4" s="3" t="s">
        <v>146</v>
      </c>
      <c r="B4" s="3" t="s">
        <v>2</v>
      </c>
      <c r="C4" s="3" t="s">
        <v>29</v>
      </c>
      <c r="D4" s="3"/>
      <c r="E4" s="3"/>
      <c r="F4" s="3" t="s">
        <v>51</v>
      </c>
      <c r="G4" s="3" t="s">
        <v>10</v>
      </c>
      <c r="H4" s="3"/>
      <c r="I4" s="3" t="s">
        <v>124</v>
      </c>
      <c r="J4" s="3" t="s">
        <v>127</v>
      </c>
      <c r="K4" s="3"/>
      <c r="L4" s="3">
        <v>6</v>
      </c>
      <c r="M4" s="14">
        <v>1665.6</v>
      </c>
    </row>
    <row r="5" spans="1:13" x14ac:dyDescent="0.25">
      <c r="A5" s="3" t="s">
        <v>149</v>
      </c>
      <c r="B5" s="3" t="s">
        <v>2</v>
      </c>
      <c r="C5" s="3" t="s">
        <v>29</v>
      </c>
      <c r="D5" s="3"/>
      <c r="E5" s="3"/>
      <c r="F5" s="3" t="s">
        <v>51</v>
      </c>
      <c r="G5" s="3" t="s">
        <v>10</v>
      </c>
      <c r="H5" s="3"/>
      <c r="I5" s="3" t="s">
        <v>124</v>
      </c>
      <c r="J5" s="3" t="s">
        <v>128</v>
      </c>
      <c r="K5" s="3"/>
      <c r="L5" s="3">
        <v>2</v>
      </c>
      <c r="M5" s="14">
        <v>5635.8</v>
      </c>
    </row>
    <row r="6" spans="1:13" x14ac:dyDescent="0.25">
      <c r="A6" s="3" t="s">
        <v>150</v>
      </c>
      <c r="B6" s="3" t="s">
        <v>2</v>
      </c>
      <c r="C6" s="3" t="s">
        <v>29</v>
      </c>
      <c r="D6" s="3"/>
      <c r="E6" s="3"/>
      <c r="F6" s="3" t="s">
        <v>51</v>
      </c>
      <c r="G6" s="3" t="s">
        <v>10</v>
      </c>
      <c r="H6" s="3"/>
      <c r="I6" s="3" t="s">
        <v>124</v>
      </c>
      <c r="J6" s="3" t="s">
        <v>128</v>
      </c>
      <c r="K6" s="3"/>
      <c r="L6" s="3">
        <v>3</v>
      </c>
      <c r="M6" s="14">
        <v>1023.24</v>
      </c>
    </row>
    <row r="7" spans="1:13" x14ac:dyDescent="0.25">
      <c r="A7" s="3" t="s">
        <v>151</v>
      </c>
      <c r="B7" s="3" t="s">
        <v>2</v>
      </c>
      <c r="C7" s="3" t="s">
        <v>29</v>
      </c>
      <c r="D7" s="3"/>
      <c r="E7" s="3"/>
      <c r="F7" s="3" t="s">
        <v>51</v>
      </c>
      <c r="G7" s="3" t="s">
        <v>10</v>
      </c>
      <c r="H7" s="3"/>
      <c r="I7" s="3" t="s">
        <v>124</v>
      </c>
      <c r="J7" s="3" t="s">
        <v>129</v>
      </c>
      <c r="K7" s="3"/>
      <c r="L7" s="3">
        <v>39</v>
      </c>
      <c r="M7" s="14">
        <v>1425</v>
      </c>
    </row>
    <row r="8" spans="1:13" x14ac:dyDescent="0.25">
      <c r="A8" s="3" t="s">
        <v>152</v>
      </c>
      <c r="B8" s="3" t="s">
        <v>2</v>
      </c>
      <c r="C8" s="3" t="s">
        <v>29</v>
      </c>
      <c r="D8" s="3"/>
      <c r="E8" s="3"/>
      <c r="F8" s="3" t="s">
        <v>51</v>
      </c>
      <c r="G8" s="3" t="s">
        <v>10</v>
      </c>
      <c r="H8" s="3"/>
      <c r="I8" s="3" t="s">
        <v>124</v>
      </c>
      <c r="J8" s="3" t="s">
        <v>130</v>
      </c>
      <c r="K8" s="3"/>
      <c r="L8" s="3">
        <v>6</v>
      </c>
      <c r="M8" s="14">
        <v>2671.55</v>
      </c>
    </row>
    <row r="9" spans="1:13" x14ac:dyDescent="0.25">
      <c r="A9" s="3" t="s">
        <v>181</v>
      </c>
      <c r="B9" s="3" t="s">
        <v>2</v>
      </c>
      <c r="C9" s="3" t="s">
        <v>29</v>
      </c>
      <c r="D9" s="3"/>
      <c r="E9" s="3"/>
      <c r="F9" s="3" t="s">
        <v>51</v>
      </c>
      <c r="G9" s="3" t="s">
        <v>10</v>
      </c>
      <c r="H9" s="3"/>
      <c r="I9" s="3" t="s">
        <v>124</v>
      </c>
      <c r="J9" s="3" t="s">
        <v>130</v>
      </c>
      <c r="K9" s="3"/>
      <c r="L9" s="3">
        <v>11</v>
      </c>
      <c r="M9" s="14">
        <v>1251.4000000000001</v>
      </c>
    </row>
    <row r="10" spans="1:13" x14ac:dyDescent="0.25">
      <c r="A10" s="3" t="s">
        <v>148</v>
      </c>
      <c r="B10" s="3" t="s">
        <v>2</v>
      </c>
      <c r="C10" s="3" t="s">
        <v>29</v>
      </c>
      <c r="D10" s="3"/>
      <c r="E10" s="3"/>
      <c r="F10" s="3" t="s">
        <v>51</v>
      </c>
      <c r="G10" s="3" t="s">
        <v>10</v>
      </c>
      <c r="H10" s="3"/>
      <c r="I10" s="3" t="s">
        <v>124</v>
      </c>
      <c r="J10" s="3" t="s">
        <v>131</v>
      </c>
      <c r="K10" s="3"/>
      <c r="L10" s="3">
        <v>3</v>
      </c>
      <c r="M10" s="14">
        <v>3932.78</v>
      </c>
    </row>
    <row r="11" spans="1:13" x14ac:dyDescent="0.25">
      <c r="A11" s="3" t="s">
        <v>153</v>
      </c>
      <c r="B11" s="3" t="s">
        <v>2</v>
      </c>
      <c r="C11" s="3" t="s">
        <v>29</v>
      </c>
      <c r="D11" s="3"/>
      <c r="E11" s="3"/>
      <c r="F11" s="3" t="s">
        <v>51</v>
      </c>
      <c r="G11" s="3" t="s">
        <v>10</v>
      </c>
      <c r="H11" s="3"/>
      <c r="I11" s="3" t="s">
        <v>124</v>
      </c>
      <c r="J11" s="3" t="s">
        <v>132</v>
      </c>
      <c r="K11" s="3"/>
      <c r="L11" s="3">
        <v>1</v>
      </c>
      <c r="M11" s="14">
        <v>4000</v>
      </c>
    </row>
    <row r="12" spans="1:13" x14ac:dyDescent="0.25">
      <c r="A12" s="3" t="s">
        <v>154</v>
      </c>
      <c r="B12" s="3" t="s">
        <v>2</v>
      </c>
      <c r="C12" s="3" t="s">
        <v>29</v>
      </c>
      <c r="D12" s="3"/>
      <c r="E12" s="3"/>
      <c r="F12" s="3" t="s">
        <v>51</v>
      </c>
      <c r="G12" s="3" t="s">
        <v>10</v>
      </c>
      <c r="H12" s="3"/>
      <c r="I12" s="3" t="s">
        <v>124</v>
      </c>
      <c r="J12" s="3" t="s">
        <v>132</v>
      </c>
      <c r="K12" s="3"/>
      <c r="L12" s="3">
        <v>4</v>
      </c>
      <c r="M12" s="14">
        <v>1265.93</v>
      </c>
    </row>
    <row r="13" spans="1:13" x14ac:dyDescent="0.25">
      <c r="A13" s="3" t="s">
        <v>182</v>
      </c>
      <c r="B13" s="3" t="s">
        <v>2</v>
      </c>
      <c r="C13" s="3" t="s">
        <v>29</v>
      </c>
      <c r="D13" s="3"/>
      <c r="E13" s="3"/>
      <c r="F13" s="3" t="s">
        <v>51</v>
      </c>
      <c r="G13" s="3" t="s">
        <v>10</v>
      </c>
      <c r="H13" s="3"/>
      <c r="I13" s="3" t="s">
        <v>124</v>
      </c>
      <c r="J13" s="3" t="s">
        <v>133</v>
      </c>
      <c r="K13" s="3"/>
      <c r="L13" s="3">
        <v>12</v>
      </c>
      <c r="M13" s="14">
        <v>1251.4000000000001</v>
      </c>
    </row>
    <row r="14" spans="1:13" x14ac:dyDescent="0.25">
      <c r="A14" s="3" t="s">
        <v>155</v>
      </c>
      <c r="B14" s="3" t="s">
        <v>2</v>
      </c>
      <c r="C14" s="3" t="s">
        <v>29</v>
      </c>
      <c r="D14" s="3"/>
      <c r="E14" s="3"/>
      <c r="F14" s="3" t="s">
        <v>51</v>
      </c>
      <c r="G14" s="3" t="s">
        <v>10</v>
      </c>
      <c r="H14" s="3"/>
      <c r="I14" s="3" t="s">
        <v>124</v>
      </c>
      <c r="J14" s="3" t="s">
        <v>133</v>
      </c>
      <c r="K14" s="3"/>
      <c r="L14" s="3">
        <v>5</v>
      </c>
      <c r="M14" s="14">
        <v>2671.56</v>
      </c>
    </row>
    <row r="15" spans="1:13" x14ac:dyDescent="0.25">
      <c r="A15" s="3" t="s">
        <v>156</v>
      </c>
      <c r="B15" s="3" t="s">
        <v>2</v>
      </c>
      <c r="C15" s="3" t="s">
        <v>29</v>
      </c>
      <c r="D15" s="3"/>
      <c r="E15" s="3"/>
      <c r="F15" s="3" t="s">
        <v>51</v>
      </c>
      <c r="G15" s="3" t="s">
        <v>10</v>
      </c>
      <c r="H15" s="3"/>
      <c r="I15" s="3" t="s">
        <v>124</v>
      </c>
      <c r="J15" s="3" t="s">
        <v>134</v>
      </c>
      <c r="K15" s="3"/>
      <c r="L15" s="3">
        <v>2</v>
      </c>
      <c r="M15" s="14">
        <v>1083</v>
      </c>
    </row>
    <row r="16" spans="1:13" x14ac:dyDescent="0.25">
      <c r="A16" s="3" t="s">
        <v>157</v>
      </c>
      <c r="B16" s="3" t="s">
        <v>2</v>
      </c>
      <c r="C16" s="3" t="s">
        <v>29</v>
      </c>
      <c r="D16" s="3"/>
      <c r="E16" s="3"/>
      <c r="F16" s="3" t="s">
        <v>51</v>
      </c>
      <c r="G16" s="3" t="s">
        <v>10</v>
      </c>
      <c r="H16" s="3"/>
      <c r="I16" s="3" t="s">
        <v>124</v>
      </c>
      <c r="J16" s="3" t="s">
        <v>135</v>
      </c>
      <c r="K16" s="3"/>
      <c r="L16" s="3">
        <v>2</v>
      </c>
      <c r="M16" s="14">
        <v>1083</v>
      </c>
    </row>
    <row r="17" spans="1:13" x14ac:dyDescent="0.25">
      <c r="A17" s="3" t="s">
        <v>158</v>
      </c>
      <c r="B17" s="3" t="s">
        <v>28</v>
      </c>
      <c r="C17" s="3" t="s">
        <v>29</v>
      </c>
      <c r="D17" s="3"/>
      <c r="E17" s="3"/>
      <c r="F17" s="3" t="s">
        <v>25</v>
      </c>
      <c r="G17" s="3" t="s">
        <v>10</v>
      </c>
      <c r="H17" s="3">
        <v>600</v>
      </c>
      <c r="I17" s="3" t="s">
        <v>124</v>
      </c>
      <c r="J17" s="3" t="s">
        <v>135</v>
      </c>
      <c r="K17" s="3"/>
      <c r="L17" s="3">
        <v>1650</v>
      </c>
      <c r="M17" s="14">
        <v>11400</v>
      </c>
    </row>
    <row r="18" spans="1:13" x14ac:dyDescent="0.25">
      <c r="A18" s="3" t="s">
        <v>159</v>
      </c>
      <c r="B18" s="3" t="s">
        <v>28</v>
      </c>
      <c r="C18" s="3" t="s">
        <v>29</v>
      </c>
      <c r="D18" s="3"/>
      <c r="E18" s="3"/>
      <c r="F18" s="3" t="s">
        <v>25</v>
      </c>
      <c r="G18" s="3" t="s">
        <v>10</v>
      </c>
      <c r="H18" s="3">
        <v>400</v>
      </c>
      <c r="I18" s="3" t="s">
        <v>124</v>
      </c>
      <c r="J18" s="3" t="s">
        <v>135</v>
      </c>
      <c r="K18" s="3"/>
      <c r="L18" s="3">
        <v>1200</v>
      </c>
      <c r="M18" s="14">
        <v>5200</v>
      </c>
    </row>
    <row r="19" spans="1:13" x14ac:dyDescent="0.25">
      <c r="A19" s="3" t="s">
        <v>183</v>
      </c>
      <c r="B19" s="3" t="s">
        <v>2</v>
      </c>
      <c r="C19" s="3" t="s">
        <v>29</v>
      </c>
      <c r="D19" s="3"/>
      <c r="E19" s="3"/>
      <c r="F19" s="3" t="s">
        <v>51</v>
      </c>
      <c r="G19" s="3" t="s">
        <v>10</v>
      </c>
      <c r="H19" s="3"/>
      <c r="I19" s="3" t="s">
        <v>124</v>
      </c>
      <c r="J19" s="3" t="s">
        <v>136</v>
      </c>
      <c r="K19" s="3"/>
      <c r="L19" s="3">
        <v>67</v>
      </c>
      <c r="M19" s="14">
        <v>1292.46</v>
      </c>
    </row>
    <row r="20" spans="1:13" x14ac:dyDescent="0.25">
      <c r="A20" s="3" t="s">
        <v>160</v>
      </c>
      <c r="B20" s="3" t="s">
        <v>2</v>
      </c>
      <c r="C20" s="3" t="s">
        <v>29</v>
      </c>
      <c r="D20" s="3"/>
      <c r="E20" s="3"/>
      <c r="F20" s="3" t="s">
        <v>51</v>
      </c>
      <c r="G20" s="3" t="s">
        <v>10</v>
      </c>
      <c r="H20" s="3"/>
      <c r="I20" s="3" t="s">
        <v>124</v>
      </c>
      <c r="J20" s="3" t="s">
        <v>137</v>
      </c>
      <c r="K20" s="3"/>
      <c r="L20" s="3">
        <v>2</v>
      </c>
      <c r="M20" s="14">
        <v>4345</v>
      </c>
    </row>
    <row r="21" spans="1:13" x14ac:dyDescent="0.25">
      <c r="A21" s="3" t="s">
        <v>161</v>
      </c>
      <c r="B21" s="3" t="s">
        <v>2</v>
      </c>
      <c r="C21" s="3" t="s">
        <v>29</v>
      </c>
      <c r="D21" s="3"/>
      <c r="E21" s="3"/>
      <c r="F21" s="3" t="s">
        <v>51</v>
      </c>
      <c r="G21" s="3" t="s">
        <v>10</v>
      </c>
      <c r="H21" s="3"/>
      <c r="I21" s="3" t="s">
        <v>124</v>
      </c>
      <c r="J21" s="3" t="s">
        <v>137</v>
      </c>
      <c r="K21" s="3"/>
      <c r="L21" s="3">
        <v>32</v>
      </c>
      <c r="M21" s="14">
        <v>1987</v>
      </c>
    </row>
    <row r="22" spans="1:13" x14ac:dyDescent="0.25">
      <c r="A22" s="3" t="s">
        <v>162</v>
      </c>
      <c r="B22" s="3" t="s">
        <v>2</v>
      </c>
      <c r="C22" s="3" t="s">
        <v>29</v>
      </c>
      <c r="D22" s="3"/>
      <c r="E22" s="3"/>
      <c r="F22" s="3" t="s">
        <v>8</v>
      </c>
      <c r="G22" s="3" t="s">
        <v>10</v>
      </c>
      <c r="H22" s="3"/>
      <c r="I22" s="3" t="s">
        <v>124</v>
      </c>
      <c r="J22" s="3" t="s">
        <v>138</v>
      </c>
      <c r="K22" s="3"/>
      <c r="L22" s="3">
        <v>3</v>
      </c>
      <c r="M22" s="14">
        <v>5840</v>
      </c>
    </row>
    <row r="23" spans="1:13" x14ac:dyDescent="0.25">
      <c r="A23" s="3" t="s">
        <v>163</v>
      </c>
      <c r="B23" s="3" t="s">
        <v>2</v>
      </c>
      <c r="C23" s="3" t="s">
        <v>29</v>
      </c>
      <c r="D23" s="3"/>
      <c r="E23" s="3"/>
      <c r="F23" s="3" t="s">
        <v>51</v>
      </c>
      <c r="G23" s="3" t="s">
        <v>10</v>
      </c>
      <c r="H23" s="3"/>
      <c r="I23" s="3" t="s">
        <v>124</v>
      </c>
      <c r="J23" s="3" t="s">
        <v>139</v>
      </c>
      <c r="K23" s="3"/>
      <c r="L23" s="3">
        <v>1</v>
      </c>
      <c r="M23" s="14">
        <v>1300</v>
      </c>
    </row>
    <row r="24" spans="1:13" x14ac:dyDescent="0.25">
      <c r="A24" s="3" t="s">
        <v>184</v>
      </c>
      <c r="B24" s="3" t="s">
        <v>28</v>
      </c>
      <c r="C24" s="3" t="s">
        <v>29</v>
      </c>
      <c r="D24" s="3"/>
      <c r="E24" s="3"/>
      <c r="F24" s="3" t="s">
        <v>8</v>
      </c>
      <c r="G24" s="3" t="s">
        <v>10</v>
      </c>
      <c r="H24" s="3"/>
      <c r="I24" s="3" t="s">
        <v>124</v>
      </c>
      <c r="J24" s="3" t="s">
        <v>140</v>
      </c>
      <c r="K24" s="3"/>
      <c r="L24" s="3">
        <v>20</v>
      </c>
      <c r="M24" s="14">
        <v>106.9</v>
      </c>
    </row>
    <row r="25" spans="1:13" x14ac:dyDescent="0.25">
      <c r="A25" s="3" t="s">
        <v>164</v>
      </c>
      <c r="B25" s="3" t="s">
        <v>2</v>
      </c>
      <c r="C25" s="3" t="s">
        <v>29</v>
      </c>
      <c r="D25" s="3"/>
      <c r="E25" s="3"/>
      <c r="F25" s="3" t="s">
        <v>51</v>
      </c>
      <c r="G25" s="3" t="s">
        <v>10</v>
      </c>
      <c r="H25" s="3"/>
      <c r="I25" s="3" t="s">
        <v>124</v>
      </c>
      <c r="J25" s="3" t="s">
        <v>141</v>
      </c>
      <c r="K25" s="3"/>
      <c r="L25" s="3">
        <v>2</v>
      </c>
      <c r="M25" s="14">
        <v>6956.03</v>
      </c>
    </row>
    <row r="26" spans="1:13" x14ac:dyDescent="0.25">
      <c r="A26" s="3" t="s">
        <v>165</v>
      </c>
      <c r="B26" s="3" t="s">
        <v>2</v>
      </c>
      <c r="C26" s="3" t="s">
        <v>29</v>
      </c>
      <c r="D26" s="3"/>
      <c r="E26" s="3"/>
      <c r="F26" s="3" t="s">
        <v>25</v>
      </c>
      <c r="G26" s="3" t="s">
        <v>10</v>
      </c>
      <c r="H26" s="3">
        <v>15</v>
      </c>
      <c r="I26" s="3" t="s">
        <v>124</v>
      </c>
      <c r="J26" s="3" t="s">
        <v>142</v>
      </c>
      <c r="K26" s="3"/>
      <c r="L26" s="3">
        <v>20</v>
      </c>
      <c r="M26" s="14">
        <v>4000</v>
      </c>
    </row>
    <row r="27" spans="1:13" x14ac:dyDescent="0.25">
      <c r="A27" s="3" t="s">
        <v>166</v>
      </c>
      <c r="B27" s="3" t="s">
        <v>2</v>
      </c>
      <c r="C27" s="3" t="s">
        <v>29</v>
      </c>
      <c r="D27" s="3"/>
      <c r="E27" s="3"/>
      <c r="F27" s="3" t="s">
        <v>25</v>
      </c>
      <c r="G27" s="3" t="s">
        <v>10</v>
      </c>
      <c r="H27" s="3">
        <v>15</v>
      </c>
      <c r="I27" s="3" t="s">
        <v>124</v>
      </c>
      <c r="J27" s="3" t="s">
        <v>142</v>
      </c>
      <c r="K27" s="3"/>
      <c r="L27" s="3">
        <v>20</v>
      </c>
      <c r="M27" s="14">
        <v>2040.5170000000001</v>
      </c>
    </row>
    <row r="28" spans="1:13" x14ac:dyDescent="0.25">
      <c r="A28" s="3" t="s">
        <v>179</v>
      </c>
      <c r="B28" s="3" t="s">
        <v>2</v>
      </c>
      <c r="C28" s="3" t="s">
        <v>29</v>
      </c>
      <c r="D28" s="3"/>
      <c r="E28" s="3"/>
      <c r="F28" s="3" t="s">
        <v>25</v>
      </c>
      <c r="G28" s="3" t="s">
        <v>10</v>
      </c>
      <c r="H28" s="3">
        <v>5</v>
      </c>
      <c r="I28" s="3" t="s">
        <v>124</v>
      </c>
      <c r="J28" s="3" t="s">
        <v>142</v>
      </c>
      <c r="K28" s="3"/>
      <c r="L28" s="3">
        <v>22</v>
      </c>
      <c r="M28" s="14">
        <v>2000</v>
      </c>
    </row>
    <row r="29" spans="1:13" x14ac:dyDescent="0.25">
      <c r="A29" s="3" t="s">
        <v>167</v>
      </c>
      <c r="B29" s="3" t="s">
        <v>2</v>
      </c>
      <c r="C29" s="3" t="s">
        <v>29</v>
      </c>
      <c r="D29" s="3"/>
      <c r="E29" s="3"/>
      <c r="F29" s="3" t="s">
        <v>25</v>
      </c>
      <c r="G29" s="3" t="s">
        <v>10</v>
      </c>
      <c r="H29" s="3">
        <v>15</v>
      </c>
      <c r="I29" s="3" t="s">
        <v>124</v>
      </c>
      <c r="J29" s="3" t="s">
        <v>142</v>
      </c>
      <c r="K29" s="3"/>
      <c r="L29" s="3">
        <v>19</v>
      </c>
      <c r="M29" s="14">
        <v>2147.25</v>
      </c>
    </row>
    <row r="30" spans="1:13" x14ac:dyDescent="0.25">
      <c r="A30" s="3" t="s">
        <v>168</v>
      </c>
      <c r="B30" s="3" t="s">
        <v>2</v>
      </c>
      <c r="C30" s="3" t="s">
        <v>29</v>
      </c>
      <c r="D30" s="3"/>
      <c r="E30" s="3"/>
      <c r="F30" s="3" t="s">
        <v>25</v>
      </c>
      <c r="G30" s="3" t="s">
        <v>10</v>
      </c>
      <c r="H30" s="3">
        <v>5</v>
      </c>
      <c r="I30" s="3" t="s">
        <v>124</v>
      </c>
      <c r="J30" s="3" t="s">
        <v>142</v>
      </c>
      <c r="K30" s="3"/>
      <c r="L30" s="3">
        <v>10</v>
      </c>
      <c r="M30" s="14">
        <v>2000</v>
      </c>
    </row>
    <row r="31" spans="1:13" x14ac:dyDescent="0.25">
      <c r="A31" s="3" t="s">
        <v>169</v>
      </c>
      <c r="B31" s="3" t="s">
        <v>2</v>
      </c>
      <c r="C31" s="3" t="s">
        <v>29</v>
      </c>
      <c r="D31" s="3"/>
      <c r="E31" s="3"/>
      <c r="F31" s="3" t="s">
        <v>25</v>
      </c>
      <c r="G31" s="3" t="s">
        <v>10</v>
      </c>
      <c r="H31" s="3">
        <v>15</v>
      </c>
      <c r="I31" s="3" t="s">
        <v>124</v>
      </c>
      <c r="J31" s="3" t="s">
        <v>142</v>
      </c>
      <c r="K31" s="3"/>
      <c r="L31" s="3">
        <v>19</v>
      </c>
      <c r="M31" s="14">
        <v>750.17499999999995</v>
      </c>
    </row>
    <row r="32" spans="1:13" x14ac:dyDescent="0.25">
      <c r="A32" s="3" t="s">
        <v>178</v>
      </c>
      <c r="B32" s="3" t="s">
        <v>2</v>
      </c>
      <c r="C32" s="3" t="s">
        <v>29</v>
      </c>
      <c r="D32" s="3"/>
      <c r="E32" s="3"/>
      <c r="F32" s="3" t="s">
        <v>25</v>
      </c>
      <c r="G32" s="3" t="s">
        <v>10</v>
      </c>
      <c r="H32" s="3">
        <v>15</v>
      </c>
      <c r="I32" s="3" t="s">
        <v>124</v>
      </c>
      <c r="J32" s="3" t="s">
        <v>142</v>
      </c>
      <c r="K32" s="3"/>
      <c r="L32" s="3">
        <v>35</v>
      </c>
      <c r="M32" s="14">
        <v>3625</v>
      </c>
    </row>
    <row r="33" spans="1:13" x14ac:dyDescent="0.25">
      <c r="A33" s="3" t="s">
        <v>170</v>
      </c>
      <c r="B33" s="3" t="s">
        <v>2</v>
      </c>
      <c r="C33" s="3" t="s">
        <v>29</v>
      </c>
      <c r="D33" s="3"/>
      <c r="E33" s="3"/>
      <c r="F33" s="3" t="s">
        <v>8</v>
      </c>
      <c r="G33" s="3" t="s">
        <v>10</v>
      </c>
      <c r="H33" s="3"/>
      <c r="I33" s="3" t="s">
        <v>124</v>
      </c>
      <c r="J33" s="3" t="s">
        <v>143</v>
      </c>
      <c r="K33" s="3"/>
      <c r="L33" s="3">
        <v>10</v>
      </c>
      <c r="M33" s="14">
        <v>539.99</v>
      </c>
    </row>
    <row r="34" spans="1:13" x14ac:dyDescent="0.25">
      <c r="A34" s="3" t="s">
        <v>171</v>
      </c>
      <c r="B34" s="3" t="s">
        <v>2</v>
      </c>
      <c r="C34" s="3" t="s">
        <v>29</v>
      </c>
      <c r="D34" s="3"/>
      <c r="E34" s="3"/>
      <c r="F34" s="3" t="s">
        <v>8</v>
      </c>
      <c r="G34" s="3" t="s">
        <v>10</v>
      </c>
      <c r="H34" s="3"/>
      <c r="I34" s="3" t="s">
        <v>124</v>
      </c>
      <c r="J34" s="3" t="s">
        <v>144</v>
      </c>
      <c r="K34" s="3"/>
      <c r="L34" s="3">
        <v>6</v>
      </c>
      <c r="M34" s="14">
        <v>2527.92</v>
      </c>
    </row>
    <row r="35" spans="1:13" x14ac:dyDescent="0.25">
      <c r="A35" s="3" t="s">
        <v>172</v>
      </c>
      <c r="B35" s="3" t="s">
        <v>2</v>
      </c>
      <c r="C35" s="3" t="s">
        <v>29</v>
      </c>
      <c r="D35" s="3"/>
      <c r="E35" s="3"/>
      <c r="F35" s="3" t="s">
        <v>8</v>
      </c>
      <c r="G35" s="3" t="s">
        <v>10</v>
      </c>
      <c r="H35" s="3"/>
      <c r="I35" s="3" t="s">
        <v>124</v>
      </c>
      <c r="J35" s="3" t="s">
        <v>144</v>
      </c>
      <c r="K35" s="3"/>
      <c r="L35" s="3">
        <v>2</v>
      </c>
      <c r="M35" s="14">
        <v>1053.4000000000001</v>
      </c>
    </row>
    <row r="36" spans="1:13" x14ac:dyDescent="0.25">
      <c r="A36" s="3" t="s">
        <v>173</v>
      </c>
      <c r="B36" s="3" t="s">
        <v>2</v>
      </c>
      <c r="C36" s="3" t="s">
        <v>29</v>
      </c>
      <c r="D36" s="3"/>
      <c r="E36" s="3"/>
      <c r="F36" s="3" t="s">
        <v>25</v>
      </c>
      <c r="G36" s="3" t="s">
        <v>10</v>
      </c>
      <c r="H36" s="3"/>
      <c r="I36" s="3" t="s">
        <v>124</v>
      </c>
      <c r="J36" s="3" t="s">
        <v>145</v>
      </c>
      <c r="K36" s="3"/>
      <c r="L36" s="3">
        <v>5</v>
      </c>
      <c r="M36" s="14">
        <v>3181.17</v>
      </c>
    </row>
    <row r="37" spans="1:13" x14ac:dyDescent="0.25">
      <c r="A37" s="3" t="s">
        <v>174</v>
      </c>
      <c r="B37" s="3" t="s">
        <v>2</v>
      </c>
      <c r="C37" s="3" t="s">
        <v>29</v>
      </c>
      <c r="D37" s="3"/>
      <c r="E37" s="3"/>
      <c r="F37" s="3" t="s">
        <v>25</v>
      </c>
      <c r="G37" s="3" t="s">
        <v>10</v>
      </c>
      <c r="H37" s="3"/>
      <c r="I37" s="3" t="s">
        <v>124</v>
      </c>
      <c r="J37" s="3" t="s">
        <v>145</v>
      </c>
      <c r="K37" s="3"/>
      <c r="L37" s="3">
        <v>5</v>
      </c>
      <c r="M37" s="14">
        <v>1089.74</v>
      </c>
    </row>
    <row r="38" spans="1:13" x14ac:dyDescent="0.25">
      <c r="A38" s="3" t="s">
        <v>175</v>
      </c>
      <c r="B38" s="3" t="s">
        <v>2</v>
      </c>
      <c r="C38" s="3" t="s">
        <v>29</v>
      </c>
      <c r="D38" s="3"/>
      <c r="E38" s="3"/>
      <c r="F38" s="3" t="s">
        <v>25</v>
      </c>
      <c r="G38" s="3" t="s">
        <v>10</v>
      </c>
      <c r="H38" s="3"/>
      <c r="I38" s="3" t="s">
        <v>124</v>
      </c>
      <c r="J38" s="3" t="s">
        <v>145</v>
      </c>
      <c r="K38" s="3"/>
      <c r="L38" s="3">
        <v>2</v>
      </c>
      <c r="M38" s="14">
        <v>2120.5</v>
      </c>
    </row>
    <row r="39" spans="1:13" x14ac:dyDescent="0.25">
      <c r="A39" s="3" t="s">
        <v>176</v>
      </c>
      <c r="B39" s="3" t="s">
        <v>2</v>
      </c>
      <c r="C39" s="3" t="s">
        <v>29</v>
      </c>
      <c r="D39" s="3"/>
      <c r="E39" s="3"/>
      <c r="F39" s="3" t="s">
        <v>25</v>
      </c>
      <c r="G39" s="3" t="s">
        <v>10</v>
      </c>
      <c r="H39" s="3"/>
      <c r="I39" s="3" t="s">
        <v>124</v>
      </c>
      <c r="J39" s="3" t="s">
        <v>145</v>
      </c>
      <c r="K39" s="3"/>
      <c r="L39" s="3">
        <v>4</v>
      </c>
      <c r="M39" s="14">
        <v>4293.1000000000004</v>
      </c>
    </row>
    <row r="40" spans="1:13" x14ac:dyDescent="0.25">
      <c r="A40" s="3" t="s">
        <v>177</v>
      </c>
      <c r="B40" s="3" t="s">
        <v>2</v>
      </c>
      <c r="C40" s="3" t="s">
        <v>29</v>
      </c>
      <c r="D40" s="3"/>
      <c r="E40" s="3"/>
      <c r="F40" s="3" t="s">
        <v>25</v>
      </c>
      <c r="G40" s="3" t="s">
        <v>10</v>
      </c>
      <c r="H40" s="3"/>
      <c r="I40" s="3" t="s">
        <v>124</v>
      </c>
      <c r="J40" s="3" t="s">
        <v>145</v>
      </c>
      <c r="K40" s="3"/>
      <c r="L40" s="3">
        <v>4</v>
      </c>
      <c r="M40" s="14"/>
    </row>
    <row r="41" spans="1:13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</row>
    <row r="42" spans="1:13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</row>
    <row r="43" spans="1:13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</row>
    <row r="44" spans="1:13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</row>
    <row r="45" spans="1:13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</row>
    <row r="46" spans="1:13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</row>
    <row r="47" spans="1:13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</row>
    <row r="48" spans="1:13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</row>
    <row r="49" spans="1:13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</row>
    <row r="50" spans="1:13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</row>
  </sheetData>
  <autoFilter ref="A1:M1"/>
  <dataValidations count="6">
    <dataValidation type="list" allowBlank="1" showErrorMessage="1" errorTitle="Valor fuera del catalogo" error="Elige uno de la lista. Los catalogos completos estan en la hoja Catalogos." sqref="I41:I546">
      <formula1>"INS,MON,MTO,SOL"</formula1>
    </dataValidation>
    <dataValidation type="list" showErrorMessage="1" errorTitle="Valor fuera del catalogo" error="Elige uno de la lista. Los catalogos completos estan en la hoja Catalogos." sqref="B2:B546">
      <formula1>"CTO,KG,LTS,PAR,PZA,SRV"</formula1>
    </dataValidation>
    <dataValidation type="list" allowBlank="1" showErrorMessage="1" errorTitle="Valor fuera del catalogo" error="Elige uno de la lista. Los catalogos completos estan en la hoja Catalogos." sqref="C2:C546">
      <formula1>"Consumibles,Estructura,Herramienta,Pintura,Seguridad,Soldadura"</formula1>
    </dataValidation>
    <dataValidation type="list" showErrorMessage="1" errorTitle="Valor fuera del catalogo" error="Elige uno de la lista. Los catalogos completos estan en la hoja Catalogos." sqref="F2:F546">
      <formula1>"A,B,C"</formula1>
    </dataValidation>
    <dataValidation type="list" allowBlank="1" showErrorMessage="1" errorTitle="Valor fuera del catalogo" error="Elige uno de la lista. Los catalogos completos estan en la hoja Catalogos." sqref="G2:G546">
      <formula1>"SI,NO"</formula1>
    </dataValidation>
    <dataValidation type="list" allowBlank="1" showErrorMessage="1" errorTitle="Valor fuera del catalogo" error="Elige uno de la lista. Los catalogos completos estan en la hoja Catalogos." sqref="I2:I40">
      <formula1>"INS,MON,MTO,SOL,PIN"</formula1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"/>
  <sheetViews>
    <sheetView workbookViewId="0">
      <selection activeCell="A8" sqref="A8:D8"/>
    </sheetView>
  </sheetViews>
  <sheetFormatPr baseColWidth="10" defaultColWidth="9.140625" defaultRowHeight="15" x14ac:dyDescent="0.25"/>
  <cols>
    <col min="1" max="1" width="28" customWidth="1"/>
    <col min="2" max="2" width="13" customWidth="1"/>
    <col min="3" max="3" width="80" customWidth="1"/>
    <col min="4" max="4" width="26" customWidth="1"/>
  </cols>
  <sheetData>
    <row r="1" spans="1:4" ht="18.75" x14ac:dyDescent="0.3">
      <c r="A1" s="4" t="s">
        <v>30</v>
      </c>
    </row>
    <row r="3" spans="1:4" x14ac:dyDescent="0.25">
      <c r="A3" s="15" t="s">
        <v>31</v>
      </c>
      <c r="B3" s="16"/>
      <c r="C3" s="16"/>
      <c r="D3" s="16"/>
    </row>
    <row r="4" spans="1:4" x14ac:dyDescent="0.25">
      <c r="A4" s="15" t="s">
        <v>32</v>
      </c>
      <c r="B4" s="16"/>
      <c r="C4" s="16"/>
      <c r="D4" s="16"/>
    </row>
    <row r="5" spans="1:4" x14ac:dyDescent="0.25">
      <c r="A5" s="15" t="s">
        <v>33</v>
      </c>
      <c r="B5" s="16"/>
      <c r="C5" s="16"/>
      <c r="D5" s="16"/>
    </row>
    <row r="6" spans="1:4" x14ac:dyDescent="0.25">
      <c r="A6" s="15" t="s">
        <v>34</v>
      </c>
      <c r="B6" s="16"/>
      <c r="C6" s="16"/>
      <c r="D6" s="16"/>
    </row>
    <row r="7" spans="1:4" x14ac:dyDescent="0.25">
      <c r="A7" s="15" t="s">
        <v>35</v>
      </c>
      <c r="B7" s="16"/>
      <c r="C7" s="16"/>
      <c r="D7" s="16"/>
    </row>
    <row r="8" spans="1:4" x14ac:dyDescent="0.25">
      <c r="A8" s="15" t="s">
        <v>36</v>
      </c>
      <c r="B8" s="16"/>
      <c r="C8" s="16"/>
      <c r="D8" s="16"/>
    </row>
    <row r="9" spans="1:4" x14ac:dyDescent="0.25">
      <c r="A9" s="15" t="s">
        <v>37</v>
      </c>
      <c r="B9" s="16"/>
      <c r="C9" s="16"/>
      <c r="D9" s="16"/>
    </row>
    <row r="11" spans="1:4" x14ac:dyDescent="0.25">
      <c r="A11" s="7" t="s">
        <v>38</v>
      </c>
      <c r="B11" s="7" t="s">
        <v>39</v>
      </c>
      <c r="C11" s="10" t="s">
        <v>40</v>
      </c>
      <c r="D11" s="7" t="s">
        <v>41</v>
      </c>
    </row>
    <row r="12" spans="1:4" ht="30" x14ac:dyDescent="0.25">
      <c r="A12" s="8" t="s">
        <v>0</v>
      </c>
      <c r="B12" s="9" t="s">
        <v>42</v>
      </c>
      <c r="C12" s="11" t="s">
        <v>43</v>
      </c>
      <c r="D12" s="9" t="s">
        <v>18</v>
      </c>
    </row>
    <row r="13" spans="1:4" x14ac:dyDescent="0.25">
      <c r="A13" s="8" t="s">
        <v>1</v>
      </c>
      <c r="B13" s="9" t="s">
        <v>42</v>
      </c>
      <c r="C13" s="11" t="s">
        <v>44</v>
      </c>
      <c r="D13" s="9" t="s">
        <v>2</v>
      </c>
    </row>
    <row r="14" spans="1:4" ht="30" x14ac:dyDescent="0.25">
      <c r="A14" s="9" t="s">
        <v>3</v>
      </c>
      <c r="B14" s="9" t="s">
        <v>45</v>
      </c>
      <c r="C14" s="11" t="s">
        <v>46</v>
      </c>
      <c r="D14" s="9" t="s">
        <v>4</v>
      </c>
    </row>
    <row r="15" spans="1:4" ht="30" x14ac:dyDescent="0.25">
      <c r="A15" s="9" t="s">
        <v>5</v>
      </c>
      <c r="B15" s="9" t="s">
        <v>45</v>
      </c>
      <c r="C15" s="11" t="s">
        <v>47</v>
      </c>
      <c r="D15" s="9" t="s">
        <v>19</v>
      </c>
    </row>
    <row r="16" spans="1:4" ht="30" x14ac:dyDescent="0.25">
      <c r="A16" s="9" t="s">
        <v>6</v>
      </c>
      <c r="B16" s="9" t="s">
        <v>45</v>
      </c>
      <c r="C16" s="11" t="s">
        <v>48</v>
      </c>
      <c r="D16" s="9" t="s">
        <v>49</v>
      </c>
    </row>
    <row r="17" spans="1:4" ht="30" x14ac:dyDescent="0.25">
      <c r="A17" s="8" t="s">
        <v>7</v>
      </c>
      <c r="B17" s="9" t="s">
        <v>42</v>
      </c>
      <c r="C17" s="11" t="s">
        <v>50</v>
      </c>
      <c r="D17" s="9" t="s">
        <v>51</v>
      </c>
    </row>
    <row r="18" spans="1:4" ht="30" x14ac:dyDescent="0.25">
      <c r="A18" s="9" t="s">
        <v>9</v>
      </c>
      <c r="B18" s="9" t="s">
        <v>45</v>
      </c>
      <c r="C18" s="11" t="s">
        <v>52</v>
      </c>
      <c r="D18" s="9" t="s">
        <v>10</v>
      </c>
    </row>
    <row r="19" spans="1:4" ht="30" x14ac:dyDescent="0.25">
      <c r="A19" s="9" t="s">
        <v>11</v>
      </c>
      <c r="B19" s="9" t="s">
        <v>45</v>
      </c>
      <c r="C19" s="11" t="s">
        <v>53</v>
      </c>
      <c r="D19" s="9" t="s">
        <v>54</v>
      </c>
    </row>
    <row r="20" spans="1:4" ht="30" x14ac:dyDescent="0.25">
      <c r="A20" s="9" t="s">
        <v>12</v>
      </c>
      <c r="B20" s="9" t="s">
        <v>45</v>
      </c>
      <c r="C20" s="11" t="s">
        <v>55</v>
      </c>
      <c r="D20" s="9" t="s">
        <v>13</v>
      </c>
    </row>
    <row r="21" spans="1:4" ht="30" x14ac:dyDescent="0.25">
      <c r="A21" s="9" t="s">
        <v>14</v>
      </c>
      <c r="B21" s="9" t="s">
        <v>45</v>
      </c>
      <c r="C21" s="11" t="s">
        <v>56</v>
      </c>
      <c r="D21" s="9" t="s">
        <v>57</v>
      </c>
    </row>
    <row r="22" spans="1:4" ht="30" x14ac:dyDescent="0.25">
      <c r="A22" s="9" t="s">
        <v>15</v>
      </c>
      <c r="B22" s="9" t="s">
        <v>45</v>
      </c>
      <c r="C22" s="11" t="s">
        <v>58</v>
      </c>
      <c r="D22" s="9" t="s">
        <v>20</v>
      </c>
    </row>
    <row r="23" spans="1:4" ht="30" x14ac:dyDescent="0.25">
      <c r="A23" s="9" t="s">
        <v>16</v>
      </c>
      <c r="B23" s="9" t="s">
        <v>45</v>
      </c>
      <c r="C23" s="11" t="s">
        <v>59</v>
      </c>
      <c r="D23" s="9" t="s">
        <v>21</v>
      </c>
    </row>
    <row r="24" spans="1:4" ht="30" x14ac:dyDescent="0.25">
      <c r="A24" s="9" t="s">
        <v>17</v>
      </c>
      <c r="B24" s="9" t="s">
        <v>45</v>
      </c>
      <c r="C24" s="11" t="s">
        <v>60</v>
      </c>
      <c r="D24" s="9" t="s">
        <v>22</v>
      </c>
    </row>
  </sheetData>
  <mergeCells count="7">
    <mergeCell ref="A8:D8"/>
    <mergeCell ref="A9:D9"/>
    <mergeCell ref="A3:D3"/>
    <mergeCell ref="A4:D4"/>
    <mergeCell ref="A5:D5"/>
    <mergeCell ref="A6:D6"/>
    <mergeCell ref="A7:D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7"/>
  <sheetViews>
    <sheetView topLeftCell="A19" workbookViewId="0">
      <selection activeCell="A38" sqref="A38"/>
    </sheetView>
  </sheetViews>
  <sheetFormatPr baseColWidth="10" defaultColWidth="9.140625" defaultRowHeight="15" x14ac:dyDescent="0.25"/>
  <cols>
    <col min="1" max="1" width="33.140625" bestFit="1" customWidth="1"/>
    <col min="2" max="2" width="29.42578125" bestFit="1" customWidth="1"/>
    <col min="3" max="3" width="90.7109375" bestFit="1" customWidth="1"/>
    <col min="4" max="4" width="14" bestFit="1" customWidth="1"/>
  </cols>
  <sheetData>
    <row r="1" spans="1:3" ht="15.75" x14ac:dyDescent="0.25">
      <c r="A1" s="12" t="s">
        <v>61</v>
      </c>
    </row>
    <row r="2" spans="1:3" x14ac:dyDescent="0.25">
      <c r="A2" s="5" t="s">
        <v>7</v>
      </c>
      <c r="B2" s="5" t="s">
        <v>62</v>
      </c>
      <c r="C2" s="5" t="s">
        <v>63</v>
      </c>
    </row>
    <row r="3" spans="1:3" x14ac:dyDescent="0.25">
      <c r="A3" s="6" t="s">
        <v>25</v>
      </c>
      <c r="B3" s="6" t="s">
        <v>64</v>
      </c>
      <c r="C3" s="6" t="s">
        <v>65</v>
      </c>
    </row>
    <row r="4" spans="1:3" x14ac:dyDescent="0.25">
      <c r="A4" s="6" t="s">
        <v>8</v>
      </c>
      <c r="B4" s="6" t="s">
        <v>66</v>
      </c>
      <c r="C4" s="6" t="s">
        <v>67</v>
      </c>
    </row>
    <row r="5" spans="1:3" x14ac:dyDescent="0.25">
      <c r="A5" s="6" t="s">
        <v>51</v>
      </c>
      <c r="B5" s="6" t="s">
        <v>68</v>
      </c>
      <c r="C5" s="6" t="s">
        <v>69</v>
      </c>
    </row>
    <row r="8" spans="1:3" ht="15.75" x14ac:dyDescent="0.25">
      <c r="A8" s="12" t="s">
        <v>70</v>
      </c>
    </row>
    <row r="9" spans="1:3" x14ac:dyDescent="0.25">
      <c r="A9" s="5" t="s">
        <v>3</v>
      </c>
    </row>
    <row r="10" spans="1:3" x14ac:dyDescent="0.25">
      <c r="A10" s="6" t="s">
        <v>71</v>
      </c>
    </row>
    <row r="11" spans="1:3" x14ac:dyDescent="0.25">
      <c r="A11" s="6" t="s">
        <v>4</v>
      </c>
    </row>
    <row r="12" spans="1:3" x14ac:dyDescent="0.25">
      <c r="A12" s="6" t="s">
        <v>72</v>
      </c>
    </row>
    <row r="13" spans="1:3" x14ac:dyDescent="0.25">
      <c r="A13" s="6" t="s">
        <v>29</v>
      </c>
    </row>
    <row r="14" spans="1:3" x14ac:dyDescent="0.25">
      <c r="A14" s="6" t="s">
        <v>73</v>
      </c>
    </row>
    <row r="15" spans="1:3" x14ac:dyDescent="0.25">
      <c r="A15" s="6" t="s">
        <v>24</v>
      </c>
    </row>
    <row r="16" spans="1:3" x14ac:dyDescent="0.25">
      <c r="A16" s="6" t="s">
        <v>120</v>
      </c>
    </row>
    <row r="17" spans="1:1" x14ac:dyDescent="0.25">
      <c r="A17" s="6" t="s">
        <v>121</v>
      </c>
    </row>
    <row r="18" spans="1:1" x14ac:dyDescent="0.25">
      <c r="A18" s="6" t="s">
        <v>122</v>
      </c>
    </row>
    <row r="19" spans="1:1" x14ac:dyDescent="0.25">
      <c r="A19" s="6" t="s">
        <v>123</v>
      </c>
    </row>
    <row r="20" spans="1:1" x14ac:dyDescent="0.25">
      <c r="A20" s="13" t="s">
        <v>126</v>
      </c>
    </row>
    <row r="23" spans="1:1" ht="15.75" x14ac:dyDescent="0.25">
      <c r="A23" s="12" t="s">
        <v>74</v>
      </c>
    </row>
    <row r="24" spans="1:1" x14ac:dyDescent="0.25">
      <c r="A24" s="5" t="s">
        <v>1</v>
      </c>
    </row>
    <row r="25" spans="1:1" x14ac:dyDescent="0.25">
      <c r="A25" s="6" t="s">
        <v>75</v>
      </c>
    </row>
    <row r="26" spans="1:1" x14ac:dyDescent="0.25">
      <c r="A26" s="6" t="s">
        <v>23</v>
      </c>
    </row>
    <row r="27" spans="1:1" x14ac:dyDescent="0.25">
      <c r="A27" s="6" t="s">
        <v>28</v>
      </c>
    </row>
    <row r="28" spans="1:1" x14ac:dyDescent="0.25">
      <c r="A28" s="6" t="s">
        <v>76</v>
      </c>
    </row>
    <row r="29" spans="1:1" x14ac:dyDescent="0.25">
      <c r="A29" s="6" t="s">
        <v>2</v>
      </c>
    </row>
    <row r="30" spans="1:1" x14ac:dyDescent="0.25">
      <c r="A30" s="6" t="s">
        <v>77</v>
      </c>
    </row>
    <row r="33" spans="1:4" ht="15.75" x14ac:dyDescent="0.25">
      <c r="A33" s="12" t="s">
        <v>78</v>
      </c>
    </row>
    <row r="34" spans="1:4" x14ac:dyDescent="0.25">
      <c r="A34" s="5" t="s">
        <v>12</v>
      </c>
      <c r="B34" s="5" t="s">
        <v>79</v>
      </c>
      <c r="C34" s="5" t="s">
        <v>14</v>
      </c>
      <c r="D34" s="5" t="s">
        <v>80</v>
      </c>
    </row>
    <row r="35" spans="1:4" x14ac:dyDescent="0.25">
      <c r="A35" s="6" t="s">
        <v>13</v>
      </c>
      <c r="B35" s="6" t="s">
        <v>81</v>
      </c>
      <c r="C35" s="6" t="s">
        <v>82</v>
      </c>
      <c r="D35" s="6" t="s">
        <v>83</v>
      </c>
    </row>
    <row r="36" spans="1:4" x14ac:dyDescent="0.25">
      <c r="A36" s="6" t="s">
        <v>84</v>
      </c>
      <c r="B36" s="6" t="s">
        <v>85</v>
      </c>
      <c r="C36" s="6" t="s">
        <v>82</v>
      </c>
      <c r="D36" s="6" t="s">
        <v>86</v>
      </c>
    </row>
    <row r="37" spans="1:4" x14ac:dyDescent="0.25">
      <c r="A37" s="6" t="s">
        <v>87</v>
      </c>
      <c r="B37" s="6" t="s">
        <v>88</v>
      </c>
      <c r="C37" s="6" t="s">
        <v>82</v>
      </c>
      <c r="D37" s="6" t="s">
        <v>89</v>
      </c>
    </row>
    <row r="38" spans="1:4" x14ac:dyDescent="0.25">
      <c r="A38" s="6" t="s">
        <v>26</v>
      </c>
      <c r="B38" s="6" t="s">
        <v>90</v>
      </c>
      <c r="C38" s="6" t="s">
        <v>82</v>
      </c>
      <c r="D38" s="6" t="s">
        <v>83</v>
      </c>
    </row>
    <row r="39" spans="1:4" x14ac:dyDescent="0.25">
      <c r="A39" s="6" t="s">
        <v>124</v>
      </c>
      <c r="B39" s="6" t="s">
        <v>125</v>
      </c>
      <c r="C39" s="6" t="s">
        <v>82</v>
      </c>
      <c r="D39" s="6" t="s">
        <v>83</v>
      </c>
    </row>
    <row r="42" spans="1:4" ht="15.75" x14ac:dyDescent="0.25">
      <c r="A42" s="12" t="s">
        <v>91</v>
      </c>
    </row>
    <row r="43" spans="1:4" x14ac:dyDescent="0.25">
      <c r="A43" s="5" t="s">
        <v>12</v>
      </c>
      <c r="B43" s="5" t="s">
        <v>15</v>
      </c>
      <c r="C43" s="5" t="s">
        <v>79</v>
      </c>
      <c r="D43" s="5" t="s">
        <v>80</v>
      </c>
    </row>
    <row r="44" spans="1:4" x14ac:dyDescent="0.25">
      <c r="A44" s="6" t="s">
        <v>13</v>
      </c>
      <c r="B44" s="6" t="s">
        <v>25</v>
      </c>
      <c r="C44" s="6" t="s">
        <v>92</v>
      </c>
      <c r="D44" s="6" t="s">
        <v>93</v>
      </c>
    </row>
    <row r="45" spans="1:4" x14ac:dyDescent="0.25">
      <c r="A45" s="6" t="s">
        <v>13</v>
      </c>
      <c r="B45" s="6" t="s">
        <v>94</v>
      </c>
      <c r="C45" s="6" t="s">
        <v>95</v>
      </c>
      <c r="D45" s="6" t="s">
        <v>96</v>
      </c>
    </row>
    <row r="46" spans="1:4" x14ac:dyDescent="0.25">
      <c r="A46" s="6" t="s">
        <v>13</v>
      </c>
      <c r="B46" s="6" t="s">
        <v>20</v>
      </c>
      <c r="C46" s="6" t="s">
        <v>97</v>
      </c>
      <c r="D46" s="6" t="s">
        <v>98</v>
      </c>
    </row>
    <row r="47" spans="1:4" x14ac:dyDescent="0.25">
      <c r="A47" s="6" t="s">
        <v>13</v>
      </c>
      <c r="B47" s="6" t="s">
        <v>99</v>
      </c>
      <c r="C47" s="6" t="s">
        <v>100</v>
      </c>
      <c r="D47" s="6" t="s">
        <v>98</v>
      </c>
    </row>
    <row r="48" spans="1:4" x14ac:dyDescent="0.25">
      <c r="A48" s="6" t="s">
        <v>13</v>
      </c>
      <c r="B48" s="6" t="s">
        <v>101</v>
      </c>
      <c r="C48" s="6" t="s">
        <v>102</v>
      </c>
      <c r="D48" s="6" t="s">
        <v>96</v>
      </c>
    </row>
    <row r="49" spans="1:4" x14ac:dyDescent="0.25">
      <c r="A49" s="6" t="s">
        <v>13</v>
      </c>
      <c r="B49" s="6" t="s">
        <v>103</v>
      </c>
      <c r="C49" s="6" t="s">
        <v>97</v>
      </c>
      <c r="D49" s="6" t="s">
        <v>98</v>
      </c>
    </row>
    <row r="50" spans="1:4" x14ac:dyDescent="0.25">
      <c r="A50" s="6" t="s">
        <v>13</v>
      </c>
      <c r="B50" s="6" t="s">
        <v>104</v>
      </c>
      <c r="C50" s="6" t="s">
        <v>105</v>
      </c>
      <c r="D50" s="6" t="s">
        <v>106</v>
      </c>
    </row>
    <row r="51" spans="1:4" x14ac:dyDescent="0.25">
      <c r="A51" s="6" t="s">
        <v>84</v>
      </c>
      <c r="B51" s="6" t="s">
        <v>107</v>
      </c>
      <c r="C51" s="6" t="s">
        <v>108</v>
      </c>
      <c r="D51" s="6" t="s">
        <v>109</v>
      </c>
    </row>
    <row r="52" spans="1:4" x14ac:dyDescent="0.25">
      <c r="A52" s="6" t="s">
        <v>84</v>
      </c>
      <c r="B52" s="6" t="s">
        <v>110</v>
      </c>
      <c r="C52" s="6" t="s">
        <v>111</v>
      </c>
      <c r="D52" s="6" t="s">
        <v>109</v>
      </c>
    </row>
    <row r="53" spans="1:4" x14ac:dyDescent="0.25">
      <c r="A53" s="6" t="s">
        <v>87</v>
      </c>
      <c r="B53" s="6" t="s">
        <v>112</v>
      </c>
      <c r="C53" s="6" t="s">
        <v>113</v>
      </c>
      <c r="D53" s="6" t="s">
        <v>106</v>
      </c>
    </row>
    <row r="54" spans="1:4" x14ac:dyDescent="0.25">
      <c r="A54" s="6" t="s">
        <v>87</v>
      </c>
      <c r="B54" s="6" t="s">
        <v>114</v>
      </c>
      <c r="C54" s="6" t="s">
        <v>115</v>
      </c>
      <c r="D54" s="6" t="s">
        <v>96</v>
      </c>
    </row>
    <row r="55" spans="1:4" x14ac:dyDescent="0.25">
      <c r="A55" s="6" t="s">
        <v>26</v>
      </c>
      <c r="B55" s="6" t="s">
        <v>8</v>
      </c>
      <c r="C55" s="6" t="s">
        <v>116</v>
      </c>
      <c r="D55" s="6" t="s">
        <v>93</v>
      </c>
    </row>
    <row r="56" spans="1:4" x14ac:dyDescent="0.25">
      <c r="A56" s="6" t="s">
        <v>26</v>
      </c>
      <c r="B56" s="6" t="s">
        <v>27</v>
      </c>
      <c r="C56" s="6" t="s">
        <v>117</v>
      </c>
      <c r="D56" s="6" t="s">
        <v>96</v>
      </c>
    </row>
    <row r="57" spans="1:4" x14ac:dyDescent="0.25">
      <c r="A57" s="6" t="s">
        <v>26</v>
      </c>
      <c r="B57" s="6" t="s">
        <v>118</v>
      </c>
      <c r="C57" s="6" t="s">
        <v>119</v>
      </c>
      <c r="D57" s="6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Insumos</vt:lpstr>
      <vt:lpstr>Instrucciones</vt:lpstr>
      <vt:lpstr>Catalogos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Layout de carga de insumos</dc:title>
  <dc:subject/>
  <dc:creator>Unknown Creator</dc:creator>
  <cp:keywords/>
  <dc:description/>
  <cp:lastModifiedBy>Jhony Dominguez</cp:lastModifiedBy>
  <dcterms:created xsi:type="dcterms:W3CDTF">2026-08-19T16:03:52Z</dcterms:created>
  <dcterms:modified xsi:type="dcterms:W3CDTF">2026-08-21T23:14:07Z</dcterms:modified>
  <cp:category/>
</cp:coreProperties>
</file>