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4760baa12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чи" sheetId="1" r:id="Rda272aab9c724c06"/>
    <x:sheet xmlns:r="http://schemas.openxmlformats.org/officeDocument/2006/relationships" name="Сводка" sheetId="2" r:id="R6744cec78ecb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62f99b9f34499" /><Relationship Type="http://schemas.openxmlformats.org/officeDocument/2006/relationships/theme" Target="/xl/theme/theme1.xml" Id="R24b260d397544b01" /><Relationship Type="http://schemas.openxmlformats.org/officeDocument/2006/relationships/sharedStrings" Target="/xl/sharedStrings.xml" Id="R5590b4ffe4364210" /><Relationship Type="http://schemas.openxmlformats.org/officeDocument/2006/relationships/worksheet" Target="/xl/worksheets/sheet1.xml" Id="Rda272aab9c724c06" /><Relationship Type="http://schemas.openxmlformats.org/officeDocument/2006/relationships/worksheet" Target="/xl/worksheets/sheet2.xml" Id="R6744cec78ecb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Наименование задачи</x:v>
      </x:c>
      <x:c r="B1" s="6" t="str">
        <x:v>Срок выполнения</x:v>
      </x:c>
      <x:c r="C1" s="6" t="str">
        <x:v>Статус</x:v>
      </x:c>
      <x:c r="D1" s="6" t="str">
        <x:v>Дней до срока</x:v>
      </x:c>
      <x:c r="E1" s="6" t="str">
        <x:v>Категория</x:v>
      </x:c>
      <x:c r="F1" s="6" t="str">
        <x:v>Выполнено</x:v>
      </x:c>
      <x:c r="G1" s="6" t="str">
        <x:v>Дата выполнения</x:v>
      </x:c>
    </x:row>
    <x:row r="2">
      <x:c r="A2" s="14"/>
      <x:c r="B2" s="15"/>
      <x:c r="C2" s="14" t="str">
        <x:f>IF(A2="","",IF(F2="Да","Выполнена",IF(B2="","Нет срока",IF(INT(B2)&lt;TODAY(),"Просрочена",IF(INT(B2)=TODAY(),"Сегодня",IF(INT(B2)&lt;=TODAY()+7,"Скоро","Запланирована"))))))</x:f>
      </x:c>
      <x:c r="D2" s="14" t="str">
        <x:f>IF(OR(A2="",B2="",F2="Да"),"",INT(B2)-TODAY())</x:f>
      </x:c>
      <x:c r="E2" s="14" t="str">
        <x:f>IF(A2="","",IF(F2="Да","Выполнено",IF(B2="","Без срока",IF(INT(B2)&lt;TODAY(),"Просрочено",IF(INT(B2)=TODAY(),"Сегодня",IF(INT(B2)&lt;=TODAY()+7,"Скоро","Позже"))))))</x:f>
      </x:c>
      <x:c r="F2" s="14"/>
      <x:c r="G2" s="15"/>
    </x:row>
    <x:row r="3">
      <x:c r="A3" s="14"/>
      <x:c r="B3" s="15"/>
      <x:c r="C3" s="14" t="str">
        <x:f>IF(A3="","",IF(F3="Да","Выполнена",IF(B3="","Нет срока",IF(INT(B3)&lt;TODAY(),"Просрочена",IF(INT(B3)=TODAY(),"Сегодня",IF(INT(B3)&lt;=TODAY()+7,"Скоро","Запланирована"))))))</x:f>
      </x:c>
      <x:c r="D3" s="14" t="str">
        <x:f>IF(OR(A3="",B3="",F3="Да"),"",INT(B3)-TODAY())</x:f>
      </x:c>
      <x:c r="E3" s="14" t="str">
        <x:f>IF(A3="","",IF(F3="Да","Выполнено",IF(B3="","Без срока",IF(INT(B3)&lt;TODAY(),"Просрочено",IF(INT(B3)=TODAY(),"Сегодня",IF(INT(B3)&lt;=TODAY()+7,"Скоро","Позже"))))))</x:f>
      </x:c>
      <x:c r="F3" s="14"/>
      <x:c r="G3" s="15"/>
    </x:row>
    <x:row r="4">
      <x:c r="A4" s="14"/>
      <x:c r="B4" s="15"/>
      <x:c r="C4" s="14" t="str">
        <x:f>IF(A4="","",IF(F4="Да","Выполнена",IF(B4="","Нет срока",IF(INT(B4)&lt;TODAY(),"Просрочена",IF(INT(B4)=TODAY(),"Сегодня",IF(INT(B4)&lt;=TODAY()+7,"Скоро","Запланирована"))))))</x:f>
      </x:c>
      <x:c r="D4" s="14" t="str">
        <x:f>IF(OR(A4="",B4="",F4="Да"),"",INT(B4)-TODAY())</x:f>
      </x:c>
      <x:c r="E4" s="14" t="str">
        <x:f>IF(A4="","",IF(F4="Да","Выполнено",IF(B4="","Без срока",IF(INT(B4)&lt;TODAY(),"Просрочено",IF(INT(B4)=TODAY(),"Сегодня",IF(INT(B4)&lt;=TODAY()+7,"Скоро","Позже"))))))</x:f>
      </x:c>
      <x:c r="F4" s="14"/>
      <x:c r="G4" s="15"/>
    </x:row>
    <x:row r="5">
      <x:c r="A5" s="14"/>
      <x:c r="B5" s="15"/>
      <x:c r="C5" s="14" t="str">
        <x:f>IF(A5="","",IF(F5="Да","Выполнена",IF(B5="","Нет срока",IF(INT(B5)&lt;TODAY(),"Просрочена",IF(INT(B5)=TODAY(),"Сегодня",IF(INT(B5)&lt;=TODAY()+7,"Скоро","Запланирована"))))))</x:f>
      </x:c>
      <x:c r="D5" s="14" t="str">
        <x:f>IF(OR(A5="",B5="",F5="Да"),"",INT(B5)-TODAY())</x:f>
      </x:c>
      <x:c r="E5" s="14" t="str">
        <x:f>IF(A5="","",IF(F5="Да","Выполнено",IF(B5="","Без срока",IF(INT(B5)&lt;TODAY(),"Просрочено",IF(INT(B5)=TODAY(),"Сегодня",IF(INT(B5)&lt;=TODAY()+7,"Скоро","Позже"))))))</x:f>
      </x:c>
      <x:c r="F5" s="14"/>
      <x:c r="G5" s="15"/>
    </x:row>
    <x:row r="6">
      <x:c r="A6" s="14"/>
      <x:c r="B6" s="15"/>
      <x:c r="C6" s="14" t="str">
        <x:f>IF(A6="","",IF(F6="Да","Выполнена",IF(B6="","Нет срока",IF(INT(B6)&lt;TODAY(),"Просрочена",IF(INT(B6)=TODAY(),"Сегодня",IF(INT(B6)&lt;=TODAY()+7,"Скоро","Запланирована"))))))</x:f>
      </x:c>
      <x:c r="D6" s="14" t="str">
        <x:f>IF(OR(A6="",B6="",F6="Да"),"",INT(B6)-TODAY())</x:f>
      </x:c>
      <x:c r="E6" s="14" t="str">
        <x:f>IF(A6="","",IF(F6="Да","Выполнено",IF(B6="","Без срока",IF(INT(B6)&lt;TODAY(),"Просрочено",IF(INT(B6)=TODAY(),"Сегодня",IF(INT(B6)&lt;=TODAY()+7,"Скоро","Позже"))))))</x:f>
      </x:c>
      <x:c r="F6" s="14"/>
      <x:c r="G6" s="15"/>
    </x:row>
    <x:row r="7">
      <x:c r="A7" s="14"/>
      <x:c r="B7" s="15"/>
      <x:c r="C7" s="14" t="str">
        <x:f>IF(A7="","",IF(F7="Да","Выполнена",IF(B7="","Нет срока",IF(INT(B7)&lt;TODAY(),"Просрочена",IF(INT(B7)=TODAY(),"Сегодня",IF(INT(B7)&lt;=TODAY()+7,"Скоро","Запланирована"))))))</x:f>
      </x:c>
      <x:c r="D7" s="14" t="str">
        <x:f>IF(OR(A7="",B7="",F7="Да"),"",INT(B7)-TODAY())</x:f>
      </x:c>
      <x:c r="E7" s="14" t="str">
        <x:f>IF(A7="","",IF(F7="Да","Выполнено",IF(B7="","Без срока",IF(INT(B7)&lt;TODAY(),"Просрочено",IF(INT(B7)=TODAY(),"Сегодня",IF(INT(B7)&lt;=TODAY()+7,"Скоро","Позже"))))))</x:f>
      </x:c>
      <x:c r="F7" s="14"/>
      <x:c r="G7" s="15"/>
    </x:row>
    <x:row r="8">
      <x:c r="A8" s="14"/>
      <x:c r="B8" s="15"/>
      <x:c r="C8" s="14" t="str">
        <x:f>IF(A8="","",IF(F8="Да","Выполнена",IF(B8="","Нет срока",IF(INT(B8)&lt;TODAY(),"Просрочена",IF(INT(B8)=TODAY(),"Сегодня",IF(INT(B8)&lt;=TODAY()+7,"Скоро","Запланирована"))))))</x:f>
      </x:c>
      <x:c r="D8" s="14" t="str">
        <x:f>IF(OR(A8="",B8="",F8="Да"),"",INT(B8)-TODAY())</x:f>
      </x:c>
      <x:c r="E8" s="14" t="str">
        <x:f>IF(A8="","",IF(F8="Да","Выполнено",IF(B8="","Без срока",IF(INT(B8)&lt;TODAY(),"Просрочено",IF(INT(B8)=TODAY(),"Сегодня",IF(INT(B8)&lt;=TODAY()+7,"Скоро","Позже"))))))</x:f>
      </x:c>
      <x:c r="F8" s="14"/>
      <x:c r="G8" s="15"/>
    </x:row>
    <x:row r="9">
      <x:c r="A9" s="14"/>
      <x:c r="B9" s="15"/>
      <x:c r="C9" s="14" t="str">
        <x:f>IF(A9="","",IF(F9="Да","Выполнена",IF(B9="","Нет срока",IF(INT(B9)&lt;TODAY(),"Просрочена",IF(INT(B9)=TODAY(),"Сегодня",IF(INT(B9)&lt;=TODAY()+7,"Скоро","Запланирована"))))))</x:f>
      </x:c>
      <x:c r="D9" s="14" t="str">
        <x:f>IF(OR(A9="",B9="",F9="Да"),"",INT(B9)-TODAY())</x:f>
      </x:c>
      <x:c r="E9" s="14" t="str">
        <x:f>IF(A9="","",IF(F9="Да","Выполнено",IF(B9="","Без срока",IF(INT(B9)&lt;TODAY(),"Просрочено",IF(INT(B9)=TODAY(),"Сегодня",IF(INT(B9)&lt;=TODAY()+7,"Скоро","Позже"))))))</x:f>
      </x:c>
      <x:c r="F9" s="14"/>
      <x:c r="G9" s="15"/>
    </x:row>
    <x:row r="10">
      <x:c r="A10" s="14"/>
      <x:c r="B10" s="15"/>
      <x:c r="C10" s="14" t="str">
        <x:f>IF(A10="","",IF(F10="Да","Выполнена",IF(B10="","Нет срока",IF(INT(B10)&lt;TODAY(),"Просрочена",IF(INT(B10)=TODAY(),"Сегодня",IF(INT(B10)&lt;=TODAY()+7,"Скоро","Запланирована"))))))</x:f>
      </x:c>
      <x:c r="D10" s="14" t="str">
        <x:f>IF(OR(A10="",B10="",F10="Да"),"",INT(B10)-TODAY())</x:f>
      </x:c>
      <x:c r="E10" s="14" t="str">
        <x:f>IF(A10="","",IF(F10="Да","Выполнено",IF(B10="","Без срока",IF(INT(B10)&lt;TODAY(),"Просрочено",IF(INT(B10)=TODAY(),"Сегодня",IF(INT(B10)&lt;=TODAY()+7,"Скоро","Позже"))))))</x:f>
      </x:c>
      <x:c r="F10" s="14"/>
      <x:c r="G10" s="15"/>
    </x:row>
    <x:row r="11">
      <x:c r="A11" s="14"/>
      <x:c r="B11" s="15"/>
      <x:c r="C11" s="14" t="str">
        <x:f>IF(A11="","",IF(F11="Да","Выполнена",IF(B11="","Нет срока",IF(INT(B11)&lt;TODAY(),"Просрочена",IF(INT(B11)=TODAY(),"Сегодня",IF(INT(B11)&lt;=TODAY()+7,"Скоро","Запланирована"))))))</x:f>
      </x:c>
      <x:c r="D11" s="14" t="str">
        <x:f>IF(OR(A11="",B11="",F11="Да"),"",INT(B11)-TODAY())</x:f>
      </x:c>
      <x:c r="E11" s="14" t="str">
        <x:f>IF(A11="","",IF(F11="Да","Выполнено",IF(B11="","Без срока",IF(INT(B11)&lt;TODAY(),"Просрочено",IF(INT(B11)=TODAY(),"Сегодня",IF(INT(B11)&lt;=TODAY()+7,"Скоро","Позже"))))))</x:f>
      </x:c>
      <x:c r="F11" s="14"/>
      <x:c r="G11" s="15"/>
    </x:row>
    <x:row r="12">
      <x:c r="A12" s="14"/>
      <x:c r="B12" s="15"/>
      <x:c r="C12" s="14" t="str">
        <x:f>IF(A12="","",IF(F12="Да","Выполнена",IF(B12="","Нет срока",IF(INT(B12)&lt;TODAY(),"Просрочена",IF(INT(B12)=TODAY(),"Сегодня",IF(INT(B12)&lt;=TODAY()+7,"Скоро","Запланирована"))))))</x:f>
      </x:c>
      <x:c r="D12" s="14" t="str">
        <x:f>IF(OR(A12="",B12="",F12="Да"),"",INT(B12)-TODAY())</x:f>
      </x:c>
      <x:c r="E12" s="14" t="str">
        <x:f>IF(A12="","",IF(F12="Да","Выполнено",IF(B12="","Без срока",IF(INT(B12)&lt;TODAY(),"Просрочено",IF(INT(B12)=TODAY(),"Сегодня",IF(INT(B12)&lt;=TODAY()+7,"Скоро","Позже"))))))</x:f>
      </x:c>
      <x:c r="F12" s="14"/>
      <x:c r="G12" s="15"/>
    </x:row>
    <x:row r="13">
      <x:c r="A13" s="14"/>
      <x:c r="B13" s="15"/>
      <x:c r="C13" s="14" t="str">
        <x:f>IF(A13="","",IF(F13="Да","Выполнена",IF(B13="","Нет срока",IF(INT(B13)&lt;TODAY(),"Просрочена",IF(INT(B13)=TODAY(),"Сегодня",IF(INT(B13)&lt;=TODAY()+7,"Скоро","Запланирована"))))))</x:f>
      </x:c>
      <x:c r="D13" s="14" t="str">
        <x:f>IF(OR(A13="",B13="",F13="Да"),"",INT(B13)-TODAY())</x:f>
      </x:c>
      <x:c r="E13" s="14" t="str">
        <x:f>IF(A13="","",IF(F13="Да","Выполнено",IF(B13="","Без срока",IF(INT(B13)&lt;TODAY(),"Просрочено",IF(INT(B13)=TODAY(),"Сегодня",IF(INT(B13)&lt;=TODAY()+7,"Скоро","Позже"))))))</x:f>
      </x:c>
      <x:c r="F13" s="14"/>
      <x:c r="G13" s="15"/>
    </x:row>
    <x:row r="14">
      <x:c r="A14" s="14"/>
      <x:c r="B14" s="15"/>
      <x:c r="C14" s="14" t="str">
        <x:f>IF(A14="","",IF(F14="Да","Выполнена",IF(B14="","Нет срока",IF(INT(B14)&lt;TODAY(),"Просрочена",IF(INT(B14)=TODAY(),"Сегодня",IF(INT(B14)&lt;=TODAY()+7,"Скоро","Запланирована"))))))</x:f>
      </x:c>
      <x:c r="D14" s="14" t="str">
        <x:f>IF(OR(A14="",B14="",F14="Да"),"",INT(B14)-TODAY())</x:f>
      </x:c>
      <x:c r="E14" s="14" t="str">
        <x:f>IF(A14="","",IF(F14="Да","Выполнено",IF(B14="","Без срока",IF(INT(B14)&lt;TODAY(),"Просрочено",IF(INT(B14)=TODAY(),"Сегодня",IF(INT(B14)&lt;=TODAY()+7,"Скоро","Позже"))))))</x:f>
      </x:c>
      <x:c r="F14" s="14"/>
      <x:c r="G14" s="15"/>
    </x:row>
    <x:row r="15">
      <x:c r="A15" s="14"/>
      <x:c r="B15" s="15"/>
      <x:c r="C15" s="14" t="str">
        <x:f>IF(A15="","",IF(F15="Да","Выполнена",IF(B15="","Нет срока",IF(INT(B15)&lt;TODAY(),"Просрочена",IF(INT(B15)=TODAY(),"Сегодня",IF(INT(B15)&lt;=TODAY()+7,"Скоро","Запланирована"))))))</x:f>
      </x:c>
      <x:c r="D15" s="14" t="str">
        <x:f>IF(OR(A15="",B15="",F15="Да"),"",INT(B15)-TODAY())</x:f>
      </x:c>
      <x:c r="E15" s="14" t="str">
        <x:f>IF(A15="","",IF(F15="Да","Выполнено",IF(B15="","Без срока",IF(INT(B15)&lt;TODAY(),"Просрочено",IF(INT(B15)=TODAY(),"Сегодня",IF(INT(B15)&lt;=TODAY()+7,"Скоро","Позже"))))))</x:f>
      </x:c>
      <x:c r="F15" s="14"/>
      <x:c r="G15" s="15"/>
    </x:row>
    <x:row r="16">
      <x:c r="A16" s="14"/>
      <x:c r="B16" s="15"/>
      <x:c r="C16" s="14" t="str">
        <x:f>IF(A16="","",IF(F16="Да","Выполнена",IF(B16="","Нет срока",IF(INT(B16)&lt;TODAY(),"Просрочена",IF(INT(B16)=TODAY(),"Сегодня",IF(INT(B16)&lt;=TODAY()+7,"Скоро","Запланирована"))))))</x:f>
      </x:c>
      <x:c r="D16" s="14" t="str">
        <x:f>IF(OR(A16="",B16="",F16="Да"),"",INT(B16)-TODAY())</x:f>
      </x:c>
      <x:c r="E16" s="14" t="str">
        <x:f>IF(A16="","",IF(F16="Да","Выполнено",IF(B16="","Без срока",IF(INT(B16)&lt;TODAY(),"Просрочено",IF(INT(B16)=TODAY(),"Сегодня",IF(INT(B16)&lt;=TODAY()+7,"Скоро","Позже"))))))</x:f>
      </x:c>
      <x:c r="F16" s="14"/>
      <x:c r="G16" s="15"/>
    </x:row>
    <x:row r="17">
      <x:c r="A17" s="14"/>
      <x:c r="B17" s="15"/>
      <x:c r="C17" s="14" t="str">
        <x:f>IF(A17="","",IF(F17="Да","Выполнена",IF(B17="","Нет срока",IF(INT(B17)&lt;TODAY(),"Просрочена",IF(INT(B17)=TODAY(),"Сегодня",IF(INT(B17)&lt;=TODAY()+7,"Скоро","Запланирована"))))))</x:f>
      </x:c>
      <x:c r="D17" s="14" t="str">
        <x:f>IF(OR(A17="",B17="",F17="Да"),"",INT(B17)-TODAY())</x:f>
      </x:c>
      <x:c r="E17" s="14" t="str">
        <x:f>IF(A17="","",IF(F17="Да","Выполнено",IF(B17="","Без срока",IF(INT(B17)&lt;TODAY(),"Просрочено",IF(INT(B17)=TODAY(),"Сегодня",IF(INT(B17)&lt;=TODAY()+7,"Скоро","Позже"))))))</x:f>
      </x:c>
      <x:c r="F17" s="14"/>
      <x:c r="G17" s="15"/>
    </x:row>
    <x:row r="18">
      <x:c r="A18" s="14"/>
      <x:c r="B18" s="15"/>
      <x:c r="C18" s="14" t="str">
        <x:f>IF(A18="","",IF(F18="Да","Выполнена",IF(B18="","Нет срока",IF(INT(B18)&lt;TODAY(),"Просрочена",IF(INT(B18)=TODAY(),"Сегодня",IF(INT(B18)&lt;=TODAY()+7,"Скоро","Запланирована"))))))</x:f>
      </x:c>
      <x:c r="D18" s="14" t="str">
        <x:f>IF(OR(A18="",B18="",F18="Да"),"",INT(B18)-TODAY())</x:f>
      </x:c>
      <x:c r="E18" s="14" t="str">
        <x:f>IF(A18="","",IF(F18="Да","Выполнено",IF(B18="","Без срока",IF(INT(B18)&lt;TODAY(),"Просрочено",IF(INT(B18)=TODAY(),"Сегодня",IF(INT(B18)&lt;=TODAY()+7,"Скоро","Позже"))))))</x:f>
      </x:c>
      <x:c r="F18" s="14"/>
      <x:c r="G18" s="15"/>
    </x:row>
    <x:row r="19">
      <x:c r="A19" s="14"/>
      <x:c r="B19" s="15"/>
      <x:c r="C19" s="14" t="str">
        <x:f>IF(A19="","",IF(F19="Да","Выполнена",IF(B19="","Нет срока",IF(INT(B19)&lt;TODAY(),"Просрочена",IF(INT(B19)=TODAY(),"Сегодня",IF(INT(B19)&lt;=TODAY()+7,"Скоро","Запланирована"))))))</x:f>
      </x:c>
      <x:c r="D19" s="14" t="str">
        <x:f>IF(OR(A19="",B19="",F19="Да"),"",INT(B19)-TODAY())</x:f>
      </x:c>
      <x:c r="E19" s="14" t="str">
        <x:f>IF(A19="","",IF(F19="Да","Выполнено",IF(B19="","Без срока",IF(INT(B19)&lt;TODAY(),"Просрочено",IF(INT(B19)=TODAY(),"Сегодня",IF(INT(B19)&lt;=TODAY()+7,"Скоро","Позже"))))))</x:f>
      </x:c>
      <x:c r="F19" s="14"/>
      <x:c r="G19" s="15"/>
    </x:row>
    <x:row r="20">
      <x:c r="A20" s="14"/>
      <x:c r="B20" s="15"/>
      <x:c r="C20" s="14" t="str">
        <x:f>IF(A20="","",IF(F20="Да","Выполнена",IF(B20="","Нет срока",IF(INT(B20)&lt;TODAY(),"Просрочена",IF(INT(B20)=TODAY(),"Сегодня",IF(INT(B20)&lt;=TODAY()+7,"Скоро","Запланирована"))))))</x:f>
      </x:c>
      <x:c r="D20" s="14" t="str">
        <x:f>IF(OR(A20="",B20="",F20="Да"),"",INT(B20)-TODAY())</x:f>
      </x:c>
      <x:c r="E20" s="14" t="str">
        <x:f>IF(A20="","",IF(F20="Да","Выполнено",IF(B20="","Без срока",IF(INT(B20)&lt;TODAY(),"Просрочено",IF(INT(B20)=TODAY(),"Сегодня",IF(INT(B20)&lt;=TODAY()+7,"Скоро","Позже"))))))</x:f>
      </x:c>
      <x:c r="F20" s="14"/>
      <x:c r="G20" s="15"/>
    </x:row>
    <x:row r="21">
      <x:c r="A21" s="14"/>
      <x:c r="B21" s="15"/>
      <x:c r="C21" s="14" t="str">
        <x:f>IF(A21="","",IF(F21="Да","Выполнена",IF(B21="","Нет срока",IF(INT(B21)&lt;TODAY(),"Просрочена",IF(INT(B21)=TODAY(),"Сегодня",IF(INT(B21)&lt;=TODAY()+7,"Скоро","Запланирована"))))))</x:f>
      </x:c>
      <x:c r="D21" s="14" t="str">
        <x:f>IF(OR(A21="",B21="",F21="Да"),"",INT(B21)-TODAY())</x:f>
      </x:c>
      <x:c r="E21" s="14" t="str">
        <x:f>IF(A21="","",IF(F21="Да","Выполнено",IF(B21="","Без срока",IF(INT(B21)&lt;TODAY(),"Просрочено",IF(INT(B21)=TODAY(),"Сегодня",IF(INT(B21)&lt;=TODAY()+7,"Скоро","Позже"))))))</x:f>
      </x:c>
      <x:c r="F21" s="14"/>
      <x:c r="G21" s="15"/>
    </x:row>
    <x:row r="22">
      <x:c r="A22" s="14"/>
      <x:c r="B22" s="15"/>
      <x:c r="C22" s="14" t="str">
        <x:f>IF(A22="","",IF(F22="Да","Выполнена",IF(B22="","Нет срока",IF(INT(B22)&lt;TODAY(),"Просрочена",IF(INT(B22)=TODAY(),"Сегодня",IF(INT(B22)&lt;=TODAY()+7,"Скоро","Запланирована"))))))</x:f>
      </x:c>
      <x:c r="D22" s="14" t="str">
        <x:f>IF(OR(A22="",B22="",F22="Да"),"",INT(B22)-TODAY())</x:f>
      </x:c>
      <x:c r="E22" s="14" t="str">
        <x:f>IF(A22="","",IF(F22="Да","Выполнено",IF(B22="","Без срока",IF(INT(B22)&lt;TODAY(),"Просрочено",IF(INT(B22)=TODAY(),"Сегодня",IF(INT(B22)&lt;=TODAY()+7,"Скоро","Позже"))))))</x:f>
      </x:c>
      <x:c r="F22" s="14"/>
      <x:c r="G22" s="15"/>
    </x:row>
    <x:row r="23">
      <x:c r="A23" s="14"/>
      <x:c r="B23" s="15"/>
      <x:c r="C23" s="14" t="str">
        <x:f>IF(A23="","",IF(F23="Да","Выполнена",IF(B23="","Нет срока",IF(INT(B23)&lt;TODAY(),"Просрочена",IF(INT(B23)=TODAY(),"Сегодня",IF(INT(B23)&lt;=TODAY()+7,"Скоро","Запланирована"))))))</x:f>
      </x:c>
      <x:c r="D23" s="14" t="str">
        <x:f>IF(OR(A23="",B23="",F23="Да"),"",INT(B23)-TODAY())</x:f>
      </x:c>
      <x:c r="E23" s="14" t="str">
        <x:f>IF(A23="","",IF(F23="Да","Выполнено",IF(B23="","Без срока",IF(INT(B23)&lt;TODAY(),"Просрочено",IF(INT(B23)=TODAY(),"Сегодня",IF(INT(B23)&lt;=TODAY()+7,"Скоро","Позже"))))))</x:f>
      </x:c>
      <x:c r="F23" s="14"/>
      <x:c r="G23" s="15"/>
    </x:row>
    <x:row r="24">
      <x:c r="A24" s="14"/>
      <x:c r="B24" s="15"/>
      <x:c r="C24" s="14" t="str">
        <x:f>IF(A24="","",IF(F24="Да","Выполнена",IF(B24="","Нет срока",IF(INT(B24)&lt;TODAY(),"Просрочена",IF(INT(B24)=TODAY(),"Сегодня",IF(INT(B24)&lt;=TODAY()+7,"Скоро","Запланирована"))))))</x:f>
      </x:c>
      <x:c r="D24" s="14" t="str">
        <x:f>IF(OR(A24="",B24="",F24="Да"),"",INT(B24)-TODAY())</x:f>
      </x:c>
      <x:c r="E24" s="14" t="str">
        <x:f>IF(A24="","",IF(F24="Да","Выполнено",IF(B24="","Без срока",IF(INT(B24)&lt;TODAY(),"Просрочено",IF(INT(B24)=TODAY(),"Сегодня",IF(INT(B24)&lt;=TODAY()+7,"Скоро","Позже"))))))</x:f>
      </x:c>
      <x:c r="F24" s="14"/>
      <x:c r="G24" s="15"/>
    </x:row>
    <x:row r="25">
      <x:c r="A25" s="14"/>
      <x:c r="B25" s="15"/>
      <x:c r="C25" s="14" t="str">
        <x:f>IF(A25="","",IF(F25="Да","Выполнена",IF(B25="","Нет срока",IF(INT(B25)&lt;TODAY(),"Просрочена",IF(INT(B25)=TODAY(),"Сегодня",IF(INT(B25)&lt;=TODAY()+7,"Скоро","Запланирована"))))))</x:f>
      </x:c>
      <x:c r="D25" s="14" t="str">
        <x:f>IF(OR(A25="",B25="",F25="Да"),"",INT(B25)-TODAY())</x:f>
      </x:c>
      <x:c r="E25" s="14" t="str">
        <x:f>IF(A25="","",IF(F25="Да","Выполнено",IF(B25="","Без срока",IF(INT(B25)&lt;TODAY(),"Просрочено",IF(INT(B25)=TODAY(),"Сегодня",IF(INT(B25)&lt;=TODAY()+7,"Скоро","Позже"))))))</x:f>
      </x:c>
      <x:c r="F25" s="14"/>
      <x:c r="G25" s="15"/>
    </x:row>
    <x:row r="26">
      <x:c r="A26" s="14"/>
      <x:c r="B26" s="15"/>
      <x:c r="C26" s="14" t="str">
        <x:f>IF(A26="","",IF(F26="Да","Выполнена",IF(B26="","Нет срока",IF(INT(B26)&lt;TODAY(),"Просрочена",IF(INT(B26)=TODAY(),"Сегодня",IF(INT(B26)&lt;=TODAY()+7,"Скоро","Запланирована"))))))</x:f>
      </x:c>
      <x:c r="D26" s="14" t="str">
        <x:f>IF(OR(A26="",B26="",F26="Да"),"",INT(B26)-TODAY())</x:f>
      </x:c>
      <x:c r="E26" s="14" t="str">
        <x:f>IF(A26="","",IF(F26="Да","Выполнено",IF(B26="","Без срока",IF(INT(B26)&lt;TODAY(),"Просрочено",IF(INT(B26)=TODAY(),"Сегодня",IF(INT(B26)&lt;=TODAY()+7,"Скоро","Позже"))))))</x:f>
      </x:c>
      <x:c r="F26" s="14"/>
      <x:c r="G26" s="15"/>
    </x:row>
    <x:row r="27">
      <x:c r="A27" s="14"/>
      <x:c r="B27" s="15"/>
      <x:c r="C27" s="14" t="str">
        <x:f>IF(A27="","",IF(F27="Да","Выполнена",IF(B27="","Нет срока",IF(INT(B27)&lt;TODAY(),"Просрочена",IF(INT(B27)=TODAY(),"Сегодня",IF(INT(B27)&lt;=TODAY()+7,"Скоро","Запланирована"))))))</x:f>
      </x:c>
      <x:c r="D27" s="14" t="str">
        <x:f>IF(OR(A27="",B27="",F27="Да"),"",INT(B27)-TODAY())</x:f>
      </x:c>
      <x:c r="E27" s="14" t="str">
        <x:f>IF(A27="","",IF(F27="Да","Выполнено",IF(B27="","Без срока",IF(INT(B27)&lt;TODAY(),"Просрочено",IF(INT(B27)=TODAY(),"Сегодня",IF(INT(B27)&lt;=TODAY()+7,"Скоро","Позже"))))))</x:f>
      </x:c>
      <x:c r="F27" s="14"/>
      <x:c r="G27" s="15"/>
    </x:row>
    <x:row r="28">
      <x:c r="A28" s="14"/>
      <x:c r="B28" s="15"/>
      <x:c r="C28" s="14" t="str">
        <x:f>IF(A28="","",IF(F28="Да","Выполнена",IF(B28="","Нет срока",IF(INT(B28)&lt;TODAY(),"Просрочена",IF(INT(B28)=TODAY(),"Сегодня",IF(INT(B28)&lt;=TODAY()+7,"Скоро","Запланирована"))))))</x:f>
      </x:c>
      <x:c r="D28" s="14" t="str">
        <x:f>IF(OR(A28="",B28="",F28="Да"),"",INT(B28)-TODAY())</x:f>
      </x:c>
      <x:c r="E28" s="14" t="str">
        <x:f>IF(A28="","",IF(F28="Да","Выполнено",IF(B28="","Без срока",IF(INT(B28)&lt;TODAY(),"Просрочено",IF(INT(B28)=TODAY(),"Сегодня",IF(INT(B28)&lt;=TODAY()+7,"Скоро","Позже"))))))</x:f>
      </x:c>
      <x:c r="F28" s="14"/>
      <x:c r="G28" s="15"/>
    </x:row>
    <x:row r="29">
      <x:c r="A29" s="14"/>
      <x:c r="B29" s="15"/>
      <x:c r="C29" s="14" t="str">
        <x:f>IF(A29="","",IF(F29="Да","Выполнена",IF(B29="","Нет срока",IF(INT(B29)&lt;TODAY(),"Просрочена",IF(INT(B29)=TODAY(),"Сегодня",IF(INT(B29)&lt;=TODAY()+7,"Скоро","Запланирована"))))))</x:f>
      </x:c>
      <x:c r="D29" s="14" t="str">
        <x:f>IF(OR(A29="",B29="",F29="Да"),"",INT(B29)-TODAY())</x:f>
      </x:c>
      <x:c r="E29" s="14" t="str">
        <x:f>IF(A29="","",IF(F29="Да","Выполнено",IF(B29="","Без срока",IF(INT(B29)&lt;TODAY(),"Просрочено",IF(INT(B29)=TODAY(),"Сегодня",IF(INT(B29)&lt;=TODAY()+7,"Скоро","Позже"))))))</x:f>
      </x:c>
      <x:c r="F29" s="14"/>
      <x:c r="G29" s="15"/>
    </x:row>
    <x:row r="30">
      <x:c r="A30" s="14"/>
      <x:c r="B30" s="15"/>
      <x:c r="C30" s="14" t="str">
        <x:f>IF(A30="","",IF(F30="Да","Выполнена",IF(B30="","Нет срока",IF(INT(B30)&lt;TODAY(),"Просрочена",IF(INT(B30)=TODAY(),"Сегодня",IF(INT(B30)&lt;=TODAY()+7,"Скоро","Запланирована"))))))</x:f>
      </x:c>
      <x:c r="D30" s="14" t="str">
        <x:f>IF(OR(A30="",B30="",F30="Да"),"",INT(B30)-TODAY())</x:f>
      </x:c>
      <x:c r="E30" s="14" t="str">
        <x:f>IF(A30="","",IF(F30="Да","Выполнено",IF(B30="","Без срока",IF(INT(B30)&lt;TODAY(),"Просрочено",IF(INT(B30)=TODAY(),"Сегодня",IF(INT(B30)&lt;=TODAY()+7,"Скоро","Позже"))))))</x:f>
      </x:c>
      <x:c r="F30" s="14"/>
      <x:c r="G30" s="15"/>
    </x:row>
    <x:row r="31">
      <x:c r="A31" s="14"/>
      <x:c r="B31" s="15"/>
      <x:c r="C31" s="14" t="str">
        <x:f>IF(A31="","",IF(F31="Да","Выполнена",IF(B31="","Нет срока",IF(INT(B31)&lt;TODAY(),"Просрочена",IF(INT(B31)=TODAY(),"Сегодня",IF(INT(B31)&lt;=TODAY()+7,"Скоро","Запланирована"))))))</x:f>
      </x:c>
      <x:c r="D31" s="14" t="str">
        <x:f>IF(OR(A31="",B31="",F31="Да"),"",INT(B31)-TODAY())</x:f>
      </x:c>
      <x:c r="E31" s="14" t="str">
        <x:f>IF(A31="","",IF(F31="Да","Выполнено",IF(B31="","Без срока",IF(INT(B31)&lt;TODAY(),"Просрочено",IF(INT(B31)=TODAY(),"Сегодня",IF(INT(B31)&lt;=TODAY()+7,"Скоро","Позже"))))))</x:f>
      </x:c>
      <x:c r="F31" s="14"/>
      <x:c r="G31" s="15"/>
    </x:row>
    <x:row r="32">
      <x:c r="A32" s="14"/>
      <x:c r="B32" s="15"/>
      <x:c r="C32" s="14" t="str">
        <x:f>IF(A32="","",IF(F32="Да","Выполнена",IF(B32="","Нет срока",IF(INT(B32)&lt;TODAY(),"Просрочена",IF(INT(B32)=TODAY(),"Сегодня",IF(INT(B32)&lt;=TODAY()+7,"Скоро","Запланирована"))))))</x:f>
      </x:c>
      <x:c r="D32" s="14" t="str">
        <x:f>IF(OR(A32="",B32="",F32="Да"),"",INT(B32)-TODAY())</x:f>
      </x:c>
      <x:c r="E32" s="14" t="str">
        <x:f>IF(A32="","",IF(F32="Да","Выполнено",IF(B32="","Без срока",IF(INT(B32)&lt;TODAY(),"Просрочено",IF(INT(B32)=TODAY(),"Сегодня",IF(INT(B32)&lt;=TODAY()+7,"Скоро","Позже"))))))</x:f>
      </x:c>
      <x:c r="F32" s="14"/>
      <x:c r="G32" s="15"/>
    </x:row>
    <x:row r="33">
      <x:c r="A33" s="14"/>
      <x:c r="B33" s="15"/>
      <x:c r="C33" s="14" t="str">
        <x:f>IF(A33="","",IF(F33="Да","Выполнена",IF(B33="","Нет срока",IF(INT(B33)&lt;TODAY(),"Просрочена",IF(INT(B33)=TODAY(),"Сегодня",IF(INT(B33)&lt;=TODAY()+7,"Скоро","Запланирована"))))))</x:f>
      </x:c>
      <x:c r="D33" s="14" t="str">
        <x:f>IF(OR(A33="",B33="",F33="Да"),"",INT(B33)-TODAY())</x:f>
      </x:c>
      <x:c r="E33" s="14" t="str">
        <x:f>IF(A33="","",IF(F33="Да","Выполнено",IF(B33="","Без срока",IF(INT(B33)&lt;TODAY(),"Просрочено",IF(INT(B33)=TODAY(),"Сегодня",IF(INT(B33)&lt;=TODAY()+7,"Скоро","Позже"))))))</x:f>
      </x:c>
      <x:c r="F33" s="14"/>
      <x:c r="G33" s="15"/>
    </x:row>
    <x:row r="34">
      <x:c r="A34" s="14"/>
      <x:c r="B34" s="15"/>
      <x:c r="C34" s="14" t="str">
        <x:f>IF(A34="","",IF(F34="Да","Выполнена",IF(B34="","Нет срока",IF(INT(B34)&lt;TODAY(),"Просрочена",IF(INT(B34)=TODAY(),"Сегодня",IF(INT(B34)&lt;=TODAY()+7,"Скоро","Запланирована"))))))</x:f>
      </x:c>
      <x:c r="D34" s="14" t="str">
        <x:f>IF(OR(A34="",B34="",F34="Да"),"",INT(B34)-TODAY())</x:f>
      </x:c>
      <x:c r="E34" s="14" t="str">
        <x:f>IF(A34="","",IF(F34="Да","Выполнено",IF(B34="","Без срока",IF(INT(B34)&lt;TODAY(),"Просрочено",IF(INT(B34)=TODAY(),"Сегодня",IF(INT(B34)&lt;=TODAY()+7,"Скоро","Позже"))))))</x:f>
      </x:c>
      <x:c r="F34" s="14"/>
      <x:c r="G34" s="15"/>
    </x:row>
    <x:row r="35">
      <x:c r="A35" s="14"/>
      <x:c r="B35" s="15"/>
      <x:c r="C35" s="14" t="str">
        <x:f>IF(A35="","",IF(F35="Да","Выполнена",IF(B35="","Нет срока",IF(INT(B35)&lt;TODAY(),"Просрочена",IF(INT(B35)=TODAY(),"Сегодня",IF(INT(B35)&lt;=TODAY()+7,"Скоро","Запланирована"))))))</x:f>
      </x:c>
      <x:c r="D35" s="14" t="str">
        <x:f>IF(OR(A35="",B35="",F35="Да"),"",INT(B35)-TODAY())</x:f>
      </x:c>
      <x:c r="E35" s="14" t="str">
        <x:f>IF(A35="","",IF(F35="Да","Выполнено",IF(B35="","Без срока",IF(INT(B35)&lt;TODAY(),"Просрочено",IF(INT(B35)=TODAY(),"Сегодня",IF(INT(B35)&lt;=TODAY()+7,"Скоро","Позже"))))))</x:f>
      </x:c>
      <x:c r="F35" s="14"/>
      <x:c r="G35" s="15"/>
    </x:row>
    <x:row r="36">
      <x:c r="A36" s="14"/>
      <x:c r="B36" s="15"/>
      <x:c r="C36" s="14" t="str">
        <x:f>IF(A36="","",IF(F36="Да","Выполнена",IF(B36="","Нет срока",IF(INT(B36)&lt;TODAY(),"Просрочена",IF(INT(B36)=TODAY(),"Сегодня",IF(INT(B36)&lt;=TODAY()+7,"Скоро","Запланирована"))))))</x:f>
      </x:c>
      <x:c r="D36" s="14" t="str">
        <x:f>IF(OR(A36="",B36="",F36="Да"),"",INT(B36)-TODAY())</x:f>
      </x:c>
      <x:c r="E36" s="14" t="str">
        <x:f>IF(A36="","",IF(F36="Да","Выполнено",IF(B36="","Без срока",IF(INT(B36)&lt;TODAY(),"Просрочено",IF(INT(B36)=TODAY(),"Сегодня",IF(INT(B36)&lt;=TODAY()+7,"Скоро","Позже"))))))</x:f>
      </x:c>
      <x:c r="F36" s="14"/>
      <x:c r="G36" s="15"/>
    </x:row>
    <x:row r="37">
      <x:c r="A37" s="14"/>
      <x:c r="B37" s="15"/>
      <x:c r="C37" s="14" t="str">
        <x:f>IF(A37="","",IF(F37="Да","Выполнена",IF(B37="","Нет срока",IF(INT(B37)&lt;TODAY(),"Просрочена",IF(INT(B37)=TODAY(),"Сегодня",IF(INT(B37)&lt;=TODAY()+7,"Скоро","Запланирована"))))))</x:f>
      </x:c>
      <x:c r="D37" s="14" t="str">
        <x:f>IF(OR(A37="",B37="",F37="Да"),"",INT(B37)-TODAY())</x:f>
      </x:c>
      <x:c r="E37" s="14" t="str">
        <x:f>IF(A37="","",IF(F37="Да","Выполнено",IF(B37="","Без срока",IF(INT(B37)&lt;TODAY(),"Просрочено",IF(INT(B37)=TODAY(),"Сегодня",IF(INT(B37)&lt;=TODAY()+7,"Скоро","Позже"))))))</x:f>
      </x:c>
      <x:c r="F37" s="14"/>
      <x:c r="G37" s="15"/>
    </x:row>
    <x:row r="38">
      <x:c r="A38" s="14"/>
      <x:c r="B38" s="15"/>
      <x:c r="C38" s="14" t="str">
        <x:f>IF(A38="","",IF(F38="Да","Выполнена",IF(B38="","Нет срока",IF(INT(B38)&lt;TODAY(),"Просрочена",IF(INT(B38)=TODAY(),"Сегодня",IF(INT(B38)&lt;=TODAY()+7,"Скоро","Запланирована"))))))</x:f>
      </x:c>
      <x:c r="D38" s="14" t="str">
        <x:f>IF(OR(A38="",B38="",F38="Да"),"",INT(B38)-TODAY())</x:f>
      </x:c>
      <x:c r="E38" s="14" t="str">
        <x:f>IF(A38="","",IF(F38="Да","Выполнено",IF(B38="","Без срока",IF(INT(B38)&lt;TODAY(),"Просрочено",IF(INT(B38)=TODAY(),"Сегодня",IF(INT(B38)&lt;=TODAY()+7,"Скоро","Позже"))))))</x:f>
      </x:c>
      <x:c r="F38" s="14"/>
      <x:c r="G38" s="15"/>
    </x:row>
    <x:row r="39">
      <x:c r="A39" s="14"/>
      <x:c r="B39" s="15"/>
      <x:c r="C39" s="14" t="str">
        <x:f>IF(A39="","",IF(F39="Да","Выполнена",IF(B39="","Нет срока",IF(INT(B39)&lt;TODAY(),"Просрочена",IF(INT(B39)=TODAY(),"Сегодня",IF(INT(B39)&lt;=TODAY()+7,"Скоро","Запланирована"))))))</x:f>
      </x:c>
      <x:c r="D39" s="14" t="str">
        <x:f>IF(OR(A39="",B39="",F39="Да"),"",INT(B39)-TODAY())</x:f>
      </x:c>
      <x:c r="E39" s="14" t="str">
        <x:f>IF(A39="","",IF(F39="Да","Выполнено",IF(B39="","Без срока",IF(INT(B39)&lt;TODAY(),"Просрочено",IF(INT(B39)=TODAY(),"Сегодня",IF(INT(B39)&lt;=TODAY()+7,"Скоро","Позже"))))))</x:f>
      </x:c>
      <x:c r="F39" s="14"/>
      <x:c r="G39" s="15"/>
    </x:row>
    <x:row r="40">
      <x:c r="A40" s="14"/>
      <x:c r="B40" s="15"/>
      <x:c r="C40" s="14" t="str">
        <x:f>IF(A40="","",IF(F40="Да","Выполнена",IF(B40="","Нет срока",IF(INT(B40)&lt;TODAY(),"Просрочена",IF(INT(B40)=TODAY(),"Сегодня",IF(INT(B40)&lt;=TODAY()+7,"Скоро","Запланирована"))))))</x:f>
      </x:c>
      <x:c r="D40" s="14" t="str">
        <x:f>IF(OR(A40="",B40="",F40="Да"),"",INT(B40)-TODAY())</x:f>
      </x:c>
      <x:c r="E40" s="14" t="str">
        <x:f>IF(A40="","",IF(F40="Да","Выполнено",IF(B40="","Без срока",IF(INT(B40)&lt;TODAY(),"Просрочено",IF(INT(B40)=TODAY(),"Сегодня",IF(INT(B40)&lt;=TODAY()+7,"Скоро","Позже"))))))</x:f>
      </x:c>
      <x:c r="F40" s="14"/>
      <x:c r="G40" s="15"/>
    </x:row>
    <x:row r="41">
      <x:c r="A41" s="14"/>
      <x:c r="B41" s="15"/>
      <x:c r="C41" s="14" t="str">
        <x:f>IF(A41="","",IF(F41="Да","Выполнена",IF(B41="","Нет срока",IF(INT(B41)&lt;TODAY(),"Просрочена",IF(INT(B41)=TODAY(),"Сегодня",IF(INT(B41)&lt;=TODAY()+7,"Скоро","Запланирована"))))))</x:f>
      </x:c>
      <x:c r="D41" s="14" t="str">
        <x:f>IF(OR(A41="",B41="",F41="Да"),"",INT(B41)-TODAY())</x:f>
      </x:c>
      <x:c r="E41" s="14" t="str">
        <x:f>IF(A41="","",IF(F41="Да","Выполнено",IF(B41="","Без срока",IF(INT(B41)&lt;TODAY(),"Просрочено",IF(INT(B41)=TODAY(),"Сегодня",IF(INT(B41)&lt;=TODAY()+7,"Скоро","Позже"))))))</x:f>
      </x:c>
      <x:c r="F41" s="14"/>
      <x:c r="G41" s="15"/>
    </x:row>
    <x:row r="42">
      <x:c r="A42" s="14"/>
      <x:c r="B42" s="15"/>
      <x:c r="C42" s="14" t="str">
        <x:f>IF(A42="","",IF(F42="Да","Выполнена",IF(B42="","Нет срока",IF(INT(B42)&lt;TODAY(),"Просрочена",IF(INT(B42)=TODAY(),"Сегодня",IF(INT(B42)&lt;=TODAY()+7,"Скоро","Запланирована"))))))</x:f>
      </x:c>
      <x:c r="D42" s="14" t="str">
        <x:f>IF(OR(A42="",B42="",F42="Да"),"",INT(B42)-TODAY())</x:f>
      </x:c>
      <x:c r="E42" s="14" t="str">
        <x:f>IF(A42="","",IF(F42="Да","Выполнено",IF(B42="","Без срока",IF(INT(B42)&lt;TODAY(),"Просрочено",IF(INT(B42)=TODAY(),"Сегодня",IF(INT(B42)&lt;=TODAY()+7,"Скоро","Позже"))))))</x:f>
      </x:c>
      <x:c r="F42" s="14"/>
      <x:c r="G42" s="15"/>
    </x:row>
    <x:row r="43">
      <x:c r="A43" s="14"/>
      <x:c r="B43" s="15"/>
      <x:c r="C43" s="14" t="str">
        <x:f>IF(A43="","",IF(F43="Да","Выполнена",IF(B43="","Нет срока",IF(INT(B43)&lt;TODAY(),"Просрочена",IF(INT(B43)=TODAY(),"Сегодня",IF(INT(B43)&lt;=TODAY()+7,"Скоро","Запланирована"))))))</x:f>
      </x:c>
      <x:c r="D43" s="14" t="str">
        <x:f>IF(OR(A43="",B43="",F43="Да"),"",INT(B43)-TODAY())</x:f>
      </x:c>
      <x:c r="E43" s="14" t="str">
        <x:f>IF(A43="","",IF(F43="Да","Выполнено",IF(B43="","Без срока",IF(INT(B43)&lt;TODAY(),"Просрочено",IF(INT(B43)=TODAY(),"Сегодня",IF(INT(B43)&lt;=TODAY()+7,"Скоро","Позже"))))))</x:f>
      </x:c>
      <x:c r="F43" s="14"/>
      <x:c r="G43" s="15"/>
    </x:row>
    <x:row r="44">
      <x:c r="A44" s="14"/>
      <x:c r="B44" s="15"/>
      <x:c r="C44" s="14" t="str">
        <x:f>IF(A44="","",IF(F44="Да","Выполнена",IF(B44="","Нет срока",IF(INT(B44)&lt;TODAY(),"Просрочена",IF(INT(B44)=TODAY(),"Сегодня",IF(INT(B44)&lt;=TODAY()+7,"Скоро","Запланирована"))))))</x:f>
      </x:c>
      <x:c r="D44" s="14" t="str">
        <x:f>IF(OR(A44="",B44="",F44="Да"),"",INT(B44)-TODAY())</x:f>
      </x:c>
      <x:c r="E44" s="14" t="str">
        <x:f>IF(A44="","",IF(F44="Да","Выполнено",IF(B44="","Без срока",IF(INT(B44)&lt;TODAY(),"Просрочено",IF(INT(B44)=TODAY(),"Сегодня",IF(INT(B44)&lt;=TODAY()+7,"Скоро","Позже"))))))</x:f>
      </x:c>
      <x:c r="F44" s="14"/>
      <x:c r="G44" s="15"/>
    </x:row>
    <x:row r="45">
      <x:c r="A45" s="14"/>
      <x:c r="B45" s="15"/>
      <x:c r="C45" s="14" t="str">
        <x:f>IF(A45="","",IF(F45="Да","Выполнена",IF(B45="","Нет срока",IF(INT(B45)&lt;TODAY(),"Просрочена",IF(INT(B45)=TODAY(),"Сегодня",IF(INT(B45)&lt;=TODAY()+7,"Скоро","Запланирована"))))))</x:f>
      </x:c>
      <x:c r="D45" s="14" t="str">
        <x:f>IF(OR(A45="",B45="",F45="Да"),"",INT(B45)-TODAY())</x:f>
      </x:c>
      <x:c r="E45" s="14" t="str">
        <x:f>IF(A45="","",IF(F45="Да","Выполнено",IF(B45="","Без срока",IF(INT(B45)&lt;TODAY(),"Просрочено",IF(INT(B45)=TODAY(),"Сегодня",IF(INT(B45)&lt;=TODAY()+7,"Скоро","Позже"))))))</x:f>
      </x:c>
      <x:c r="F45" s="14"/>
      <x:c r="G45" s="15"/>
    </x:row>
    <x:row r="46">
      <x:c r="A46" s="14"/>
      <x:c r="B46" s="15"/>
      <x:c r="C46" s="14" t="str">
        <x:f>IF(A46="","",IF(F46="Да","Выполнена",IF(B46="","Нет срока",IF(INT(B46)&lt;TODAY(),"Просрочена",IF(INT(B46)=TODAY(),"Сегодня",IF(INT(B46)&lt;=TODAY()+7,"Скоро","Запланирована"))))))</x:f>
      </x:c>
      <x:c r="D46" s="14" t="str">
        <x:f>IF(OR(A46="",B46="",F46="Да"),"",INT(B46)-TODAY())</x:f>
      </x:c>
      <x:c r="E46" s="14" t="str">
        <x:f>IF(A46="","",IF(F46="Да","Выполнено",IF(B46="","Без срока",IF(INT(B46)&lt;TODAY(),"Просрочено",IF(INT(B46)=TODAY(),"Сегодня",IF(INT(B46)&lt;=TODAY()+7,"Скоро","Позже"))))))</x:f>
      </x:c>
      <x:c r="F46" s="14"/>
      <x:c r="G46" s="15"/>
    </x:row>
    <x:row r="47">
      <x:c r="A47" s="14"/>
      <x:c r="B47" s="15"/>
      <x:c r="C47" s="14" t="str">
        <x:f>IF(A47="","",IF(F47="Да","Выполнена",IF(B47="","Нет срока",IF(INT(B47)&lt;TODAY(),"Просрочена",IF(INT(B47)=TODAY(),"Сегодня",IF(INT(B47)&lt;=TODAY()+7,"Скоро","Запланирована"))))))</x:f>
      </x:c>
      <x:c r="D47" s="14" t="str">
        <x:f>IF(OR(A47="",B47="",F47="Да"),"",INT(B47)-TODAY())</x:f>
      </x:c>
      <x:c r="E47" s="14" t="str">
        <x:f>IF(A47="","",IF(F47="Да","Выполнено",IF(B47="","Без срока",IF(INT(B47)&lt;TODAY(),"Просрочено",IF(INT(B47)=TODAY(),"Сегодня",IF(INT(B47)&lt;=TODAY()+7,"Скоро","Позже"))))))</x:f>
      </x:c>
      <x:c r="F47" s="14"/>
      <x:c r="G47" s="15"/>
    </x:row>
    <x:row r="48">
      <x:c r="A48" s="14"/>
      <x:c r="B48" s="15"/>
      <x:c r="C48" s="14" t="str">
        <x:f>IF(A48="","",IF(F48="Да","Выполнена",IF(B48="","Нет срока",IF(INT(B48)&lt;TODAY(),"Просрочена",IF(INT(B48)=TODAY(),"Сегодня",IF(INT(B48)&lt;=TODAY()+7,"Скоро","Запланирована"))))))</x:f>
      </x:c>
      <x:c r="D48" s="14" t="str">
        <x:f>IF(OR(A48="",B48="",F48="Да"),"",INT(B48)-TODAY())</x:f>
      </x:c>
      <x:c r="E48" s="14" t="str">
        <x:f>IF(A48="","",IF(F48="Да","Выполнено",IF(B48="","Без срока",IF(INT(B48)&lt;TODAY(),"Просрочено",IF(INT(B48)=TODAY(),"Сегодня",IF(INT(B48)&lt;=TODAY()+7,"Скоро","Позже"))))))</x:f>
      </x:c>
      <x:c r="F48" s="14"/>
      <x:c r="G48" s="15"/>
    </x:row>
    <x:row r="49">
      <x:c r="A49" s="14"/>
      <x:c r="B49" s="15"/>
      <x:c r="C49" s="14" t="str">
        <x:f>IF(A49="","",IF(F49="Да","Выполнена",IF(B49="","Нет срока",IF(INT(B49)&lt;TODAY(),"Просрочена",IF(INT(B49)=TODAY(),"Сегодня",IF(INT(B49)&lt;=TODAY()+7,"Скоро","Запланирована"))))))</x:f>
      </x:c>
      <x:c r="D49" s="14" t="str">
        <x:f>IF(OR(A49="",B49="",F49="Да"),"",INT(B49)-TODAY())</x:f>
      </x:c>
      <x:c r="E49" s="14" t="str">
        <x:f>IF(A49="","",IF(F49="Да","Выполнено",IF(B49="","Без срока",IF(INT(B49)&lt;TODAY(),"Просрочено",IF(INT(B49)=TODAY(),"Сегодня",IF(INT(B49)&lt;=TODAY()+7,"Скоро","Позже"))))))</x:f>
      </x:c>
      <x:c r="F49" s="14"/>
      <x:c r="G49" s="15"/>
    </x:row>
    <x:row r="50">
      <x:c r="A50" s="14"/>
      <x:c r="B50" s="15"/>
      <x:c r="C50" s="14" t="str">
        <x:f>IF(A50="","",IF(F50="Да","Выполнена",IF(B50="","Нет срока",IF(INT(B50)&lt;TODAY(),"Просрочена",IF(INT(B50)=TODAY(),"Сегодня",IF(INT(B50)&lt;=TODAY()+7,"Скоро","Запланирована"))))))</x:f>
      </x:c>
      <x:c r="D50" s="14" t="str">
        <x:f>IF(OR(A50="",B50="",F50="Да"),"",INT(B50)-TODAY())</x:f>
      </x:c>
      <x:c r="E50" s="14" t="str">
        <x:f>IF(A50="","",IF(F50="Да","Выполнено",IF(B50="","Без срока",IF(INT(B50)&lt;TODAY(),"Просрочено",IF(INT(B50)=TODAY(),"Сегодня",IF(INT(B50)&lt;=TODAY()+7,"Скоро","Позже"))))))</x:f>
      </x:c>
      <x:c r="F50" s="14"/>
      <x:c r="G50" s="15"/>
    </x:row>
    <x:row r="51">
      <x:c r="A51" s="14"/>
      <x:c r="B51" s="15"/>
      <x:c r="C51" s="14" t="str">
        <x:f>IF(A51="","",IF(F51="Да","Выполнена",IF(B51="","Нет срока",IF(INT(B51)&lt;TODAY(),"Просрочена",IF(INT(B51)=TODAY(),"Сегодня",IF(INT(B51)&lt;=TODAY()+7,"Скоро","Запланирована"))))))</x:f>
      </x:c>
      <x:c r="D51" s="14" t="str">
        <x:f>IF(OR(A51="",B51="",F51="Да"),"",INT(B51)-TODAY())</x:f>
      </x:c>
      <x:c r="E51" s="14" t="str">
        <x:f>IF(A51="","",IF(F51="Да","Выполнено",IF(B51="","Без срока",IF(INT(B51)&lt;TODAY(),"Просрочено",IF(INT(B51)=TODAY(),"Сегодня",IF(INT(B51)&lt;=TODAY()+7,"Скоро","Позже"))))))</x:f>
      </x:c>
      <x:c r="F51" s="14"/>
      <x:c r="G51" s="15"/>
    </x:row>
    <x:row r="52">
      <x:c r="A52" s="14"/>
      <x:c r="B52" s="15"/>
      <x:c r="C52" s="14" t="str">
        <x:f>IF(A52="","",IF(F52="Да","Выполнена",IF(B52="","Нет срока",IF(INT(B52)&lt;TODAY(),"Просрочена",IF(INT(B52)=TODAY(),"Сегодня",IF(INT(B52)&lt;=TODAY()+7,"Скоро","Запланирована"))))))</x:f>
      </x:c>
      <x:c r="D52" s="14" t="str">
        <x:f>IF(OR(A52="",B52="",F52="Да"),"",INT(B52)-TODAY())</x:f>
      </x:c>
      <x:c r="E52" s="14" t="str">
        <x:f>IF(A52="","",IF(F52="Да","Выполнено",IF(B52="","Без срока",IF(INT(B52)&lt;TODAY(),"Просрочено",IF(INT(B52)=TODAY(),"Сегодня",IF(INT(B52)&lt;=TODAY()+7,"Скоро","Позже"))))))</x:f>
      </x:c>
      <x:c r="F52" s="14"/>
      <x:c r="G52" s="15"/>
    </x:row>
    <x:row r="53">
      <x:c r="A53" s="14"/>
      <x:c r="B53" s="15"/>
      <x:c r="C53" s="14" t="str">
        <x:f>IF(A53="","",IF(F53="Да","Выполнена",IF(B53="","Нет срока",IF(INT(B53)&lt;TODAY(),"Просрочена",IF(INT(B53)=TODAY(),"Сегодня",IF(INT(B53)&lt;=TODAY()+7,"Скоро","Запланирована"))))))</x:f>
      </x:c>
      <x:c r="D53" s="14" t="str">
        <x:f>IF(OR(A53="",B53="",F53="Да"),"",INT(B53)-TODAY())</x:f>
      </x:c>
      <x:c r="E53" s="14" t="str">
        <x:f>IF(A53="","",IF(F53="Да","Выполнено",IF(B53="","Без срока",IF(INT(B53)&lt;TODAY(),"Просрочено",IF(INT(B53)=TODAY(),"Сегодня",IF(INT(B53)&lt;=TODAY()+7,"Скоро","Позже"))))))</x:f>
      </x:c>
      <x:c r="F53" s="14"/>
      <x:c r="G53" s="15"/>
    </x:row>
    <x:row r="54">
      <x:c r="A54" s="14"/>
      <x:c r="B54" s="15"/>
      <x:c r="C54" s="14" t="str">
        <x:f>IF(A54="","",IF(F54="Да","Выполнена",IF(B54="","Нет срока",IF(INT(B54)&lt;TODAY(),"Просрочена",IF(INT(B54)=TODAY(),"Сегодня",IF(INT(B54)&lt;=TODAY()+7,"Скоро","Запланирована"))))))</x:f>
      </x:c>
      <x:c r="D54" s="14" t="str">
        <x:f>IF(OR(A54="",B54="",F54="Да"),"",INT(B54)-TODAY())</x:f>
      </x:c>
      <x:c r="E54" s="14" t="str">
        <x:f>IF(A54="","",IF(F54="Да","Выполнено",IF(B54="","Без срока",IF(INT(B54)&lt;TODAY(),"Просрочено",IF(INT(B54)=TODAY(),"Сегодня",IF(INT(B54)&lt;=TODAY()+7,"Скоро","Позже"))))))</x:f>
      </x:c>
      <x:c r="F54" s="14"/>
      <x:c r="G54" s="15"/>
    </x:row>
    <x:row r="55">
      <x:c r="A55" s="14"/>
      <x:c r="B55" s="15"/>
      <x:c r="C55" s="14" t="str">
        <x:f>IF(A55="","",IF(F55="Да","Выполнена",IF(B55="","Нет срока",IF(INT(B55)&lt;TODAY(),"Просрочена",IF(INT(B55)=TODAY(),"Сегодня",IF(INT(B55)&lt;=TODAY()+7,"Скоро","Запланирована"))))))</x:f>
      </x:c>
      <x:c r="D55" s="14" t="str">
        <x:f>IF(OR(A55="",B55="",F55="Да"),"",INT(B55)-TODAY())</x:f>
      </x:c>
      <x:c r="E55" s="14" t="str">
        <x:f>IF(A55="","",IF(F55="Да","Выполнено",IF(B55="","Без срока",IF(INT(B55)&lt;TODAY(),"Просрочено",IF(INT(B55)=TODAY(),"Сегодня",IF(INT(B55)&lt;=TODAY()+7,"Скоро","Позже"))))))</x:f>
      </x:c>
      <x:c r="F55" s="14"/>
      <x:c r="G55" s="15"/>
    </x:row>
    <x:row r="56">
      <x:c r="A56" s="14"/>
      <x:c r="B56" s="15"/>
      <x:c r="C56" s="14" t="str">
        <x:f>IF(A56="","",IF(F56="Да","Выполнена",IF(B56="","Нет срока",IF(INT(B56)&lt;TODAY(),"Просрочена",IF(INT(B56)=TODAY(),"Сегодня",IF(INT(B56)&lt;=TODAY()+7,"Скоро","Запланирована"))))))</x:f>
      </x:c>
      <x:c r="D56" s="14" t="str">
        <x:f>IF(OR(A56="",B56="",F56="Да"),"",INT(B56)-TODAY())</x:f>
      </x:c>
      <x:c r="E56" s="14" t="str">
        <x:f>IF(A56="","",IF(F56="Да","Выполнено",IF(B56="","Без срока",IF(INT(B56)&lt;TODAY(),"Просрочено",IF(INT(B56)=TODAY(),"Сегодня",IF(INT(B56)&lt;=TODAY()+7,"Скоро","Позже"))))))</x:f>
      </x:c>
      <x:c r="F56" s="14"/>
      <x:c r="G56" s="15"/>
    </x:row>
    <x:row r="57">
      <x:c r="A57" s="14"/>
      <x:c r="B57" s="15"/>
      <x:c r="C57" s="14" t="str">
        <x:f>IF(A57="","",IF(F57="Да","Выполнена",IF(B57="","Нет срока",IF(INT(B57)&lt;TODAY(),"Просрочена",IF(INT(B57)=TODAY(),"Сегодня",IF(INT(B57)&lt;=TODAY()+7,"Скоро","Запланирована"))))))</x:f>
      </x:c>
      <x:c r="D57" s="14" t="str">
        <x:f>IF(OR(A57="",B57="",F57="Да"),"",INT(B57)-TODAY())</x:f>
      </x:c>
      <x:c r="E57" s="14" t="str">
        <x:f>IF(A57="","",IF(F57="Да","Выполнено",IF(B57="","Без срока",IF(INT(B57)&lt;TODAY(),"Просрочено",IF(INT(B57)=TODAY(),"Сегодня",IF(INT(B57)&lt;=TODAY()+7,"Скоро","Позже"))))))</x:f>
      </x:c>
      <x:c r="F57" s="14"/>
      <x:c r="G57" s="15"/>
    </x:row>
    <x:row r="58">
      <x:c r="A58" s="14"/>
      <x:c r="B58" s="15"/>
      <x:c r="C58" s="14" t="str">
        <x:f>IF(A58="","",IF(F58="Да","Выполнена",IF(B58="","Нет срока",IF(INT(B58)&lt;TODAY(),"Просрочена",IF(INT(B58)=TODAY(),"Сегодня",IF(INT(B58)&lt;=TODAY()+7,"Скоро","Запланирована"))))))</x:f>
      </x:c>
      <x:c r="D58" s="14" t="str">
        <x:f>IF(OR(A58="",B58="",F58="Да"),"",INT(B58)-TODAY())</x:f>
      </x:c>
      <x:c r="E58" s="14" t="str">
        <x:f>IF(A58="","",IF(F58="Да","Выполнено",IF(B58="","Без срока",IF(INT(B58)&lt;TODAY(),"Просрочено",IF(INT(B58)=TODAY(),"Сегодня",IF(INT(B58)&lt;=TODAY()+7,"Скоро","Позже"))))))</x:f>
      </x:c>
      <x:c r="F58" s="14"/>
      <x:c r="G58" s="15"/>
    </x:row>
    <x:row r="59">
      <x:c r="A59" s="14"/>
      <x:c r="B59" s="15"/>
      <x:c r="C59" s="14" t="str">
        <x:f>IF(A59="","",IF(F59="Да","Выполнена",IF(B59="","Нет срока",IF(INT(B59)&lt;TODAY(),"Просрочена",IF(INT(B59)=TODAY(),"Сегодня",IF(INT(B59)&lt;=TODAY()+7,"Скоро","Запланирована"))))))</x:f>
      </x:c>
      <x:c r="D59" s="14" t="str">
        <x:f>IF(OR(A59="",B59="",F59="Да"),"",INT(B59)-TODAY())</x:f>
      </x:c>
      <x:c r="E59" s="14" t="str">
        <x:f>IF(A59="","",IF(F59="Да","Выполнено",IF(B59="","Без срока",IF(INT(B59)&lt;TODAY(),"Просрочено",IF(INT(B59)=TODAY(),"Сегодня",IF(INT(B59)&lt;=TODAY()+7,"Скоро","Позже"))))))</x:f>
      </x:c>
      <x:c r="F59" s="14"/>
      <x:c r="G59" s="15"/>
    </x:row>
    <x:row r="60">
      <x:c r="A60" s="14"/>
      <x:c r="B60" s="15"/>
      <x:c r="C60" s="14" t="str">
        <x:f>IF(A60="","",IF(F60="Да","Выполнена",IF(B60="","Нет срока",IF(INT(B60)&lt;TODAY(),"Просрочена",IF(INT(B60)=TODAY(),"Сегодня",IF(INT(B60)&lt;=TODAY()+7,"Скоро","Запланирована"))))))</x:f>
      </x:c>
      <x:c r="D60" s="14" t="str">
        <x:f>IF(OR(A60="",B60="",F60="Да"),"",INT(B60)-TODAY())</x:f>
      </x:c>
      <x:c r="E60" s="14" t="str">
        <x:f>IF(A60="","",IF(F60="Да","Выполнено",IF(B60="","Без срока",IF(INT(B60)&lt;TODAY(),"Просрочено",IF(INT(B60)=TODAY(),"Сегодня",IF(INT(B60)&lt;=TODAY()+7,"Скоро","Позже"))))))</x:f>
      </x:c>
      <x:c r="F60" s="14"/>
      <x:c r="G60" s="15"/>
    </x:row>
    <x:row r="61">
      <x:c r="A61" s="14"/>
      <x:c r="B61" s="15"/>
      <x:c r="C61" s="14" t="str">
        <x:f>IF(A61="","",IF(F61="Да","Выполнена",IF(B61="","Нет срока",IF(INT(B61)&lt;TODAY(),"Просрочена",IF(INT(B61)=TODAY(),"Сегодня",IF(INT(B61)&lt;=TODAY()+7,"Скоро","Запланирована"))))))</x:f>
      </x:c>
      <x:c r="D61" s="14" t="str">
        <x:f>IF(OR(A61="",B61="",F61="Да"),"",INT(B61)-TODAY())</x:f>
      </x:c>
      <x:c r="E61" s="14" t="str">
        <x:f>IF(A61="","",IF(F61="Да","Выполнено",IF(B61="","Без срока",IF(INT(B61)&lt;TODAY(),"Просрочено",IF(INT(B61)=TODAY(),"Сегодня",IF(INT(B61)&lt;=TODAY()+7,"Скоро","Позже"))))))</x:f>
      </x:c>
      <x:c r="F61" s="14"/>
      <x:c r="G61" s="15"/>
    </x:row>
    <x:row r="62">
      <x:c r="A62" s="14"/>
      <x:c r="B62" s="15"/>
      <x:c r="C62" s="14" t="str">
        <x:f>IF(A62="","",IF(F62="Да","Выполнена",IF(B62="","Нет срока",IF(INT(B62)&lt;TODAY(),"Просрочена",IF(INT(B62)=TODAY(),"Сегодня",IF(INT(B62)&lt;=TODAY()+7,"Скоро","Запланирована"))))))</x:f>
      </x:c>
      <x:c r="D62" s="14" t="str">
        <x:f>IF(OR(A62="",B62="",F62="Да"),"",INT(B62)-TODAY())</x:f>
      </x:c>
      <x:c r="E62" s="14" t="str">
        <x:f>IF(A62="","",IF(F62="Да","Выполнено",IF(B62="","Без срока",IF(INT(B62)&lt;TODAY(),"Просрочено",IF(INT(B62)=TODAY(),"Сегодня",IF(INT(B62)&lt;=TODAY()+7,"Скоро","Позже"))))))</x:f>
      </x:c>
      <x:c r="F62" s="14"/>
      <x:c r="G62" s="15"/>
    </x:row>
    <x:row r="63">
      <x:c r="A63" s="14"/>
      <x:c r="B63" s="15"/>
      <x:c r="C63" s="14" t="str">
        <x:f>IF(A63="","",IF(F63="Да","Выполнена",IF(B63="","Нет срока",IF(INT(B63)&lt;TODAY(),"Просрочена",IF(INT(B63)=TODAY(),"Сегодня",IF(INT(B63)&lt;=TODAY()+7,"Скоро","Запланирована"))))))</x:f>
      </x:c>
      <x:c r="D63" s="14" t="str">
        <x:f>IF(OR(A63="",B63="",F63="Да"),"",INT(B63)-TODAY())</x:f>
      </x:c>
      <x:c r="E63" s="14" t="str">
        <x:f>IF(A63="","",IF(F63="Да","Выполнено",IF(B63="","Без срока",IF(INT(B63)&lt;TODAY(),"Просрочено",IF(INT(B63)=TODAY(),"Сегодня",IF(INT(B63)&lt;=TODAY()+7,"Скоро","Позже"))))))</x:f>
      </x:c>
      <x:c r="F63" s="14"/>
      <x:c r="G63" s="15"/>
    </x:row>
    <x:row r="64">
      <x:c r="A64" s="14"/>
      <x:c r="B64" s="15"/>
      <x:c r="C64" s="14" t="str">
        <x:f>IF(A64="","",IF(F64="Да","Выполнена",IF(B64="","Нет срока",IF(INT(B64)&lt;TODAY(),"Просрочена",IF(INT(B64)=TODAY(),"Сегодня",IF(INT(B64)&lt;=TODAY()+7,"Скоро","Запланирована"))))))</x:f>
      </x:c>
      <x:c r="D64" s="14" t="str">
        <x:f>IF(OR(A64="",B64="",F64="Да"),"",INT(B64)-TODAY())</x:f>
      </x:c>
      <x:c r="E64" s="14" t="str">
        <x:f>IF(A64="","",IF(F64="Да","Выполнено",IF(B64="","Без срока",IF(INT(B64)&lt;TODAY(),"Просрочено",IF(INT(B64)=TODAY(),"Сегодня",IF(INT(B64)&lt;=TODAY()+7,"Скоро","Позже"))))))</x:f>
      </x:c>
      <x:c r="F64" s="14"/>
      <x:c r="G64" s="15"/>
    </x:row>
    <x:row r="65">
      <x:c r="A65" s="14"/>
      <x:c r="B65" s="15"/>
      <x:c r="C65" s="14" t="str">
        <x:f>IF(A65="","",IF(F65="Да","Выполнена",IF(B65="","Нет срока",IF(INT(B65)&lt;TODAY(),"Просрочена",IF(INT(B65)=TODAY(),"Сегодня",IF(INT(B65)&lt;=TODAY()+7,"Скоро","Запланирована"))))))</x:f>
      </x:c>
      <x:c r="D65" s="14" t="str">
        <x:f>IF(OR(A65="",B65="",F65="Да"),"",INT(B65)-TODAY())</x:f>
      </x:c>
      <x:c r="E65" s="14" t="str">
        <x:f>IF(A65="","",IF(F65="Да","Выполнено",IF(B65="","Без срока",IF(INT(B65)&lt;TODAY(),"Просрочено",IF(INT(B65)=TODAY(),"Сегодня",IF(INT(B65)&lt;=TODAY()+7,"Скоро","Позже"))))))</x:f>
      </x:c>
      <x:c r="F65" s="14"/>
      <x:c r="G65" s="15"/>
    </x:row>
    <x:row r="66">
      <x:c r="A66" s="14"/>
      <x:c r="B66" s="15"/>
      <x:c r="C66" s="14" t="str">
        <x:f>IF(A66="","",IF(F66="Да","Выполнена",IF(B66="","Нет срока",IF(INT(B66)&lt;TODAY(),"Просрочена",IF(INT(B66)=TODAY(),"Сегодня",IF(INT(B66)&lt;=TODAY()+7,"Скоро","Запланирована"))))))</x:f>
      </x:c>
      <x:c r="D66" s="14" t="str">
        <x:f>IF(OR(A66="",B66="",F66="Да"),"",INT(B66)-TODAY())</x:f>
      </x:c>
      <x:c r="E66" s="14" t="str">
        <x:f>IF(A66="","",IF(F66="Да","Выполнено",IF(B66="","Без срока",IF(INT(B66)&lt;TODAY(),"Просрочено",IF(INT(B66)=TODAY(),"Сегодня",IF(INT(B66)&lt;=TODAY()+7,"Скоро","Позже"))))))</x:f>
      </x:c>
      <x:c r="F66" s="14"/>
      <x:c r="G66" s="15"/>
    </x:row>
    <x:row r="67">
      <x:c r="A67" s="14"/>
      <x:c r="B67" s="15"/>
      <x:c r="C67" s="14" t="str">
        <x:f>IF(A67="","",IF(F67="Да","Выполнена",IF(B67="","Нет срока",IF(INT(B67)&lt;TODAY(),"Просрочена",IF(INT(B67)=TODAY(),"Сегодня",IF(INT(B67)&lt;=TODAY()+7,"Скоро","Запланирована"))))))</x:f>
      </x:c>
      <x:c r="D67" s="14" t="str">
        <x:f>IF(OR(A67="",B67="",F67="Да"),"",INT(B67)-TODAY())</x:f>
      </x:c>
      <x:c r="E67" s="14" t="str">
        <x:f>IF(A67="","",IF(F67="Да","Выполнено",IF(B67="","Без срока",IF(INT(B67)&lt;TODAY(),"Просрочено",IF(INT(B67)=TODAY(),"Сегодня",IF(INT(B67)&lt;=TODAY()+7,"Скоро","Позже"))))))</x:f>
      </x:c>
      <x:c r="F67" s="14"/>
      <x:c r="G67" s="15"/>
    </x:row>
    <x:row r="68">
      <x:c r="A68" s="14"/>
      <x:c r="B68" s="15"/>
      <x:c r="C68" s="14" t="str">
        <x:f>IF(A68="","",IF(F68="Да","Выполнена",IF(B68="","Нет срока",IF(INT(B68)&lt;TODAY(),"Просрочена",IF(INT(B68)=TODAY(),"Сегодня",IF(INT(B68)&lt;=TODAY()+7,"Скоро","Запланирована"))))))</x:f>
      </x:c>
      <x:c r="D68" s="14" t="str">
        <x:f>IF(OR(A68="",B68="",F68="Да"),"",INT(B68)-TODAY())</x:f>
      </x:c>
      <x:c r="E68" s="14" t="str">
        <x:f>IF(A68="","",IF(F68="Да","Выполнено",IF(B68="","Без срока",IF(INT(B68)&lt;TODAY(),"Просрочено",IF(INT(B68)=TODAY(),"Сегодня",IF(INT(B68)&lt;=TODAY()+7,"Скоро","Позже"))))))</x:f>
      </x:c>
      <x:c r="F68" s="14"/>
      <x:c r="G68" s="15"/>
    </x:row>
    <x:row r="69">
      <x:c r="A69" s="14"/>
      <x:c r="B69" s="15"/>
      <x:c r="C69" s="14" t="str">
        <x:f>IF(A69="","",IF(F69="Да","Выполнена",IF(B69="","Нет срока",IF(INT(B69)&lt;TODAY(),"Просрочена",IF(INT(B69)=TODAY(),"Сегодня",IF(INT(B69)&lt;=TODAY()+7,"Скоро","Запланирована"))))))</x:f>
      </x:c>
      <x:c r="D69" s="14" t="str">
        <x:f>IF(OR(A69="",B69="",F69="Да"),"",INT(B69)-TODAY())</x:f>
      </x:c>
      <x:c r="E69" s="14" t="str">
        <x:f>IF(A69="","",IF(F69="Да","Выполнено",IF(B69="","Без срока",IF(INT(B69)&lt;TODAY(),"Просрочено",IF(INT(B69)=TODAY(),"Сегодня",IF(INT(B69)&lt;=TODAY()+7,"Скоро","Позже"))))))</x:f>
      </x:c>
      <x:c r="F69" s="14"/>
      <x:c r="G69" s="15"/>
    </x:row>
    <x:row r="70">
      <x:c r="A70" s="14"/>
      <x:c r="B70" s="15"/>
      <x:c r="C70" s="14" t="str">
        <x:f>IF(A70="","",IF(F70="Да","Выполнена",IF(B70="","Нет срока",IF(INT(B70)&lt;TODAY(),"Просрочена",IF(INT(B70)=TODAY(),"Сегодня",IF(INT(B70)&lt;=TODAY()+7,"Скоро","Запланирована"))))))</x:f>
      </x:c>
      <x:c r="D70" s="14" t="str">
        <x:f>IF(OR(A70="",B70="",F70="Да"),"",INT(B70)-TODAY())</x:f>
      </x:c>
      <x:c r="E70" s="14" t="str">
        <x:f>IF(A70="","",IF(F70="Да","Выполнено",IF(B70="","Без срока",IF(INT(B70)&lt;TODAY(),"Просрочено",IF(INT(B70)=TODAY(),"Сегодня",IF(INT(B70)&lt;=TODAY()+7,"Скоро","Позже"))))))</x:f>
      </x:c>
      <x:c r="F70" s="14"/>
      <x:c r="G70" s="15"/>
    </x:row>
    <x:row r="71">
      <x:c r="A71" s="14"/>
      <x:c r="B71" s="15"/>
      <x:c r="C71" s="14" t="str">
        <x:f>IF(A71="","",IF(F71="Да","Выполнена",IF(B71="","Нет срока",IF(INT(B71)&lt;TODAY(),"Просрочена",IF(INT(B71)=TODAY(),"Сегодня",IF(INT(B71)&lt;=TODAY()+7,"Скоро","Запланирована"))))))</x:f>
      </x:c>
      <x:c r="D71" s="14" t="str">
        <x:f>IF(OR(A71="",B71="",F71="Да"),"",INT(B71)-TODAY())</x:f>
      </x:c>
      <x:c r="E71" s="14" t="str">
        <x:f>IF(A71="","",IF(F71="Да","Выполнено",IF(B71="","Без срока",IF(INT(B71)&lt;TODAY(),"Просрочено",IF(INT(B71)=TODAY(),"Сегодня",IF(INT(B71)&lt;=TODAY()+7,"Скоро","Позже"))))))</x:f>
      </x:c>
      <x:c r="F71" s="14"/>
      <x:c r="G71" s="15"/>
    </x:row>
    <x:row r="72">
      <x:c r="A72" s="14"/>
      <x:c r="B72" s="15"/>
      <x:c r="C72" s="14" t="str">
        <x:f>IF(A72="","",IF(F72="Да","Выполнена",IF(B72="","Нет срока",IF(INT(B72)&lt;TODAY(),"Просрочена",IF(INT(B72)=TODAY(),"Сегодня",IF(INT(B72)&lt;=TODAY()+7,"Скоро","Запланирована"))))))</x:f>
      </x:c>
      <x:c r="D72" s="14" t="str">
        <x:f>IF(OR(A72="",B72="",F72="Да"),"",INT(B72)-TODAY())</x:f>
      </x:c>
      <x:c r="E72" s="14" t="str">
        <x:f>IF(A72="","",IF(F72="Да","Выполнено",IF(B72="","Без срока",IF(INT(B72)&lt;TODAY(),"Просрочено",IF(INT(B72)=TODAY(),"Сегодня",IF(INT(B72)&lt;=TODAY()+7,"Скоро","Позже"))))))</x:f>
      </x:c>
      <x:c r="F72" s="14"/>
      <x:c r="G72" s="15"/>
    </x:row>
    <x:row r="73">
      <x:c r="A73" s="14"/>
      <x:c r="B73" s="15"/>
      <x:c r="C73" s="14" t="str">
        <x:f>IF(A73="","",IF(F73="Да","Выполнена",IF(B73="","Нет срока",IF(INT(B73)&lt;TODAY(),"Просрочена",IF(INT(B73)=TODAY(),"Сегодня",IF(INT(B73)&lt;=TODAY()+7,"Скоро","Запланирована"))))))</x:f>
      </x:c>
      <x:c r="D73" s="14" t="str">
        <x:f>IF(OR(A73="",B73="",F73="Да"),"",INT(B73)-TODAY())</x:f>
      </x:c>
      <x:c r="E73" s="14" t="str">
        <x:f>IF(A73="","",IF(F73="Да","Выполнено",IF(B73="","Без срока",IF(INT(B73)&lt;TODAY(),"Просрочено",IF(INT(B73)=TODAY(),"Сегодня",IF(INT(B73)&lt;=TODAY()+7,"Скоро","Позже"))))))</x:f>
      </x:c>
      <x:c r="F73" s="14"/>
      <x:c r="G73" s="15"/>
    </x:row>
    <x:row r="74">
      <x:c r="A74" s="14"/>
      <x:c r="B74" s="15"/>
      <x:c r="C74" s="14" t="str">
        <x:f>IF(A74="","",IF(F74="Да","Выполнена",IF(B74="","Нет срока",IF(INT(B74)&lt;TODAY(),"Просрочена",IF(INT(B74)=TODAY(),"Сегодня",IF(INT(B74)&lt;=TODAY()+7,"Скоро","Запланирована"))))))</x:f>
      </x:c>
      <x:c r="D74" s="14" t="str">
        <x:f>IF(OR(A74="",B74="",F74="Да"),"",INT(B74)-TODAY())</x:f>
      </x:c>
      <x:c r="E74" s="14" t="str">
        <x:f>IF(A74="","",IF(F74="Да","Выполнено",IF(B74="","Без срока",IF(INT(B74)&lt;TODAY(),"Просрочено",IF(INT(B74)=TODAY(),"Сегодня",IF(INT(B74)&lt;=TODAY()+7,"Скоро","Позже"))))))</x:f>
      </x:c>
      <x:c r="F74" s="14"/>
      <x:c r="G74" s="15"/>
    </x:row>
    <x:row r="75">
      <x:c r="A75" s="14"/>
      <x:c r="B75" s="15"/>
      <x:c r="C75" s="14" t="str">
        <x:f>IF(A75="","",IF(F75="Да","Выполнена",IF(B75="","Нет срока",IF(INT(B75)&lt;TODAY(),"Просрочена",IF(INT(B75)=TODAY(),"Сегодня",IF(INT(B75)&lt;=TODAY()+7,"Скоро","Запланирована"))))))</x:f>
      </x:c>
      <x:c r="D75" s="14" t="str">
        <x:f>IF(OR(A75="",B75="",F75="Да"),"",INT(B75)-TODAY())</x:f>
      </x:c>
      <x:c r="E75" s="14" t="str">
        <x:f>IF(A75="","",IF(F75="Да","Выполнено",IF(B75="","Без срока",IF(INT(B75)&lt;TODAY(),"Просрочено",IF(INT(B75)=TODAY(),"Сегодня",IF(INT(B75)&lt;=TODAY()+7,"Скоро","Позже"))))))</x:f>
      </x:c>
      <x:c r="F75" s="14"/>
      <x:c r="G75" s="15"/>
    </x:row>
    <x:row r="76">
      <x:c r="A76" s="14"/>
      <x:c r="B76" s="15"/>
      <x:c r="C76" s="14" t="str">
        <x:f>IF(A76="","",IF(F76="Да","Выполнена",IF(B76="","Нет срока",IF(INT(B76)&lt;TODAY(),"Просрочена",IF(INT(B76)=TODAY(),"Сегодня",IF(INT(B76)&lt;=TODAY()+7,"Скоро","Запланирована"))))))</x:f>
      </x:c>
      <x:c r="D76" s="14" t="str">
        <x:f>IF(OR(A76="",B76="",F76="Да"),"",INT(B76)-TODAY())</x:f>
      </x:c>
      <x:c r="E76" s="14" t="str">
        <x:f>IF(A76="","",IF(F76="Да","Выполнено",IF(B76="","Без срока",IF(INT(B76)&lt;TODAY(),"Просрочено",IF(INT(B76)=TODAY(),"Сегодня",IF(INT(B76)&lt;=TODAY()+7,"Скоро","Позже"))))))</x:f>
      </x:c>
      <x:c r="F76" s="14"/>
      <x:c r="G76" s="15"/>
    </x:row>
    <x:row r="77">
      <x:c r="A77" s="14"/>
      <x:c r="B77" s="15"/>
      <x:c r="C77" s="14" t="str">
        <x:f>IF(A77="","",IF(F77="Да","Выполнена",IF(B77="","Нет срока",IF(INT(B77)&lt;TODAY(),"Просрочена",IF(INT(B77)=TODAY(),"Сегодня",IF(INT(B77)&lt;=TODAY()+7,"Скоро","Запланирована"))))))</x:f>
      </x:c>
      <x:c r="D77" s="14" t="str">
        <x:f>IF(OR(A77="",B77="",F77="Да"),"",INT(B77)-TODAY())</x:f>
      </x:c>
      <x:c r="E77" s="14" t="str">
        <x:f>IF(A77="","",IF(F77="Да","Выполнено",IF(B77="","Без срока",IF(INT(B77)&lt;TODAY(),"Просрочено",IF(INT(B77)=TODAY(),"Сегодня",IF(INT(B77)&lt;=TODAY()+7,"Скоро","Позже"))))))</x:f>
      </x:c>
      <x:c r="F77" s="14"/>
      <x:c r="G77" s="15"/>
    </x:row>
    <x:row r="78">
      <x:c r="A78" s="14"/>
      <x:c r="B78" s="15"/>
      <x:c r="C78" s="14" t="str">
        <x:f>IF(A78="","",IF(F78="Да","Выполнена",IF(B78="","Нет срока",IF(INT(B78)&lt;TODAY(),"Просрочена",IF(INT(B78)=TODAY(),"Сегодня",IF(INT(B78)&lt;=TODAY()+7,"Скоро","Запланирована"))))))</x:f>
      </x:c>
      <x:c r="D78" s="14" t="str">
        <x:f>IF(OR(A78="",B78="",F78="Да"),"",INT(B78)-TODAY())</x:f>
      </x:c>
      <x:c r="E78" s="14" t="str">
        <x:f>IF(A78="","",IF(F78="Да","Выполнено",IF(B78="","Без срока",IF(INT(B78)&lt;TODAY(),"Просрочено",IF(INT(B78)=TODAY(),"Сегодня",IF(INT(B78)&lt;=TODAY()+7,"Скоро","Позже"))))))</x:f>
      </x:c>
      <x:c r="F78" s="14"/>
      <x:c r="G78" s="15"/>
    </x:row>
    <x:row r="79">
      <x:c r="A79" s="14"/>
      <x:c r="B79" s="15"/>
      <x:c r="C79" s="14" t="str">
        <x:f>IF(A79="","",IF(F79="Да","Выполнена",IF(B79="","Нет срока",IF(INT(B79)&lt;TODAY(),"Просрочена",IF(INT(B79)=TODAY(),"Сегодня",IF(INT(B79)&lt;=TODAY()+7,"Скоро","Запланирована"))))))</x:f>
      </x:c>
      <x:c r="D79" s="14" t="str">
        <x:f>IF(OR(A79="",B79="",F79="Да"),"",INT(B79)-TODAY())</x:f>
      </x:c>
      <x:c r="E79" s="14" t="str">
        <x:f>IF(A79="","",IF(F79="Да","Выполнено",IF(B79="","Без срока",IF(INT(B79)&lt;TODAY(),"Просрочено",IF(INT(B79)=TODAY(),"Сегодня",IF(INT(B79)&lt;=TODAY()+7,"Скоро","Позже"))))))</x:f>
      </x:c>
      <x:c r="F79" s="14"/>
      <x:c r="G79" s="15"/>
    </x:row>
    <x:row r="80">
      <x:c r="A80" s="14"/>
      <x:c r="B80" s="15"/>
      <x:c r="C80" s="14" t="str">
        <x:f>IF(A80="","",IF(F80="Да","Выполнена",IF(B80="","Нет срока",IF(INT(B80)&lt;TODAY(),"Просрочена",IF(INT(B80)=TODAY(),"Сегодня",IF(INT(B80)&lt;=TODAY()+7,"Скоро","Запланирована"))))))</x:f>
      </x:c>
      <x:c r="D80" s="14" t="str">
        <x:f>IF(OR(A80="",B80="",F80="Да"),"",INT(B80)-TODAY())</x:f>
      </x:c>
      <x:c r="E80" s="14" t="str">
        <x:f>IF(A80="","",IF(F80="Да","Выполнено",IF(B80="","Без срока",IF(INT(B80)&lt;TODAY(),"Просрочено",IF(INT(B80)=TODAY(),"Сегодня",IF(INT(B80)&lt;=TODAY()+7,"Скоро","Позже"))))))</x:f>
      </x:c>
      <x:c r="F80" s="14"/>
      <x:c r="G80" s="15"/>
    </x:row>
    <x:row r="81">
      <x:c r="A81" s="14"/>
      <x:c r="B81" s="15"/>
      <x:c r="C81" s="14" t="str">
        <x:f>IF(A81="","",IF(F81="Да","Выполнена",IF(B81="","Нет срока",IF(INT(B81)&lt;TODAY(),"Просрочена",IF(INT(B81)=TODAY(),"Сегодня",IF(INT(B81)&lt;=TODAY()+7,"Скоро","Запланирована"))))))</x:f>
      </x:c>
      <x:c r="D81" s="14" t="str">
        <x:f>IF(OR(A81="",B81="",F81="Да"),"",INT(B81)-TODAY())</x:f>
      </x:c>
      <x:c r="E81" s="14" t="str">
        <x:f>IF(A81="","",IF(F81="Да","Выполнено",IF(B81="","Без срока",IF(INT(B81)&lt;TODAY(),"Просрочено",IF(INT(B81)=TODAY(),"Сегодня",IF(INT(B81)&lt;=TODAY()+7,"Скоро","Позже"))))))</x:f>
      </x:c>
      <x:c r="F81" s="14"/>
      <x:c r="G81" s="15"/>
    </x:row>
    <x:row r="82">
      <x:c r="A82" s="14"/>
      <x:c r="B82" s="15"/>
      <x:c r="C82" s="14" t="str">
        <x:f>IF(A82="","",IF(F82="Да","Выполнена",IF(B82="","Нет срока",IF(INT(B82)&lt;TODAY(),"Просрочена",IF(INT(B82)=TODAY(),"Сегодня",IF(INT(B82)&lt;=TODAY()+7,"Скоро","Запланирована"))))))</x:f>
      </x:c>
      <x:c r="D82" s="14" t="str">
        <x:f>IF(OR(A82="",B82="",F82="Да"),"",INT(B82)-TODAY())</x:f>
      </x:c>
      <x:c r="E82" s="14" t="str">
        <x:f>IF(A82="","",IF(F82="Да","Выполнено",IF(B82="","Без срока",IF(INT(B82)&lt;TODAY(),"Просрочено",IF(INT(B82)=TODAY(),"Сегодня",IF(INT(B82)&lt;=TODAY()+7,"Скоро","Позже"))))))</x:f>
      </x:c>
      <x:c r="F82" s="14"/>
      <x:c r="G82" s="15"/>
    </x:row>
    <x:row r="83">
      <x:c r="A83" s="14"/>
      <x:c r="B83" s="15"/>
      <x:c r="C83" s="14" t="str">
        <x:f>IF(A83="","",IF(F83="Да","Выполнена",IF(B83="","Нет срока",IF(INT(B83)&lt;TODAY(),"Просрочена",IF(INT(B83)=TODAY(),"Сегодня",IF(INT(B83)&lt;=TODAY()+7,"Скоро","Запланирована"))))))</x:f>
      </x:c>
      <x:c r="D83" s="14" t="str">
        <x:f>IF(OR(A83="",B83="",F83="Да"),"",INT(B83)-TODAY())</x:f>
      </x:c>
      <x:c r="E83" s="14" t="str">
        <x:f>IF(A83="","",IF(F83="Да","Выполнено",IF(B83="","Без срока",IF(INT(B83)&lt;TODAY(),"Просрочено",IF(INT(B83)=TODAY(),"Сегодня",IF(INT(B83)&lt;=TODAY()+7,"Скоро","Позже"))))))</x:f>
      </x:c>
      <x:c r="F83" s="14"/>
      <x:c r="G83" s="15"/>
    </x:row>
    <x:row r="84">
      <x:c r="A84" s="14"/>
      <x:c r="B84" s="15"/>
      <x:c r="C84" s="14" t="str">
        <x:f>IF(A84="","",IF(F84="Да","Выполнена",IF(B84="","Нет срока",IF(INT(B84)&lt;TODAY(),"Просрочена",IF(INT(B84)=TODAY(),"Сегодня",IF(INT(B84)&lt;=TODAY()+7,"Скоро","Запланирована"))))))</x:f>
      </x:c>
      <x:c r="D84" s="14" t="str">
        <x:f>IF(OR(A84="",B84="",F84="Да"),"",INT(B84)-TODAY())</x:f>
      </x:c>
      <x:c r="E84" s="14" t="str">
        <x:f>IF(A84="","",IF(F84="Да","Выполнено",IF(B84="","Без срока",IF(INT(B84)&lt;TODAY(),"Просрочено",IF(INT(B84)=TODAY(),"Сегодня",IF(INT(B84)&lt;=TODAY()+7,"Скоро","Позже"))))))</x:f>
      </x:c>
      <x:c r="F84" s="14"/>
      <x:c r="G84" s="15"/>
    </x:row>
    <x:row r="85">
      <x:c r="A85" s="14"/>
      <x:c r="B85" s="15"/>
      <x:c r="C85" s="14" t="str">
        <x:f>IF(A85="","",IF(F85="Да","Выполнена",IF(B85="","Нет срока",IF(INT(B85)&lt;TODAY(),"Просрочена",IF(INT(B85)=TODAY(),"Сегодня",IF(INT(B85)&lt;=TODAY()+7,"Скоро","Запланирована"))))))</x:f>
      </x:c>
      <x:c r="D85" s="14" t="str">
        <x:f>IF(OR(A85="",B85="",F85="Да"),"",INT(B85)-TODAY())</x:f>
      </x:c>
      <x:c r="E85" s="14" t="str">
        <x:f>IF(A85="","",IF(F85="Да","Выполнено",IF(B85="","Без срока",IF(INT(B85)&lt;TODAY(),"Просрочено",IF(INT(B85)=TODAY(),"Сегодня",IF(INT(B85)&lt;=TODAY()+7,"Скоро","Позже"))))))</x:f>
      </x:c>
      <x:c r="F85" s="14"/>
      <x:c r="G85" s="15"/>
    </x:row>
    <x:row r="86">
      <x:c r="A86" s="14"/>
      <x:c r="B86" s="15"/>
      <x:c r="C86" s="14" t="str">
        <x:f>IF(A86="","",IF(F86="Да","Выполнена",IF(B86="","Нет срока",IF(INT(B86)&lt;TODAY(),"Просрочена",IF(INT(B86)=TODAY(),"Сегодня",IF(INT(B86)&lt;=TODAY()+7,"Скоро","Запланирована"))))))</x:f>
      </x:c>
      <x:c r="D86" s="14" t="str">
        <x:f>IF(OR(A86="",B86="",F86="Да"),"",INT(B86)-TODAY())</x:f>
      </x:c>
      <x:c r="E86" s="14" t="str">
        <x:f>IF(A86="","",IF(F86="Да","Выполнено",IF(B86="","Без срока",IF(INT(B86)&lt;TODAY(),"Просрочено",IF(INT(B86)=TODAY(),"Сегодня",IF(INT(B86)&lt;=TODAY()+7,"Скоро","Позже"))))))</x:f>
      </x:c>
      <x:c r="F86" s="14"/>
      <x:c r="G86" s="15"/>
    </x:row>
    <x:row r="87">
      <x:c r="A87" s="14"/>
      <x:c r="B87" s="15"/>
      <x:c r="C87" s="14" t="str">
        <x:f>IF(A87="","",IF(F87="Да","Выполнена",IF(B87="","Нет срока",IF(INT(B87)&lt;TODAY(),"Просрочена",IF(INT(B87)=TODAY(),"Сегодня",IF(INT(B87)&lt;=TODAY()+7,"Скоро","Запланирована"))))))</x:f>
      </x:c>
      <x:c r="D87" s="14" t="str">
        <x:f>IF(OR(A87="",B87="",F87="Да"),"",INT(B87)-TODAY())</x:f>
      </x:c>
      <x:c r="E87" s="14" t="str">
        <x:f>IF(A87="","",IF(F87="Да","Выполнено",IF(B87="","Без срока",IF(INT(B87)&lt;TODAY(),"Просрочено",IF(INT(B87)=TODAY(),"Сегодня",IF(INT(B87)&lt;=TODAY()+7,"Скоро","Позже"))))))</x:f>
      </x:c>
      <x:c r="F87" s="14"/>
      <x:c r="G87" s="15"/>
    </x:row>
    <x:row r="88">
      <x:c r="A88" s="14"/>
      <x:c r="B88" s="15"/>
      <x:c r="C88" s="14" t="str">
        <x:f>IF(A88="","",IF(F88="Да","Выполнена",IF(B88="","Нет срока",IF(INT(B88)&lt;TODAY(),"Просрочена",IF(INT(B88)=TODAY(),"Сегодня",IF(INT(B88)&lt;=TODAY()+7,"Скоро","Запланирована"))))))</x:f>
      </x:c>
      <x:c r="D88" s="14" t="str">
        <x:f>IF(OR(A88="",B88="",F88="Да"),"",INT(B88)-TODAY())</x:f>
      </x:c>
      <x:c r="E88" s="14" t="str">
        <x:f>IF(A88="","",IF(F88="Да","Выполнено",IF(B88="","Без срока",IF(INT(B88)&lt;TODAY(),"Просрочено",IF(INT(B88)=TODAY(),"Сегодня",IF(INT(B88)&lt;=TODAY()+7,"Скоро","Позже"))))))</x:f>
      </x:c>
      <x:c r="F88" s="14"/>
      <x:c r="G88" s="15"/>
    </x:row>
    <x:row r="89">
      <x:c r="A89" s="14"/>
      <x:c r="B89" s="15"/>
      <x:c r="C89" s="14" t="str">
        <x:f>IF(A89="","",IF(F89="Да","Выполнена",IF(B89="","Нет срока",IF(INT(B89)&lt;TODAY(),"Просрочена",IF(INT(B89)=TODAY(),"Сегодня",IF(INT(B89)&lt;=TODAY()+7,"Скоро","Запланирована"))))))</x:f>
      </x:c>
      <x:c r="D89" s="14" t="str">
        <x:f>IF(OR(A89="",B89="",F89="Да"),"",INT(B89)-TODAY())</x:f>
      </x:c>
      <x:c r="E89" s="14" t="str">
        <x:f>IF(A89="","",IF(F89="Да","Выполнено",IF(B89="","Без срока",IF(INT(B89)&lt;TODAY(),"Просрочено",IF(INT(B89)=TODAY(),"Сегодня",IF(INT(B89)&lt;=TODAY()+7,"Скоро","Позже"))))))</x:f>
      </x:c>
      <x:c r="F89" s="14"/>
      <x:c r="G89" s="15"/>
    </x:row>
    <x:row r="90">
      <x:c r="A90" s="14"/>
      <x:c r="B90" s="15"/>
      <x:c r="C90" s="14" t="str">
        <x:f>IF(A90="","",IF(F90="Да","Выполнена",IF(B90="","Нет срока",IF(INT(B90)&lt;TODAY(),"Просрочена",IF(INT(B90)=TODAY(),"Сегодня",IF(INT(B90)&lt;=TODAY()+7,"Скоро","Запланирована"))))))</x:f>
      </x:c>
      <x:c r="D90" s="14" t="str">
        <x:f>IF(OR(A90="",B90="",F90="Да"),"",INT(B90)-TODAY())</x:f>
      </x:c>
      <x:c r="E90" s="14" t="str">
        <x:f>IF(A90="","",IF(F90="Да","Выполнено",IF(B90="","Без срока",IF(INT(B90)&lt;TODAY(),"Просрочено",IF(INT(B90)=TODAY(),"Сегодня",IF(INT(B90)&lt;=TODAY()+7,"Скоро","Позже"))))))</x:f>
      </x:c>
      <x:c r="F90" s="14"/>
      <x:c r="G90" s="15"/>
    </x:row>
    <x:row r="91">
      <x:c r="A91" s="14"/>
      <x:c r="B91" s="15"/>
      <x:c r="C91" s="14" t="str">
        <x:f>IF(A91="","",IF(F91="Да","Выполнена",IF(B91="","Нет срока",IF(INT(B91)&lt;TODAY(),"Просрочена",IF(INT(B91)=TODAY(),"Сегодня",IF(INT(B91)&lt;=TODAY()+7,"Скоро","Запланирована"))))))</x:f>
      </x:c>
      <x:c r="D91" s="14" t="str">
        <x:f>IF(OR(A91="",B91="",F91="Да"),"",INT(B91)-TODAY())</x:f>
      </x:c>
      <x:c r="E91" s="14" t="str">
        <x:f>IF(A91="","",IF(F91="Да","Выполнено",IF(B91="","Без срока",IF(INT(B91)&lt;TODAY(),"Просрочено",IF(INT(B91)=TODAY(),"Сегодня",IF(INT(B91)&lt;=TODAY()+7,"Скоро","Позже"))))))</x:f>
      </x:c>
      <x:c r="F91" s="14"/>
      <x:c r="G91" s="15"/>
    </x:row>
    <x:row r="92">
      <x:c r="A92" s="14"/>
      <x:c r="B92" s="15"/>
      <x:c r="C92" s="14" t="str">
        <x:f>IF(A92="","",IF(F92="Да","Выполнена",IF(B92="","Нет срока",IF(INT(B92)&lt;TODAY(),"Просрочена",IF(INT(B92)=TODAY(),"Сегодня",IF(INT(B92)&lt;=TODAY()+7,"Скоро","Запланирована"))))))</x:f>
      </x:c>
      <x:c r="D92" s="14" t="str">
        <x:f>IF(OR(A92="",B92="",F92="Да"),"",INT(B92)-TODAY())</x:f>
      </x:c>
      <x:c r="E92" s="14" t="str">
        <x:f>IF(A92="","",IF(F92="Да","Выполнено",IF(B92="","Без срока",IF(INT(B92)&lt;TODAY(),"Просрочено",IF(INT(B92)=TODAY(),"Сегодня",IF(INT(B92)&lt;=TODAY()+7,"Скоро","Позже"))))))</x:f>
      </x:c>
      <x:c r="F92" s="14"/>
      <x:c r="G92" s="15"/>
    </x:row>
    <x:row r="93">
      <x:c r="A93" s="14"/>
      <x:c r="B93" s="15"/>
      <x:c r="C93" s="14" t="str">
        <x:f>IF(A93="","",IF(F93="Да","Выполнена",IF(B93="","Нет срока",IF(INT(B93)&lt;TODAY(),"Просрочена",IF(INT(B93)=TODAY(),"Сегодня",IF(INT(B93)&lt;=TODAY()+7,"Скоро","Запланирована"))))))</x:f>
      </x:c>
      <x:c r="D93" s="14" t="str">
        <x:f>IF(OR(A93="",B93="",F93="Да"),"",INT(B93)-TODAY())</x:f>
      </x:c>
      <x:c r="E93" s="14" t="str">
        <x:f>IF(A93="","",IF(F93="Да","Выполнено",IF(B93="","Без срока",IF(INT(B93)&lt;TODAY(),"Просрочено",IF(INT(B93)=TODAY(),"Сегодня",IF(INT(B93)&lt;=TODAY()+7,"Скоро","Позже"))))))</x:f>
      </x:c>
      <x:c r="F93" s="14"/>
      <x:c r="G93" s="15"/>
    </x:row>
    <x:row r="94">
      <x:c r="A94" s="14"/>
      <x:c r="B94" s="15"/>
      <x:c r="C94" s="14" t="str">
        <x:f>IF(A94="","",IF(F94="Да","Выполнена",IF(B94="","Нет срока",IF(INT(B94)&lt;TODAY(),"Просрочена",IF(INT(B94)=TODAY(),"Сегодня",IF(INT(B94)&lt;=TODAY()+7,"Скоро","Запланирована"))))))</x:f>
      </x:c>
      <x:c r="D94" s="14" t="str">
        <x:f>IF(OR(A94="",B94="",F94="Да"),"",INT(B94)-TODAY())</x:f>
      </x:c>
      <x:c r="E94" s="14" t="str">
        <x:f>IF(A94="","",IF(F94="Да","Выполнено",IF(B94="","Без срока",IF(INT(B94)&lt;TODAY(),"Просрочено",IF(INT(B94)=TODAY(),"Сегодня",IF(INT(B94)&lt;=TODAY()+7,"Скоро","Позже"))))))</x:f>
      </x:c>
      <x:c r="F94" s="14"/>
      <x:c r="G94" s="15"/>
    </x:row>
    <x:row r="95">
      <x:c r="A95" s="14"/>
      <x:c r="B95" s="15"/>
      <x:c r="C95" s="14" t="str">
        <x:f>IF(A95="","",IF(F95="Да","Выполнена",IF(B95="","Нет срока",IF(INT(B95)&lt;TODAY(),"Просрочена",IF(INT(B95)=TODAY(),"Сегодня",IF(INT(B95)&lt;=TODAY()+7,"Скоро","Запланирована"))))))</x:f>
      </x:c>
      <x:c r="D95" s="14" t="str">
        <x:f>IF(OR(A95="",B95="",F95="Да"),"",INT(B95)-TODAY())</x:f>
      </x:c>
      <x:c r="E95" s="14" t="str">
        <x:f>IF(A95="","",IF(F95="Да","Выполнено",IF(B95="","Без срока",IF(INT(B95)&lt;TODAY(),"Просрочено",IF(INT(B95)=TODAY(),"Сегодня",IF(INT(B95)&lt;=TODAY()+7,"Скоро","Позже"))))))</x:f>
      </x:c>
      <x:c r="F95" s="14"/>
      <x:c r="G95" s="15"/>
    </x:row>
    <x:row r="96">
      <x:c r="A96" s="14"/>
      <x:c r="B96" s="15"/>
      <x:c r="C96" s="14" t="str">
        <x:f>IF(A96="","",IF(F96="Да","Выполнена",IF(B96="","Нет срока",IF(INT(B96)&lt;TODAY(),"Просрочена",IF(INT(B96)=TODAY(),"Сегодня",IF(INT(B96)&lt;=TODAY()+7,"Скоро","Запланирована"))))))</x:f>
      </x:c>
      <x:c r="D96" s="14" t="str">
        <x:f>IF(OR(A96="",B96="",F96="Да"),"",INT(B96)-TODAY())</x:f>
      </x:c>
      <x:c r="E96" s="14" t="str">
        <x:f>IF(A96="","",IF(F96="Да","Выполнено",IF(B96="","Без срока",IF(INT(B96)&lt;TODAY(),"Просрочено",IF(INT(B96)=TODAY(),"Сегодня",IF(INT(B96)&lt;=TODAY()+7,"Скоро","Позже"))))))</x:f>
      </x:c>
      <x:c r="F96" s="14"/>
      <x:c r="G96" s="15"/>
    </x:row>
    <x:row r="97">
      <x:c r="A97" s="14"/>
      <x:c r="B97" s="15"/>
      <x:c r="C97" s="14" t="str">
        <x:f>IF(A97="","",IF(F97="Да","Выполнена",IF(B97="","Нет срока",IF(INT(B97)&lt;TODAY(),"Просрочена",IF(INT(B97)=TODAY(),"Сегодня",IF(INT(B97)&lt;=TODAY()+7,"Скоро","Запланирована"))))))</x:f>
      </x:c>
      <x:c r="D97" s="14" t="str">
        <x:f>IF(OR(A97="",B97="",F97="Да"),"",INT(B97)-TODAY())</x:f>
      </x:c>
      <x:c r="E97" s="14" t="str">
        <x:f>IF(A97="","",IF(F97="Да","Выполнено",IF(B97="","Без срока",IF(INT(B97)&lt;TODAY(),"Просрочено",IF(INT(B97)=TODAY(),"Сегодня",IF(INT(B97)&lt;=TODAY()+7,"Скоро","Позже"))))))</x:f>
      </x:c>
      <x:c r="F97" s="14"/>
      <x:c r="G97" s="15"/>
    </x:row>
    <x:row r="98">
      <x:c r="A98" s="14"/>
      <x:c r="B98" s="15"/>
      <x:c r="C98" s="14" t="str">
        <x:f>IF(A98="","",IF(F98="Да","Выполнена",IF(B98="","Нет срока",IF(INT(B98)&lt;TODAY(),"Просрочена",IF(INT(B98)=TODAY(),"Сегодня",IF(INT(B98)&lt;=TODAY()+7,"Скоро","Запланирована"))))))</x:f>
      </x:c>
      <x:c r="D98" s="14" t="str">
        <x:f>IF(OR(A98="",B98="",F98="Да"),"",INT(B98)-TODAY())</x:f>
      </x:c>
      <x:c r="E98" s="14" t="str">
        <x:f>IF(A98="","",IF(F98="Да","Выполнено",IF(B98="","Без срока",IF(INT(B98)&lt;TODAY(),"Просрочено",IF(INT(B98)=TODAY(),"Сегодня",IF(INT(B98)&lt;=TODAY()+7,"Скоро","Позже"))))))</x:f>
      </x:c>
      <x:c r="F98" s="14"/>
      <x:c r="G98" s="15"/>
    </x:row>
    <x:row r="99">
      <x:c r="A99" s="14"/>
      <x:c r="B99" s="15"/>
      <x:c r="C99" s="14" t="str">
        <x:f>IF(A99="","",IF(F99="Да","Выполнена",IF(B99="","Нет срока",IF(INT(B99)&lt;TODAY(),"Просрочена",IF(INT(B99)=TODAY(),"Сегодня",IF(INT(B99)&lt;=TODAY()+7,"Скоро","Запланирована"))))))</x:f>
      </x:c>
      <x:c r="D99" s="14" t="str">
        <x:f>IF(OR(A99="",B99="",F99="Да"),"",INT(B99)-TODAY())</x:f>
      </x:c>
      <x:c r="E99" s="14" t="str">
        <x:f>IF(A99="","",IF(F99="Да","Выполнено",IF(B99="","Без срока",IF(INT(B99)&lt;TODAY(),"Просрочено",IF(INT(B99)=TODAY(),"Сегодня",IF(INT(B99)&lt;=TODAY()+7,"Скоро","Позже"))))))</x:f>
      </x:c>
      <x:c r="F99" s="14"/>
      <x:c r="G99" s="15"/>
    </x:row>
    <x:row r="100">
      <x:c r="A100" s="14"/>
      <x:c r="B100" s="15"/>
      <x:c r="C100" s="14" t="str">
        <x:f>IF(A100="","",IF(F100="Да","Выполнена",IF(B100="","Нет срока",IF(INT(B100)&lt;TODAY(),"Просрочена",IF(INT(B100)=TODAY(),"Сегодня",IF(INT(B100)&lt;=TODAY()+7,"Скоро","Запланирована"))))))</x:f>
      </x:c>
      <x:c r="D100" s="14" t="str">
        <x:f>IF(OR(A100="",B100="",F100="Да"),"",INT(B100)-TODAY())</x:f>
      </x:c>
      <x:c r="E100" s="14" t="str">
        <x:f>IF(A100="","",IF(F100="Да","Выполнено",IF(B100="","Без срока",IF(INT(B100)&lt;TODAY(),"Просрочено",IF(INT(B100)=TODAY(),"Сегодня",IF(INT(B100)&lt;=TODAY()+7,"Скоро","Позже"))))))</x:f>
      </x:c>
      <x:c r="F100" s="14"/>
      <x:c r="G100" s="15"/>
    </x:row>
    <x:row r="101">
      <x:c r="A101" s="14"/>
      <x:c r="B101" s="15"/>
      <x:c r="C101" s="14" t="str">
        <x:f>IF(A101="","",IF(F101="Да","Выполнена",IF(B101="","Нет срока",IF(INT(B101)&lt;TODAY(),"Просрочена",IF(INT(B101)=TODAY(),"Сегодня",IF(INT(B101)&lt;=TODAY()+7,"Скоро","Запланирована"))))))</x:f>
      </x:c>
      <x:c r="D101" s="14" t="str">
        <x:f>IF(OR(A101="",B101="",F101="Да"),"",INT(B101)-TODAY())</x:f>
      </x:c>
      <x:c r="E101" s="14" t="str">
        <x:f>IF(A101="","",IF(F101="Да","Выполнено",IF(B101="","Без срока",IF(INT(B101)&lt;TODAY(),"Просрочено",IF(INT(B101)=TODAY(),"Сегодня",IF(INT(B101)&lt;=TODAY()+7,"Скоро","Позже"))))))</x:f>
      </x:c>
      <x:c r="F101" s="14"/>
      <x:c r="G101" s="15"/>
    </x:row>
    <x:row r="102">
      <x:c r="A102" s="14"/>
      <x:c r="B102" s="15"/>
      <x:c r="C102" s="14" t="str">
        <x:f>IF(A102="","",IF(F102="Да","Выполнена",IF(B102="","Нет срока",IF(INT(B102)&lt;TODAY(),"Просрочена",IF(INT(B102)=TODAY(),"Сегодня",IF(INT(B102)&lt;=TODAY()+7,"Скоро","Запланирована"))))))</x:f>
      </x:c>
      <x:c r="D102" s="14" t="str">
        <x:f>IF(OR(A102="",B102="",F102="Да"),"",INT(B102)-TODAY())</x:f>
      </x:c>
      <x:c r="E102" s="14" t="str">
        <x:f>IF(A102="","",IF(F102="Да","Выполнено",IF(B102="","Без срока",IF(INT(B102)&lt;TODAY(),"Просрочено",IF(INT(B102)=TODAY(),"Сегодня",IF(INT(B102)&lt;=TODAY()+7,"Скоро","Позже"))))))</x:f>
      </x:c>
      <x:c r="F102" s="14"/>
      <x:c r="G102" s="15"/>
    </x:row>
    <x:row r="103">
      <x:c r="A103" s="14"/>
      <x:c r="B103" s="15"/>
      <x:c r="C103" s="14" t="str">
        <x:f>IF(A103="","",IF(F103="Да","Выполнена",IF(B103="","Нет срока",IF(INT(B103)&lt;TODAY(),"Просрочена",IF(INT(B103)=TODAY(),"Сегодня",IF(INT(B103)&lt;=TODAY()+7,"Скоро","Запланирована"))))))</x:f>
      </x:c>
      <x:c r="D103" s="14" t="str">
        <x:f>IF(OR(A103="",B103="",F103="Да"),"",INT(B103)-TODAY())</x:f>
      </x:c>
      <x:c r="E103" s="14" t="str">
        <x:f>IF(A103="","",IF(F103="Да","Выполнено",IF(B103="","Без срока",IF(INT(B103)&lt;TODAY(),"Просрочено",IF(INT(B103)=TODAY(),"Сегодня",IF(INT(B103)&lt;=TODAY()+7,"Скоро","Позже"))))))</x:f>
      </x:c>
      <x:c r="F103" s="14"/>
      <x:c r="G103" s="15"/>
    </x:row>
    <x:row r="104">
      <x:c r="A104" s="14"/>
      <x:c r="B104" s="15"/>
      <x:c r="C104" s="14" t="str">
        <x:f>IF(A104="","",IF(F104="Да","Выполнена",IF(B104="","Нет срока",IF(INT(B104)&lt;TODAY(),"Просрочена",IF(INT(B104)=TODAY(),"Сегодня",IF(INT(B104)&lt;=TODAY()+7,"Скоро","Запланирована"))))))</x:f>
      </x:c>
      <x:c r="D104" s="14" t="str">
        <x:f>IF(OR(A104="",B104="",F104="Да"),"",INT(B104)-TODAY())</x:f>
      </x:c>
      <x:c r="E104" s="14" t="str">
        <x:f>IF(A104="","",IF(F104="Да","Выполнено",IF(B104="","Без срока",IF(INT(B104)&lt;TODAY(),"Просрочено",IF(INT(B104)=TODAY(),"Сегодня",IF(INT(B104)&lt;=TODAY()+7,"Скоро","Позже"))))))</x:f>
      </x:c>
      <x:c r="F104" s="14"/>
      <x:c r="G104" s="15"/>
    </x:row>
    <x:row r="105">
      <x:c r="A105" s="14"/>
      <x:c r="B105" s="15"/>
      <x:c r="C105" s="14" t="str">
        <x:f>IF(A105="","",IF(F105="Да","Выполнена",IF(B105="","Нет срока",IF(INT(B105)&lt;TODAY(),"Просрочена",IF(INT(B105)=TODAY(),"Сегодня",IF(INT(B105)&lt;=TODAY()+7,"Скоро","Запланирована"))))))</x:f>
      </x:c>
      <x:c r="D105" s="14" t="str">
        <x:f>IF(OR(A105="",B105="",F105="Да"),"",INT(B105)-TODAY())</x:f>
      </x:c>
      <x:c r="E105" s="14" t="str">
        <x:f>IF(A105="","",IF(F105="Да","Выполнено",IF(B105="","Без срока",IF(INT(B105)&lt;TODAY(),"Просрочено",IF(INT(B105)=TODAY(),"Сегодня",IF(INT(B105)&lt;=TODAY()+7,"Скоро","Позже"))))))</x:f>
      </x:c>
      <x:c r="F105" s="14"/>
      <x:c r="G105" s="15"/>
    </x:row>
    <x:row r="106">
      <x:c r="A106" s="14"/>
      <x:c r="B106" s="15"/>
      <x:c r="C106" s="14" t="str">
        <x:f>IF(A106="","",IF(F106="Да","Выполнена",IF(B106="","Нет срока",IF(INT(B106)&lt;TODAY(),"Просрочена",IF(INT(B106)=TODAY(),"Сегодня",IF(INT(B106)&lt;=TODAY()+7,"Скоро","Запланирована"))))))</x:f>
      </x:c>
      <x:c r="D106" s="14" t="str">
        <x:f>IF(OR(A106="",B106="",F106="Да"),"",INT(B106)-TODAY())</x:f>
      </x:c>
      <x:c r="E106" s="14" t="str">
        <x:f>IF(A106="","",IF(F106="Да","Выполнено",IF(B106="","Без срока",IF(INT(B106)&lt;TODAY(),"Просрочено",IF(INT(B106)=TODAY(),"Сегодня",IF(INT(B106)&lt;=TODAY()+7,"Скоро","Позже"))))))</x:f>
      </x:c>
      <x:c r="F106" s="14"/>
      <x:c r="G106" s="15"/>
    </x:row>
    <x:row r="107">
      <x:c r="A107" s="14"/>
      <x:c r="B107" s="15"/>
      <x:c r="C107" s="14" t="str">
        <x:f>IF(A107="","",IF(F107="Да","Выполнена",IF(B107="","Нет срока",IF(INT(B107)&lt;TODAY(),"Просрочена",IF(INT(B107)=TODAY(),"Сегодня",IF(INT(B107)&lt;=TODAY()+7,"Скоро","Запланирована"))))))</x:f>
      </x:c>
      <x:c r="D107" s="14" t="str">
        <x:f>IF(OR(A107="",B107="",F107="Да"),"",INT(B107)-TODAY())</x:f>
      </x:c>
      <x:c r="E107" s="14" t="str">
        <x:f>IF(A107="","",IF(F107="Да","Выполнено",IF(B107="","Без срока",IF(INT(B107)&lt;TODAY(),"Просрочено",IF(INT(B107)=TODAY(),"Сегодня",IF(INT(B107)&lt;=TODAY()+7,"Скоро","Позже"))))))</x:f>
      </x:c>
      <x:c r="F107" s="14"/>
      <x:c r="G107" s="15"/>
    </x:row>
    <x:row r="108">
      <x:c r="A108" s="14"/>
      <x:c r="B108" s="15"/>
      <x:c r="C108" s="14" t="str">
        <x:f>IF(A108="","",IF(F108="Да","Выполнена",IF(B108="","Нет срока",IF(INT(B108)&lt;TODAY(),"Просрочена",IF(INT(B108)=TODAY(),"Сегодня",IF(INT(B108)&lt;=TODAY()+7,"Скоро","Запланирована"))))))</x:f>
      </x:c>
      <x:c r="D108" s="14" t="str">
        <x:f>IF(OR(A108="",B108="",F108="Да"),"",INT(B108)-TODAY())</x:f>
      </x:c>
      <x:c r="E108" s="14" t="str">
        <x:f>IF(A108="","",IF(F108="Да","Выполнено",IF(B108="","Без срока",IF(INT(B108)&lt;TODAY(),"Просрочено",IF(INT(B108)=TODAY(),"Сегодня",IF(INT(B108)&lt;=TODAY()+7,"Скоро","Позже"))))))</x:f>
      </x:c>
      <x:c r="F108" s="14"/>
      <x:c r="G108" s="15"/>
    </x:row>
    <x:row r="109">
      <x:c r="A109" s="14"/>
      <x:c r="B109" s="15"/>
      <x:c r="C109" s="14" t="str">
        <x:f>IF(A109="","",IF(F109="Да","Выполнена",IF(B109="","Нет срока",IF(INT(B109)&lt;TODAY(),"Просрочена",IF(INT(B109)=TODAY(),"Сегодня",IF(INT(B109)&lt;=TODAY()+7,"Скоро","Запланирована"))))))</x:f>
      </x:c>
      <x:c r="D109" s="14" t="str">
        <x:f>IF(OR(A109="",B109="",F109="Да"),"",INT(B109)-TODAY())</x:f>
      </x:c>
      <x:c r="E109" s="14" t="str">
        <x:f>IF(A109="","",IF(F109="Да","Выполнено",IF(B109="","Без срока",IF(INT(B109)&lt;TODAY(),"Просрочено",IF(INT(B109)=TODAY(),"Сегодня",IF(INT(B109)&lt;=TODAY()+7,"Скоро","Позже"))))))</x:f>
      </x:c>
      <x:c r="F109" s="14"/>
      <x:c r="G109" s="15"/>
    </x:row>
    <x:row r="110">
      <x:c r="A110" s="14"/>
      <x:c r="B110" s="15"/>
      <x:c r="C110" s="14" t="str">
        <x:f>IF(A110="","",IF(F110="Да","Выполнена",IF(B110="","Нет срока",IF(INT(B110)&lt;TODAY(),"Просрочена",IF(INT(B110)=TODAY(),"Сегодня",IF(INT(B110)&lt;=TODAY()+7,"Скоро","Запланирована"))))))</x:f>
      </x:c>
      <x:c r="D110" s="14" t="str">
        <x:f>IF(OR(A110="",B110="",F110="Да"),"",INT(B110)-TODAY())</x:f>
      </x:c>
      <x:c r="E110" s="14" t="str">
        <x:f>IF(A110="","",IF(F110="Да","Выполнено",IF(B110="","Без срока",IF(INT(B110)&lt;TODAY(),"Просрочено",IF(INT(B110)=TODAY(),"Сегодня",IF(INT(B110)&lt;=TODAY()+7,"Скоро","Позже"))))))</x:f>
      </x:c>
      <x:c r="F110" s="14"/>
      <x:c r="G110" s="15"/>
    </x:row>
    <x:row r="111">
      <x:c r="A111" s="14"/>
      <x:c r="B111" s="15"/>
      <x:c r="C111" s="14" t="str">
        <x:f>IF(A111="","",IF(F111="Да","Выполнена",IF(B111="","Нет срока",IF(INT(B111)&lt;TODAY(),"Просрочена",IF(INT(B111)=TODAY(),"Сегодня",IF(INT(B111)&lt;=TODAY()+7,"Скоро","Запланирована"))))))</x:f>
      </x:c>
      <x:c r="D111" s="14" t="str">
        <x:f>IF(OR(A111="",B111="",F111="Да"),"",INT(B111)-TODAY())</x:f>
      </x:c>
      <x:c r="E111" s="14" t="str">
        <x:f>IF(A111="","",IF(F111="Да","Выполнено",IF(B111="","Без срока",IF(INT(B111)&lt;TODAY(),"Просрочено",IF(INT(B111)=TODAY(),"Сегодня",IF(INT(B111)&lt;=TODAY()+7,"Скоро","Позже"))))))</x:f>
      </x:c>
      <x:c r="F111" s="14"/>
      <x:c r="G111" s="15"/>
    </x:row>
    <x:row r="112">
      <x:c r="A112" s="14"/>
      <x:c r="B112" s="15"/>
      <x:c r="C112" s="14" t="str">
        <x:f>IF(A112="","",IF(F112="Да","Выполнена",IF(B112="","Нет срока",IF(INT(B112)&lt;TODAY(),"Просрочена",IF(INT(B112)=TODAY(),"Сегодня",IF(INT(B112)&lt;=TODAY()+7,"Скоро","Запланирована"))))))</x:f>
      </x:c>
      <x:c r="D112" s="14" t="str">
        <x:f>IF(OR(A112="",B112="",F112="Да"),"",INT(B112)-TODAY())</x:f>
      </x:c>
      <x:c r="E112" s="14" t="str">
        <x:f>IF(A112="","",IF(F112="Да","Выполнено",IF(B112="","Без срока",IF(INT(B112)&lt;TODAY(),"Просрочено",IF(INT(B112)=TODAY(),"Сегодня",IF(INT(B112)&lt;=TODAY()+7,"Скоро","Позже"))))))</x:f>
      </x:c>
      <x:c r="F112" s="14"/>
      <x:c r="G112" s="15"/>
    </x:row>
    <x:row r="113">
      <x:c r="A113" s="14"/>
      <x:c r="B113" s="15"/>
      <x:c r="C113" s="14" t="str">
        <x:f>IF(A113="","",IF(F113="Да","Выполнена",IF(B113="","Нет срока",IF(INT(B113)&lt;TODAY(),"Просрочена",IF(INT(B113)=TODAY(),"Сегодня",IF(INT(B113)&lt;=TODAY()+7,"Скоро","Запланирована"))))))</x:f>
      </x:c>
      <x:c r="D113" s="14" t="str">
        <x:f>IF(OR(A113="",B113="",F113="Да"),"",INT(B113)-TODAY())</x:f>
      </x:c>
      <x:c r="E113" s="14" t="str">
        <x:f>IF(A113="","",IF(F113="Да","Выполнено",IF(B113="","Без срока",IF(INT(B113)&lt;TODAY(),"Просрочено",IF(INT(B113)=TODAY(),"Сегодня",IF(INT(B113)&lt;=TODAY()+7,"Скоро","Позже"))))))</x:f>
      </x:c>
      <x:c r="F113" s="14"/>
      <x:c r="G113" s="15"/>
    </x:row>
    <x:row r="114">
      <x:c r="A114" s="14"/>
      <x:c r="B114" s="15"/>
      <x:c r="C114" s="14" t="str">
        <x:f>IF(A114="","",IF(F114="Да","Выполнена",IF(B114="","Нет срока",IF(INT(B114)&lt;TODAY(),"Просрочена",IF(INT(B114)=TODAY(),"Сегодня",IF(INT(B114)&lt;=TODAY()+7,"Скоро","Запланирована"))))))</x:f>
      </x:c>
      <x:c r="D114" s="14" t="str">
        <x:f>IF(OR(A114="",B114="",F114="Да"),"",INT(B114)-TODAY())</x:f>
      </x:c>
      <x:c r="E114" s="14" t="str">
        <x:f>IF(A114="","",IF(F114="Да","Выполнено",IF(B114="","Без срока",IF(INT(B114)&lt;TODAY(),"Просрочено",IF(INT(B114)=TODAY(),"Сегодня",IF(INT(B114)&lt;=TODAY()+7,"Скоро","Позже"))))))</x:f>
      </x:c>
      <x:c r="F114" s="14"/>
      <x:c r="G114" s="15"/>
    </x:row>
    <x:row r="115">
      <x:c r="A115" s="14"/>
      <x:c r="B115" s="15"/>
      <x:c r="C115" s="14" t="str">
        <x:f>IF(A115="","",IF(F115="Да","Выполнена",IF(B115="","Нет срока",IF(INT(B115)&lt;TODAY(),"Просрочена",IF(INT(B115)=TODAY(),"Сегодня",IF(INT(B115)&lt;=TODAY()+7,"Скоро","Запланирована"))))))</x:f>
      </x:c>
      <x:c r="D115" s="14" t="str">
        <x:f>IF(OR(A115="",B115="",F115="Да"),"",INT(B115)-TODAY())</x:f>
      </x:c>
      <x:c r="E115" s="14" t="str">
        <x:f>IF(A115="","",IF(F115="Да","Выполнено",IF(B115="","Без срока",IF(INT(B115)&lt;TODAY(),"Просрочено",IF(INT(B115)=TODAY(),"Сегодня",IF(INT(B115)&lt;=TODAY()+7,"Скоро","Позже"))))))</x:f>
      </x:c>
      <x:c r="F115" s="14"/>
      <x:c r="G115" s="15"/>
    </x:row>
    <x:row r="116">
      <x:c r="A116" s="14"/>
      <x:c r="B116" s="15"/>
      <x:c r="C116" s="14" t="str">
        <x:f>IF(A116="","",IF(F116="Да","Выполнена",IF(B116="","Нет срока",IF(INT(B116)&lt;TODAY(),"Просрочена",IF(INT(B116)=TODAY(),"Сегодня",IF(INT(B116)&lt;=TODAY()+7,"Скоро","Запланирована"))))))</x:f>
      </x:c>
      <x:c r="D116" s="14" t="str">
        <x:f>IF(OR(A116="",B116="",F116="Да"),"",INT(B116)-TODAY())</x:f>
      </x:c>
      <x:c r="E116" s="14" t="str">
        <x:f>IF(A116="","",IF(F116="Да","Выполнено",IF(B116="","Без срока",IF(INT(B116)&lt;TODAY(),"Просрочено",IF(INT(B116)=TODAY(),"Сегодня",IF(INT(B116)&lt;=TODAY()+7,"Скоро","Позже"))))))</x:f>
      </x:c>
      <x:c r="F116" s="14"/>
      <x:c r="G116" s="15"/>
    </x:row>
    <x:row r="117">
      <x:c r="A117" s="14"/>
      <x:c r="B117" s="15"/>
      <x:c r="C117" s="14" t="str">
        <x:f>IF(A117="","",IF(F117="Да","Выполнена",IF(B117="","Нет срока",IF(INT(B117)&lt;TODAY(),"Просрочена",IF(INT(B117)=TODAY(),"Сегодня",IF(INT(B117)&lt;=TODAY()+7,"Скоро","Запланирована"))))))</x:f>
      </x:c>
      <x:c r="D117" s="14" t="str">
        <x:f>IF(OR(A117="",B117="",F117="Да"),"",INT(B117)-TODAY())</x:f>
      </x:c>
      <x:c r="E117" s="14" t="str">
        <x:f>IF(A117="","",IF(F117="Да","Выполнено",IF(B117="","Без срока",IF(INT(B117)&lt;TODAY(),"Просрочено",IF(INT(B117)=TODAY(),"Сегодня",IF(INT(B117)&lt;=TODAY()+7,"Скоро","Позже"))))))</x:f>
      </x:c>
      <x:c r="F117" s="14"/>
      <x:c r="G117" s="15"/>
    </x:row>
    <x:row r="118">
      <x:c r="A118" s="14"/>
      <x:c r="B118" s="15"/>
      <x:c r="C118" s="14" t="str">
        <x:f>IF(A118="","",IF(F118="Да","Выполнена",IF(B118="","Нет срока",IF(INT(B118)&lt;TODAY(),"Просрочена",IF(INT(B118)=TODAY(),"Сегодня",IF(INT(B118)&lt;=TODAY()+7,"Скоро","Запланирована"))))))</x:f>
      </x:c>
      <x:c r="D118" s="14" t="str">
        <x:f>IF(OR(A118="",B118="",F118="Да"),"",INT(B118)-TODAY())</x:f>
      </x:c>
      <x:c r="E118" s="14" t="str">
        <x:f>IF(A118="","",IF(F118="Да","Выполнено",IF(B118="","Без срока",IF(INT(B118)&lt;TODAY(),"Просрочено",IF(INT(B118)=TODAY(),"Сегодня",IF(INT(B118)&lt;=TODAY()+7,"Скоро","Позже"))))))</x:f>
      </x:c>
      <x:c r="F118" s="14"/>
      <x:c r="G118" s="15"/>
    </x:row>
    <x:row r="119">
      <x:c r="A119" s="14"/>
      <x:c r="B119" s="15"/>
      <x:c r="C119" s="14" t="str">
        <x:f>IF(A119="","",IF(F119="Да","Выполнена",IF(B119="","Нет срока",IF(INT(B119)&lt;TODAY(),"Просрочена",IF(INT(B119)=TODAY(),"Сегодня",IF(INT(B119)&lt;=TODAY()+7,"Скоро","Запланирована"))))))</x:f>
      </x:c>
      <x:c r="D119" s="14" t="str">
        <x:f>IF(OR(A119="",B119="",F119="Да"),"",INT(B119)-TODAY())</x:f>
      </x:c>
      <x:c r="E119" s="14" t="str">
        <x:f>IF(A119="","",IF(F119="Да","Выполнено",IF(B119="","Без срока",IF(INT(B119)&lt;TODAY(),"Просрочено",IF(INT(B119)=TODAY(),"Сегодня",IF(INT(B119)&lt;=TODAY()+7,"Скоро","Позже"))))))</x:f>
      </x:c>
      <x:c r="F119" s="14"/>
      <x:c r="G119" s="15"/>
    </x:row>
    <x:row r="120">
      <x:c r="A120" s="14"/>
      <x:c r="B120" s="15"/>
      <x:c r="C120" s="14" t="str">
        <x:f>IF(A120="","",IF(F120="Да","Выполнена",IF(B120="","Нет срока",IF(INT(B120)&lt;TODAY(),"Просрочена",IF(INT(B120)=TODAY(),"Сегодня",IF(INT(B120)&lt;=TODAY()+7,"Скоро","Запланирована"))))))</x:f>
      </x:c>
      <x:c r="D120" s="14" t="str">
        <x:f>IF(OR(A120="",B120="",F120="Да"),"",INT(B120)-TODAY())</x:f>
      </x:c>
      <x:c r="E120" s="14" t="str">
        <x:f>IF(A120="","",IF(F120="Да","Выполнено",IF(B120="","Без срока",IF(INT(B120)&lt;TODAY(),"Просрочено",IF(INT(B120)=TODAY(),"Сегодня",IF(INT(B120)&lt;=TODAY()+7,"Скоро","Позже"))))))</x:f>
      </x:c>
      <x:c r="F120" s="14"/>
      <x:c r="G120" s="15"/>
    </x:row>
    <x:row r="121">
      <x:c r="A121" s="14"/>
      <x:c r="B121" s="15"/>
      <x:c r="C121" s="14" t="str">
        <x:f>IF(A121="","",IF(F121="Да","Выполнена",IF(B121="","Нет срока",IF(INT(B121)&lt;TODAY(),"Просрочена",IF(INT(B121)=TODAY(),"Сегодня",IF(INT(B121)&lt;=TODAY()+7,"Скоро","Запланирована"))))))</x:f>
      </x:c>
      <x:c r="D121" s="14" t="str">
        <x:f>IF(OR(A121="",B121="",F121="Да"),"",INT(B121)-TODAY())</x:f>
      </x:c>
      <x:c r="E121" s="14" t="str">
        <x:f>IF(A121="","",IF(F121="Да","Выполнено",IF(B121="","Без срока",IF(INT(B121)&lt;TODAY(),"Просрочено",IF(INT(B121)=TODAY(),"Сегодня",IF(INT(B121)&lt;=TODAY()+7,"Скоро","Позже"))))))</x:f>
      </x:c>
      <x:c r="F121" s="14"/>
      <x:c r="G121" s="15"/>
    </x:row>
    <x:row r="122">
      <x:c r="A122" s="14"/>
      <x:c r="B122" s="15"/>
      <x:c r="C122" s="14" t="str">
        <x:f>IF(A122="","",IF(F122="Да","Выполнена",IF(B122="","Нет срока",IF(INT(B122)&lt;TODAY(),"Просрочена",IF(INT(B122)=TODAY(),"Сегодня",IF(INT(B122)&lt;=TODAY()+7,"Скоро","Запланирована"))))))</x:f>
      </x:c>
      <x:c r="D122" s="14" t="str">
        <x:f>IF(OR(A122="",B122="",F122="Да"),"",INT(B122)-TODAY())</x:f>
      </x:c>
      <x:c r="E122" s="14" t="str">
        <x:f>IF(A122="","",IF(F122="Да","Выполнено",IF(B122="","Без срока",IF(INT(B122)&lt;TODAY(),"Просрочено",IF(INT(B122)=TODAY(),"Сегодня",IF(INT(B122)&lt;=TODAY()+7,"Скоро","Позже"))))))</x:f>
      </x:c>
      <x:c r="F122" s="14"/>
      <x:c r="G122" s="15"/>
    </x:row>
    <x:row r="123">
      <x:c r="A123" s="14"/>
      <x:c r="B123" s="15"/>
      <x:c r="C123" s="14" t="str">
        <x:f>IF(A123="","",IF(F123="Да","Выполнена",IF(B123="","Нет срока",IF(INT(B123)&lt;TODAY(),"Просрочена",IF(INT(B123)=TODAY(),"Сегодня",IF(INT(B123)&lt;=TODAY()+7,"Скоро","Запланирована"))))))</x:f>
      </x:c>
      <x:c r="D123" s="14" t="str">
        <x:f>IF(OR(A123="",B123="",F123="Да"),"",INT(B123)-TODAY())</x:f>
      </x:c>
      <x:c r="E123" s="14" t="str">
        <x:f>IF(A123="","",IF(F123="Да","Выполнено",IF(B123="","Без срока",IF(INT(B123)&lt;TODAY(),"Просрочено",IF(INT(B123)=TODAY(),"Сегодня",IF(INT(B123)&lt;=TODAY()+7,"Скоро","Позже"))))))</x:f>
      </x:c>
      <x:c r="F123" s="14"/>
      <x:c r="G123" s="15"/>
    </x:row>
    <x:row r="124">
      <x:c r="A124" s="14"/>
      <x:c r="B124" s="15"/>
      <x:c r="C124" s="14" t="str">
        <x:f>IF(A124="","",IF(F124="Да","Выполнена",IF(B124="","Нет срока",IF(INT(B124)&lt;TODAY(),"Просрочена",IF(INT(B124)=TODAY(),"Сегодня",IF(INT(B124)&lt;=TODAY()+7,"Скоро","Запланирована"))))))</x:f>
      </x:c>
      <x:c r="D124" s="14" t="str">
        <x:f>IF(OR(A124="",B124="",F124="Да"),"",INT(B124)-TODAY())</x:f>
      </x:c>
      <x:c r="E124" s="14" t="str">
        <x:f>IF(A124="","",IF(F124="Да","Выполнено",IF(B124="","Без срока",IF(INT(B124)&lt;TODAY(),"Просрочено",IF(INT(B124)=TODAY(),"Сегодня",IF(INT(B124)&lt;=TODAY()+7,"Скоро","Позже"))))))</x:f>
      </x:c>
      <x:c r="F124" s="14"/>
      <x:c r="G124" s="15"/>
    </x:row>
    <x:row r="125">
      <x:c r="A125" s="14"/>
      <x:c r="B125" s="15"/>
      <x:c r="C125" s="14" t="str">
        <x:f>IF(A125="","",IF(F125="Да","Выполнена",IF(B125="","Нет срока",IF(INT(B125)&lt;TODAY(),"Просрочена",IF(INT(B125)=TODAY(),"Сегодня",IF(INT(B125)&lt;=TODAY()+7,"Скоро","Запланирована"))))))</x:f>
      </x:c>
      <x:c r="D125" s="14" t="str">
        <x:f>IF(OR(A125="",B125="",F125="Да"),"",INT(B125)-TODAY())</x:f>
      </x:c>
      <x:c r="E125" s="14" t="str">
        <x:f>IF(A125="","",IF(F125="Да","Выполнено",IF(B125="","Без срока",IF(INT(B125)&lt;TODAY(),"Просрочено",IF(INT(B125)=TODAY(),"Сегодня",IF(INT(B125)&lt;=TODAY()+7,"Скоро","Позже"))))))</x:f>
      </x:c>
      <x:c r="F125" s="14"/>
      <x:c r="G125" s="15"/>
    </x:row>
    <x:row r="126">
      <x:c r="A126" s="14"/>
      <x:c r="B126" s="15"/>
      <x:c r="C126" s="14" t="str">
        <x:f>IF(A126="","",IF(F126="Да","Выполнена",IF(B126="","Нет срока",IF(INT(B126)&lt;TODAY(),"Просрочена",IF(INT(B126)=TODAY(),"Сегодня",IF(INT(B126)&lt;=TODAY()+7,"Скоро","Запланирована"))))))</x:f>
      </x:c>
      <x:c r="D126" s="14" t="str">
        <x:f>IF(OR(A126="",B126="",F126="Да"),"",INT(B126)-TODAY())</x:f>
      </x:c>
      <x:c r="E126" s="14" t="str">
        <x:f>IF(A126="","",IF(F126="Да","Выполнено",IF(B126="","Без срока",IF(INT(B126)&lt;TODAY(),"Просрочено",IF(INT(B126)=TODAY(),"Сегодня",IF(INT(B126)&lt;=TODAY()+7,"Скоро","Позже"))))))</x:f>
      </x:c>
      <x:c r="F126" s="14"/>
      <x:c r="G126" s="15"/>
    </x:row>
    <x:row r="127">
      <x:c r="A127" s="14"/>
      <x:c r="B127" s="15"/>
      <x:c r="C127" s="14" t="str">
        <x:f>IF(A127="","",IF(F127="Да","Выполнена",IF(B127="","Нет срока",IF(INT(B127)&lt;TODAY(),"Просрочена",IF(INT(B127)=TODAY(),"Сегодня",IF(INT(B127)&lt;=TODAY()+7,"Скоро","Запланирована"))))))</x:f>
      </x:c>
      <x:c r="D127" s="14" t="str">
        <x:f>IF(OR(A127="",B127="",F127="Да"),"",INT(B127)-TODAY())</x:f>
      </x:c>
      <x:c r="E127" s="14" t="str">
        <x:f>IF(A127="","",IF(F127="Да","Выполнено",IF(B127="","Без срока",IF(INT(B127)&lt;TODAY(),"Просрочено",IF(INT(B127)=TODAY(),"Сегодня",IF(INT(B127)&lt;=TODAY()+7,"Скоро","Позже"))))))</x:f>
      </x:c>
      <x:c r="F127" s="14"/>
      <x:c r="G127" s="15"/>
    </x:row>
    <x:row r="128">
      <x:c r="A128" s="14"/>
      <x:c r="B128" s="15"/>
      <x:c r="C128" s="14" t="str">
        <x:f>IF(A128="","",IF(F128="Да","Выполнена",IF(B128="","Нет срока",IF(INT(B128)&lt;TODAY(),"Просрочена",IF(INT(B128)=TODAY(),"Сегодня",IF(INT(B128)&lt;=TODAY()+7,"Скоро","Запланирована"))))))</x:f>
      </x:c>
      <x:c r="D128" s="14" t="str">
        <x:f>IF(OR(A128="",B128="",F128="Да"),"",INT(B128)-TODAY())</x:f>
      </x:c>
      <x:c r="E128" s="14" t="str">
        <x:f>IF(A128="","",IF(F128="Да","Выполнено",IF(B128="","Без срока",IF(INT(B128)&lt;TODAY(),"Просрочено",IF(INT(B128)=TODAY(),"Сегодня",IF(INT(B128)&lt;=TODAY()+7,"Скоро","Позже"))))))</x:f>
      </x:c>
      <x:c r="F128" s="14"/>
      <x:c r="G128" s="15"/>
    </x:row>
    <x:row r="129">
      <x:c r="A129" s="14"/>
      <x:c r="B129" s="15"/>
      <x:c r="C129" s="14" t="str">
        <x:f>IF(A129="","",IF(F129="Да","Выполнена",IF(B129="","Нет срока",IF(INT(B129)&lt;TODAY(),"Просрочена",IF(INT(B129)=TODAY(),"Сегодня",IF(INT(B129)&lt;=TODAY()+7,"Скоро","Запланирована"))))))</x:f>
      </x:c>
      <x:c r="D129" s="14" t="str">
        <x:f>IF(OR(A129="",B129="",F129="Да"),"",INT(B129)-TODAY())</x:f>
      </x:c>
      <x:c r="E129" s="14" t="str">
        <x:f>IF(A129="","",IF(F129="Да","Выполнено",IF(B129="","Без срока",IF(INT(B129)&lt;TODAY(),"Просрочено",IF(INT(B129)=TODAY(),"Сегодня",IF(INT(B129)&lt;=TODAY()+7,"Скоро","Позже"))))))</x:f>
      </x:c>
      <x:c r="F129" s="14"/>
      <x:c r="G129" s="15"/>
    </x:row>
    <x:row r="130">
      <x:c r="A130" s="14"/>
      <x:c r="B130" s="15"/>
      <x:c r="C130" s="14" t="str">
        <x:f>IF(A130="","",IF(F130="Да","Выполнена",IF(B130="","Нет срока",IF(INT(B130)&lt;TODAY(),"Просрочена",IF(INT(B130)=TODAY(),"Сегодня",IF(INT(B130)&lt;=TODAY()+7,"Скоро","Запланирована"))))))</x:f>
      </x:c>
      <x:c r="D130" s="14" t="str">
        <x:f>IF(OR(A130="",B130="",F130="Да"),"",INT(B130)-TODAY())</x:f>
      </x:c>
      <x:c r="E130" s="14" t="str">
        <x:f>IF(A130="","",IF(F130="Да","Выполнено",IF(B130="","Без срока",IF(INT(B130)&lt;TODAY(),"Просрочено",IF(INT(B130)=TODAY(),"Сегодня",IF(INT(B130)&lt;=TODAY()+7,"Скоро","Позже"))))))</x:f>
      </x:c>
      <x:c r="F130" s="14"/>
      <x:c r="G130" s="15"/>
    </x:row>
    <x:row r="131">
      <x:c r="A131" s="14"/>
      <x:c r="B131" s="15"/>
      <x:c r="C131" s="14" t="str">
        <x:f>IF(A131="","",IF(F131="Да","Выполнена",IF(B131="","Нет срока",IF(INT(B131)&lt;TODAY(),"Просрочена",IF(INT(B131)=TODAY(),"Сегодня",IF(INT(B131)&lt;=TODAY()+7,"Скоро","Запланирована"))))))</x:f>
      </x:c>
      <x:c r="D131" s="14" t="str">
        <x:f>IF(OR(A131="",B131="",F131="Да"),"",INT(B131)-TODAY())</x:f>
      </x:c>
      <x:c r="E131" s="14" t="str">
        <x:f>IF(A131="","",IF(F131="Да","Выполнено",IF(B131="","Без срока",IF(INT(B131)&lt;TODAY(),"Просрочено",IF(INT(B131)=TODAY(),"Сегодня",IF(INT(B131)&lt;=TODAY()+7,"Скоро","Позже"))))))</x:f>
      </x:c>
      <x:c r="F131" s="14"/>
      <x:c r="G131" s="15"/>
    </x:row>
    <x:row r="132">
      <x:c r="A132" s="14"/>
      <x:c r="B132" s="15"/>
      <x:c r="C132" s="14" t="str">
        <x:f>IF(A132="","",IF(F132="Да","Выполнена",IF(B132="","Нет срока",IF(INT(B132)&lt;TODAY(),"Просрочена",IF(INT(B132)=TODAY(),"Сегодня",IF(INT(B132)&lt;=TODAY()+7,"Скоро","Запланирована"))))))</x:f>
      </x:c>
      <x:c r="D132" s="14" t="str">
        <x:f>IF(OR(A132="",B132="",F132="Да"),"",INT(B132)-TODAY())</x:f>
      </x:c>
      <x:c r="E132" s="14" t="str">
        <x:f>IF(A132="","",IF(F132="Да","Выполнено",IF(B132="","Без срока",IF(INT(B132)&lt;TODAY(),"Просрочено",IF(INT(B132)=TODAY(),"Сегодня",IF(INT(B132)&lt;=TODAY()+7,"Скоро","Позже"))))))</x:f>
      </x:c>
      <x:c r="F132" s="14"/>
      <x:c r="G132" s="15"/>
    </x:row>
    <x:row r="133">
      <x:c r="A133" s="14"/>
      <x:c r="B133" s="15"/>
      <x:c r="C133" s="14" t="str">
        <x:f>IF(A133="","",IF(F133="Да","Выполнена",IF(B133="","Нет срока",IF(INT(B133)&lt;TODAY(),"Просрочена",IF(INT(B133)=TODAY(),"Сегодня",IF(INT(B133)&lt;=TODAY()+7,"Скоро","Запланирована"))))))</x:f>
      </x:c>
      <x:c r="D133" s="14" t="str">
        <x:f>IF(OR(A133="",B133="",F133="Да"),"",INT(B133)-TODAY())</x:f>
      </x:c>
      <x:c r="E133" s="14" t="str">
        <x:f>IF(A133="","",IF(F133="Да","Выполнено",IF(B133="","Без срока",IF(INT(B133)&lt;TODAY(),"Просрочено",IF(INT(B133)=TODAY(),"Сегодня",IF(INT(B133)&lt;=TODAY()+7,"Скоро","Позже"))))))</x:f>
      </x:c>
      <x:c r="F133" s="14"/>
      <x:c r="G133" s="15"/>
    </x:row>
    <x:row r="134">
      <x:c r="A134" s="14"/>
      <x:c r="B134" s="15"/>
      <x:c r="C134" s="14" t="str">
        <x:f>IF(A134="","",IF(F134="Да","Выполнена",IF(B134="","Нет срока",IF(INT(B134)&lt;TODAY(),"Просрочена",IF(INT(B134)=TODAY(),"Сегодня",IF(INT(B134)&lt;=TODAY()+7,"Скоро","Запланирована"))))))</x:f>
      </x:c>
      <x:c r="D134" s="14" t="str">
        <x:f>IF(OR(A134="",B134="",F134="Да"),"",INT(B134)-TODAY())</x:f>
      </x:c>
      <x:c r="E134" s="14" t="str">
        <x:f>IF(A134="","",IF(F134="Да","Выполнено",IF(B134="","Без срока",IF(INT(B134)&lt;TODAY(),"Просрочено",IF(INT(B134)=TODAY(),"Сегодня",IF(INT(B134)&lt;=TODAY()+7,"Скоро","Позже"))))))</x:f>
      </x:c>
      <x:c r="F134" s="14"/>
      <x:c r="G134" s="15"/>
    </x:row>
    <x:row r="135">
      <x:c r="A135" s="14"/>
      <x:c r="B135" s="15"/>
      <x:c r="C135" s="14" t="str">
        <x:f>IF(A135="","",IF(F135="Да","Выполнена",IF(B135="","Нет срока",IF(INT(B135)&lt;TODAY(),"Просрочена",IF(INT(B135)=TODAY(),"Сегодня",IF(INT(B135)&lt;=TODAY()+7,"Скоро","Запланирована"))))))</x:f>
      </x:c>
      <x:c r="D135" s="14" t="str">
        <x:f>IF(OR(A135="",B135="",F135="Да"),"",INT(B135)-TODAY())</x:f>
      </x:c>
      <x:c r="E135" s="14" t="str">
        <x:f>IF(A135="","",IF(F135="Да","Выполнено",IF(B135="","Без срока",IF(INT(B135)&lt;TODAY(),"Просрочено",IF(INT(B135)=TODAY(),"Сегодня",IF(INT(B135)&lt;=TODAY()+7,"Скоро","Позже"))))))</x:f>
      </x:c>
      <x:c r="F135" s="14"/>
      <x:c r="G135" s="15"/>
    </x:row>
    <x:row r="136">
      <x:c r="A136" s="14"/>
      <x:c r="B136" s="15"/>
      <x:c r="C136" s="14" t="str">
        <x:f>IF(A136="","",IF(F136="Да","Выполнена",IF(B136="","Нет срока",IF(INT(B136)&lt;TODAY(),"Просрочена",IF(INT(B136)=TODAY(),"Сегодня",IF(INT(B136)&lt;=TODAY()+7,"Скоро","Запланирована"))))))</x:f>
      </x:c>
      <x:c r="D136" s="14" t="str">
        <x:f>IF(OR(A136="",B136="",F136="Да"),"",INT(B136)-TODAY())</x:f>
      </x:c>
      <x:c r="E136" s="14" t="str">
        <x:f>IF(A136="","",IF(F136="Да","Выполнено",IF(B136="","Без срока",IF(INT(B136)&lt;TODAY(),"Просрочено",IF(INT(B136)=TODAY(),"Сегодня",IF(INT(B136)&lt;=TODAY()+7,"Скоро","Позже"))))))</x:f>
      </x:c>
      <x:c r="F136" s="14"/>
      <x:c r="G136" s="15"/>
    </x:row>
    <x:row r="137">
      <x:c r="A137" s="14"/>
      <x:c r="B137" s="15"/>
      <x:c r="C137" s="14" t="str">
        <x:f>IF(A137="","",IF(F137="Да","Выполнена",IF(B137="","Нет срока",IF(INT(B137)&lt;TODAY(),"Просрочена",IF(INT(B137)=TODAY(),"Сегодня",IF(INT(B137)&lt;=TODAY()+7,"Скоро","Запланирована"))))))</x:f>
      </x:c>
      <x:c r="D137" s="14" t="str">
        <x:f>IF(OR(A137="",B137="",F137="Да"),"",INT(B137)-TODAY())</x:f>
      </x:c>
      <x:c r="E137" s="14" t="str">
        <x:f>IF(A137="","",IF(F137="Да","Выполнено",IF(B137="","Без срока",IF(INT(B137)&lt;TODAY(),"Просрочено",IF(INT(B137)=TODAY(),"Сегодня",IF(INT(B137)&lt;=TODAY()+7,"Скоро","Позже"))))))</x:f>
      </x:c>
      <x:c r="F137" s="14"/>
      <x:c r="G137" s="15"/>
    </x:row>
    <x:row r="138">
      <x:c r="A138" s="14"/>
      <x:c r="B138" s="15"/>
      <x:c r="C138" s="14" t="str">
        <x:f>IF(A138="","",IF(F138="Да","Выполнена",IF(B138="","Нет срока",IF(INT(B138)&lt;TODAY(),"Просрочена",IF(INT(B138)=TODAY(),"Сегодня",IF(INT(B138)&lt;=TODAY()+7,"Скоро","Запланирована"))))))</x:f>
      </x:c>
      <x:c r="D138" s="14" t="str">
        <x:f>IF(OR(A138="",B138="",F138="Да"),"",INT(B138)-TODAY())</x:f>
      </x:c>
      <x:c r="E138" s="14" t="str">
        <x:f>IF(A138="","",IF(F138="Да","Выполнено",IF(B138="","Без срока",IF(INT(B138)&lt;TODAY(),"Просрочено",IF(INT(B138)=TODAY(),"Сегодня",IF(INT(B138)&lt;=TODAY()+7,"Скоро","Позже"))))))</x:f>
      </x:c>
      <x:c r="F138" s="14"/>
      <x:c r="G138" s="15"/>
    </x:row>
    <x:row r="139">
      <x:c r="A139" s="14"/>
      <x:c r="B139" s="15"/>
      <x:c r="C139" s="14" t="str">
        <x:f>IF(A139="","",IF(F139="Да","Выполнена",IF(B139="","Нет срока",IF(INT(B139)&lt;TODAY(),"Просрочена",IF(INT(B139)=TODAY(),"Сегодня",IF(INT(B139)&lt;=TODAY()+7,"Скоро","Запланирована"))))))</x:f>
      </x:c>
      <x:c r="D139" s="14" t="str">
        <x:f>IF(OR(A139="",B139="",F139="Да"),"",INT(B139)-TODAY())</x:f>
      </x:c>
      <x:c r="E139" s="14" t="str">
        <x:f>IF(A139="","",IF(F139="Да","Выполнено",IF(B139="","Без срока",IF(INT(B139)&lt;TODAY(),"Просрочено",IF(INT(B139)=TODAY(),"Сегодня",IF(INT(B139)&lt;=TODAY()+7,"Скоро","Позже"))))))</x:f>
      </x:c>
      <x:c r="F139" s="14"/>
      <x:c r="G139" s="15"/>
    </x:row>
    <x:row r="140">
      <x:c r="A140" s="14"/>
      <x:c r="B140" s="15"/>
      <x:c r="C140" s="14" t="str">
        <x:f>IF(A140="","",IF(F140="Да","Выполнена",IF(B140="","Нет срока",IF(INT(B140)&lt;TODAY(),"Просрочена",IF(INT(B140)=TODAY(),"Сегодня",IF(INT(B140)&lt;=TODAY()+7,"Скоро","Запланирована"))))))</x:f>
      </x:c>
      <x:c r="D140" s="14" t="str">
        <x:f>IF(OR(A140="",B140="",F140="Да"),"",INT(B140)-TODAY())</x:f>
      </x:c>
      <x:c r="E140" s="14" t="str">
        <x:f>IF(A140="","",IF(F140="Да","Выполнено",IF(B140="","Без срока",IF(INT(B140)&lt;TODAY(),"Просрочено",IF(INT(B140)=TODAY(),"Сегодня",IF(INT(B140)&lt;=TODAY()+7,"Скоро","Позже"))))))</x:f>
      </x:c>
      <x:c r="F140" s="14"/>
      <x:c r="G140" s="15"/>
    </x:row>
    <x:row r="141">
      <x:c r="A141" s="14"/>
      <x:c r="B141" s="15"/>
      <x:c r="C141" s="14" t="str">
        <x:f>IF(A141="","",IF(F141="Да","Выполнена",IF(B141="","Нет срока",IF(INT(B141)&lt;TODAY(),"Просрочена",IF(INT(B141)=TODAY(),"Сегодня",IF(INT(B141)&lt;=TODAY()+7,"Скоро","Запланирована"))))))</x:f>
      </x:c>
      <x:c r="D141" s="14" t="str">
        <x:f>IF(OR(A141="",B141="",F141="Да"),"",INT(B141)-TODAY())</x:f>
      </x:c>
      <x:c r="E141" s="14" t="str">
        <x:f>IF(A141="","",IF(F141="Да","Выполнено",IF(B141="","Без срока",IF(INT(B141)&lt;TODAY(),"Просрочено",IF(INT(B141)=TODAY(),"Сегодня",IF(INT(B141)&lt;=TODAY()+7,"Скоро","Позже"))))))</x:f>
      </x:c>
      <x:c r="F141" s="14"/>
      <x:c r="G141" s="15"/>
    </x:row>
    <x:row r="142">
      <x:c r="A142" s="14"/>
      <x:c r="B142" s="15"/>
      <x:c r="C142" s="14" t="str">
        <x:f>IF(A142="","",IF(F142="Да","Выполнена",IF(B142="","Нет срока",IF(INT(B142)&lt;TODAY(),"Просрочена",IF(INT(B142)=TODAY(),"Сегодня",IF(INT(B142)&lt;=TODAY()+7,"Скоро","Запланирована"))))))</x:f>
      </x:c>
      <x:c r="D142" s="14" t="str">
        <x:f>IF(OR(A142="",B142="",F142="Да"),"",INT(B142)-TODAY())</x:f>
      </x:c>
      <x:c r="E142" s="14" t="str">
        <x:f>IF(A142="","",IF(F142="Да","Выполнено",IF(B142="","Без срока",IF(INT(B142)&lt;TODAY(),"Просрочено",IF(INT(B142)=TODAY(),"Сегодня",IF(INT(B142)&lt;=TODAY()+7,"Скоро","Позже"))))))</x:f>
      </x:c>
      <x:c r="F142" s="14"/>
      <x:c r="G142" s="15"/>
    </x:row>
    <x:row r="143">
      <x:c r="A143" s="14"/>
      <x:c r="B143" s="15"/>
      <x:c r="C143" s="14" t="str">
        <x:f>IF(A143="","",IF(F143="Да","Выполнена",IF(B143="","Нет срока",IF(INT(B143)&lt;TODAY(),"Просрочена",IF(INT(B143)=TODAY(),"Сегодня",IF(INT(B143)&lt;=TODAY()+7,"Скоро","Запланирована"))))))</x:f>
      </x:c>
      <x:c r="D143" s="14" t="str">
        <x:f>IF(OR(A143="",B143="",F143="Да"),"",INT(B143)-TODAY())</x:f>
      </x:c>
      <x:c r="E143" s="14" t="str">
        <x:f>IF(A143="","",IF(F143="Да","Выполнено",IF(B143="","Без срока",IF(INT(B143)&lt;TODAY(),"Просрочено",IF(INT(B143)=TODAY(),"Сегодня",IF(INT(B143)&lt;=TODAY()+7,"Скоро","Позже"))))))</x:f>
      </x:c>
      <x:c r="F143" s="14"/>
      <x:c r="G143" s="15"/>
    </x:row>
    <x:row r="144">
      <x:c r="A144" s="14"/>
      <x:c r="B144" s="15"/>
      <x:c r="C144" s="14" t="str">
        <x:f>IF(A144="","",IF(F144="Да","Выполнена",IF(B144="","Нет срока",IF(INT(B144)&lt;TODAY(),"Просрочена",IF(INT(B144)=TODAY(),"Сегодня",IF(INT(B144)&lt;=TODAY()+7,"Скоро","Запланирована"))))))</x:f>
      </x:c>
      <x:c r="D144" s="14" t="str">
        <x:f>IF(OR(A144="",B144="",F144="Да"),"",INT(B144)-TODAY())</x:f>
      </x:c>
      <x:c r="E144" s="14" t="str">
        <x:f>IF(A144="","",IF(F144="Да","Выполнено",IF(B144="","Без срока",IF(INT(B144)&lt;TODAY(),"Просрочено",IF(INT(B144)=TODAY(),"Сегодня",IF(INT(B144)&lt;=TODAY()+7,"Скоро","Позже"))))))</x:f>
      </x:c>
      <x:c r="F144" s="14"/>
      <x:c r="G144" s="15"/>
    </x:row>
    <x:row r="145">
      <x:c r="A145" s="14"/>
      <x:c r="B145" s="15"/>
      <x:c r="C145" s="14" t="str">
        <x:f>IF(A145="","",IF(F145="Да","Выполнена",IF(B145="","Нет срока",IF(INT(B145)&lt;TODAY(),"Просрочена",IF(INT(B145)=TODAY(),"Сегодня",IF(INT(B145)&lt;=TODAY()+7,"Скоро","Запланирована"))))))</x:f>
      </x:c>
      <x:c r="D145" s="14" t="str">
        <x:f>IF(OR(A145="",B145="",F145="Да"),"",INT(B145)-TODAY())</x:f>
      </x:c>
      <x:c r="E145" s="14" t="str">
        <x:f>IF(A145="","",IF(F145="Да","Выполнено",IF(B145="","Без срока",IF(INT(B145)&lt;TODAY(),"Просрочено",IF(INT(B145)=TODAY(),"Сегодня",IF(INT(B145)&lt;=TODAY()+7,"Скоро","Позже"))))))</x:f>
      </x:c>
      <x:c r="F145" s="14"/>
      <x:c r="G145" s="15"/>
    </x:row>
    <x:row r="146">
      <x:c r="A146" s="14"/>
      <x:c r="B146" s="15"/>
      <x:c r="C146" s="14" t="str">
        <x:f>IF(A146="","",IF(F146="Да","Выполнена",IF(B146="","Нет срока",IF(INT(B146)&lt;TODAY(),"Просрочена",IF(INT(B146)=TODAY(),"Сегодня",IF(INT(B146)&lt;=TODAY()+7,"Скоро","Запланирована"))))))</x:f>
      </x:c>
      <x:c r="D146" s="14" t="str">
        <x:f>IF(OR(A146="",B146="",F146="Да"),"",INT(B146)-TODAY())</x:f>
      </x:c>
      <x:c r="E146" s="14" t="str">
        <x:f>IF(A146="","",IF(F146="Да","Выполнено",IF(B146="","Без срока",IF(INT(B146)&lt;TODAY(),"Просрочено",IF(INT(B146)=TODAY(),"Сегодня",IF(INT(B146)&lt;=TODAY()+7,"Скоро","Позже"))))))</x:f>
      </x:c>
      <x:c r="F146" s="14"/>
      <x:c r="G146" s="15"/>
    </x:row>
    <x:row r="147">
      <x:c r="A147" s="14"/>
      <x:c r="B147" s="15"/>
      <x:c r="C147" s="14" t="str">
        <x:f>IF(A147="","",IF(F147="Да","Выполнена",IF(B147="","Нет срока",IF(INT(B147)&lt;TODAY(),"Просрочена",IF(INT(B147)=TODAY(),"Сегодня",IF(INT(B147)&lt;=TODAY()+7,"Скоро","Запланирована"))))))</x:f>
      </x:c>
      <x:c r="D147" s="14" t="str">
        <x:f>IF(OR(A147="",B147="",F147="Да"),"",INT(B147)-TODAY())</x:f>
      </x:c>
      <x:c r="E147" s="14" t="str">
        <x:f>IF(A147="","",IF(F147="Да","Выполнено",IF(B147="","Без срока",IF(INT(B147)&lt;TODAY(),"Просрочено",IF(INT(B147)=TODAY(),"Сегодня",IF(INT(B147)&lt;=TODAY()+7,"Скоро","Позже"))))))</x:f>
      </x:c>
      <x:c r="F147" s="14"/>
      <x:c r="G147" s="15"/>
    </x:row>
    <x:row r="148">
      <x:c r="A148" s="14"/>
      <x:c r="B148" s="15"/>
      <x:c r="C148" s="14" t="str">
        <x:f>IF(A148="","",IF(F148="Да","Выполнена",IF(B148="","Нет срока",IF(INT(B148)&lt;TODAY(),"Просрочена",IF(INT(B148)=TODAY(),"Сегодня",IF(INT(B148)&lt;=TODAY()+7,"Скоро","Запланирована"))))))</x:f>
      </x:c>
      <x:c r="D148" s="14" t="str">
        <x:f>IF(OR(A148="",B148="",F148="Да"),"",INT(B148)-TODAY())</x:f>
      </x:c>
      <x:c r="E148" s="14" t="str">
        <x:f>IF(A148="","",IF(F148="Да","Выполнено",IF(B148="","Без срока",IF(INT(B148)&lt;TODAY(),"Просрочено",IF(INT(B148)=TODAY(),"Сегодня",IF(INT(B148)&lt;=TODAY()+7,"Скоро","Позже"))))))</x:f>
      </x:c>
      <x:c r="F148" s="14"/>
      <x:c r="G148" s="15"/>
    </x:row>
    <x:row r="149">
      <x:c r="A149" s="14"/>
      <x:c r="B149" s="15"/>
      <x:c r="C149" s="14" t="str">
        <x:f>IF(A149="","",IF(F149="Да","Выполнена",IF(B149="","Нет срока",IF(INT(B149)&lt;TODAY(),"Просрочена",IF(INT(B149)=TODAY(),"Сегодня",IF(INT(B149)&lt;=TODAY()+7,"Скоро","Запланирована"))))))</x:f>
      </x:c>
      <x:c r="D149" s="14" t="str">
        <x:f>IF(OR(A149="",B149="",F149="Да"),"",INT(B149)-TODAY())</x:f>
      </x:c>
      <x:c r="E149" s="14" t="str">
        <x:f>IF(A149="","",IF(F149="Да","Выполнено",IF(B149="","Без срока",IF(INT(B149)&lt;TODAY(),"Просрочено",IF(INT(B149)=TODAY(),"Сегодня",IF(INT(B149)&lt;=TODAY()+7,"Скоро","Позже"))))))</x:f>
      </x:c>
      <x:c r="F149" s="14"/>
      <x:c r="G149" s="15"/>
    </x:row>
    <x:row r="150">
      <x:c r="A150" s="14"/>
      <x:c r="B150" s="15"/>
      <x:c r="C150" s="14" t="str">
        <x:f>IF(A150="","",IF(F150="Да","Выполнена",IF(B150="","Нет срока",IF(INT(B150)&lt;TODAY(),"Просрочена",IF(INT(B150)=TODAY(),"Сегодня",IF(INT(B150)&lt;=TODAY()+7,"Скоро","Запланирована"))))))</x:f>
      </x:c>
      <x:c r="D150" s="14" t="str">
        <x:f>IF(OR(A150="",B150="",F150="Да"),"",INT(B150)-TODAY())</x:f>
      </x:c>
      <x:c r="E150" s="14" t="str">
        <x:f>IF(A150="","",IF(F150="Да","Выполнено",IF(B150="","Без срока",IF(INT(B150)&lt;TODAY(),"Просрочено",IF(INT(B150)=TODAY(),"Сегодня",IF(INT(B150)&lt;=TODAY()+7,"Скоро","Позже"))))))</x:f>
      </x:c>
      <x:c r="F150" s="14"/>
      <x:c r="G150" s="15"/>
    </x:row>
    <x:row r="151">
      <x:c r="A151" s="14"/>
      <x:c r="B151" s="15"/>
      <x:c r="C151" s="14" t="str">
        <x:f>IF(A151="","",IF(F151="Да","Выполнена",IF(B151="","Нет срока",IF(INT(B151)&lt;TODAY(),"Просрочена",IF(INT(B151)=TODAY(),"Сегодня",IF(INT(B151)&lt;=TODAY()+7,"Скоро","Запланирована"))))))</x:f>
      </x:c>
      <x:c r="D151" s="14" t="str">
        <x:f>IF(OR(A151="",B151="",F151="Да"),"",INT(B151)-TODAY())</x:f>
      </x:c>
      <x:c r="E151" s="14" t="str">
        <x:f>IF(A151="","",IF(F151="Да","Выполнено",IF(B151="","Без срока",IF(INT(B151)&lt;TODAY(),"Просрочено",IF(INT(B151)=TODAY(),"Сегодня",IF(INT(B151)&lt;=TODAY()+7,"Скоро","Позже"))))))</x:f>
      </x:c>
      <x:c r="F151" s="14"/>
      <x:c r="G151" s="15"/>
    </x:row>
    <x:row r="152">
      <x:c r="A152" s="14"/>
      <x:c r="B152" s="15"/>
      <x:c r="C152" s="14" t="str">
        <x:f>IF(A152="","",IF(F152="Да","Выполнена",IF(B152="","Нет срока",IF(INT(B152)&lt;TODAY(),"Просрочена",IF(INT(B152)=TODAY(),"Сегодня",IF(INT(B152)&lt;=TODAY()+7,"Скоро","Запланирована"))))))</x:f>
      </x:c>
      <x:c r="D152" s="14" t="str">
        <x:f>IF(OR(A152="",B152="",F152="Да"),"",INT(B152)-TODAY())</x:f>
      </x:c>
      <x:c r="E152" s="14" t="str">
        <x:f>IF(A152="","",IF(F152="Да","Выполнено",IF(B152="","Без срока",IF(INT(B152)&lt;TODAY(),"Просрочено",IF(INT(B152)=TODAY(),"Сегодня",IF(INT(B152)&lt;=TODAY()+7,"Скоро","Позже"))))))</x:f>
      </x:c>
      <x:c r="F152" s="14"/>
      <x:c r="G152" s="15"/>
    </x:row>
    <x:row r="153">
      <x:c r="A153" s="14"/>
      <x:c r="B153" s="15"/>
      <x:c r="C153" s="14" t="str">
        <x:f>IF(A153="","",IF(F153="Да","Выполнена",IF(B153="","Нет срока",IF(INT(B153)&lt;TODAY(),"Просрочена",IF(INT(B153)=TODAY(),"Сегодня",IF(INT(B153)&lt;=TODAY()+7,"Скоро","Запланирована"))))))</x:f>
      </x:c>
      <x:c r="D153" s="14" t="str">
        <x:f>IF(OR(A153="",B153="",F153="Да"),"",INT(B153)-TODAY())</x:f>
      </x:c>
      <x:c r="E153" s="14" t="str">
        <x:f>IF(A153="","",IF(F153="Да","Выполнено",IF(B153="","Без срока",IF(INT(B153)&lt;TODAY(),"Просрочено",IF(INT(B153)=TODAY(),"Сегодня",IF(INT(B153)&lt;=TODAY()+7,"Скоро","Позже"))))))</x:f>
      </x:c>
      <x:c r="F153" s="14"/>
      <x:c r="G153" s="15"/>
    </x:row>
    <x:row r="154">
      <x:c r="A154" s="14"/>
      <x:c r="B154" s="15"/>
      <x:c r="C154" s="14" t="str">
        <x:f>IF(A154="","",IF(F154="Да","Выполнена",IF(B154="","Нет срока",IF(INT(B154)&lt;TODAY(),"Просрочена",IF(INT(B154)=TODAY(),"Сегодня",IF(INT(B154)&lt;=TODAY()+7,"Скоро","Запланирована"))))))</x:f>
      </x:c>
      <x:c r="D154" s="14" t="str">
        <x:f>IF(OR(A154="",B154="",F154="Да"),"",INT(B154)-TODAY())</x:f>
      </x:c>
      <x:c r="E154" s="14" t="str">
        <x:f>IF(A154="","",IF(F154="Да","Выполнено",IF(B154="","Без срока",IF(INT(B154)&lt;TODAY(),"Просрочено",IF(INT(B154)=TODAY(),"Сегодня",IF(INT(B154)&lt;=TODAY()+7,"Скоро","Позже"))))))</x:f>
      </x:c>
      <x:c r="F154" s="14"/>
      <x:c r="G154" s="15"/>
    </x:row>
    <x:row r="155">
      <x:c r="A155" s="14"/>
      <x:c r="B155" s="15"/>
      <x:c r="C155" s="14" t="str">
        <x:f>IF(A155="","",IF(F155="Да","Выполнена",IF(B155="","Нет срока",IF(INT(B155)&lt;TODAY(),"Просрочена",IF(INT(B155)=TODAY(),"Сегодня",IF(INT(B155)&lt;=TODAY()+7,"Скоро","Запланирована"))))))</x:f>
      </x:c>
      <x:c r="D155" s="14" t="str">
        <x:f>IF(OR(A155="",B155="",F155="Да"),"",INT(B155)-TODAY())</x:f>
      </x:c>
      <x:c r="E155" s="14" t="str">
        <x:f>IF(A155="","",IF(F155="Да","Выполнено",IF(B155="","Без срока",IF(INT(B155)&lt;TODAY(),"Просрочено",IF(INT(B155)=TODAY(),"Сегодня",IF(INT(B155)&lt;=TODAY()+7,"Скоро","Позже"))))))</x:f>
      </x:c>
      <x:c r="F155" s="14"/>
      <x:c r="G155" s="15"/>
    </x:row>
    <x:row r="156">
      <x:c r="A156" s="14"/>
      <x:c r="B156" s="15"/>
      <x:c r="C156" s="14" t="str">
        <x:f>IF(A156="","",IF(F156="Да","Выполнена",IF(B156="","Нет срока",IF(INT(B156)&lt;TODAY(),"Просрочена",IF(INT(B156)=TODAY(),"Сегодня",IF(INT(B156)&lt;=TODAY()+7,"Скоро","Запланирована"))))))</x:f>
      </x:c>
      <x:c r="D156" s="14" t="str">
        <x:f>IF(OR(A156="",B156="",F156="Да"),"",INT(B156)-TODAY())</x:f>
      </x:c>
      <x:c r="E156" s="14" t="str">
        <x:f>IF(A156="","",IF(F156="Да","Выполнено",IF(B156="","Без срока",IF(INT(B156)&lt;TODAY(),"Просрочено",IF(INT(B156)=TODAY(),"Сегодня",IF(INT(B156)&lt;=TODAY()+7,"Скоро","Позже"))))))</x:f>
      </x:c>
      <x:c r="F156" s="14"/>
      <x:c r="G156" s="15"/>
    </x:row>
    <x:row r="157">
      <x:c r="A157" s="14"/>
      <x:c r="B157" s="15"/>
      <x:c r="C157" s="14" t="str">
        <x:f>IF(A157="","",IF(F157="Да","Выполнена",IF(B157="","Нет срока",IF(INT(B157)&lt;TODAY(),"Просрочена",IF(INT(B157)=TODAY(),"Сегодня",IF(INT(B157)&lt;=TODAY()+7,"Скоро","Запланирована"))))))</x:f>
      </x:c>
      <x:c r="D157" s="14" t="str">
        <x:f>IF(OR(A157="",B157="",F157="Да"),"",INT(B157)-TODAY())</x:f>
      </x:c>
      <x:c r="E157" s="14" t="str">
        <x:f>IF(A157="","",IF(F157="Да","Выполнено",IF(B157="","Без срока",IF(INT(B157)&lt;TODAY(),"Просрочено",IF(INT(B157)=TODAY(),"Сегодня",IF(INT(B157)&lt;=TODAY()+7,"Скоро","Позже"))))))</x:f>
      </x:c>
      <x:c r="F157" s="14"/>
      <x:c r="G157" s="15"/>
    </x:row>
    <x:row r="158">
      <x:c r="A158" s="14"/>
      <x:c r="B158" s="15"/>
      <x:c r="C158" s="14" t="str">
        <x:f>IF(A158="","",IF(F158="Да","Выполнена",IF(B158="","Нет срока",IF(INT(B158)&lt;TODAY(),"Просрочена",IF(INT(B158)=TODAY(),"Сегодня",IF(INT(B158)&lt;=TODAY()+7,"Скоро","Запланирована"))))))</x:f>
      </x:c>
      <x:c r="D158" s="14" t="str">
        <x:f>IF(OR(A158="",B158="",F158="Да"),"",INT(B158)-TODAY())</x:f>
      </x:c>
      <x:c r="E158" s="14" t="str">
        <x:f>IF(A158="","",IF(F158="Да","Выполнено",IF(B158="","Без срока",IF(INT(B158)&lt;TODAY(),"Просрочено",IF(INT(B158)=TODAY(),"Сегодня",IF(INT(B158)&lt;=TODAY()+7,"Скоро","Позже"))))))</x:f>
      </x:c>
      <x:c r="F158" s="14"/>
      <x:c r="G158" s="15"/>
    </x:row>
    <x:row r="159">
      <x:c r="A159" s="14"/>
      <x:c r="B159" s="15"/>
      <x:c r="C159" s="14" t="str">
        <x:f>IF(A159="","",IF(F159="Да","Выполнена",IF(B159="","Нет срока",IF(INT(B159)&lt;TODAY(),"Просрочена",IF(INT(B159)=TODAY(),"Сегодня",IF(INT(B159)&lt;=TODAY()+7,"Скоро","Запланирована"))))))</x:f>
      </x:c>
      <x:c r="D159" s="14" t="str">
        <x:f>IF(OR(A159="",B159="",F159="Да"),"",INT(B159)-TODAY())</x:f>
      </x:c>
      <x:c r="E159" s="14" t="str">
        <x:f>IF(A159="","",IF(F159="Да","Выполнено",IF(B159="","Без срока",IF(INT(B159)&lt;TODAY(),"Просрочено",IF(INT(B159)=TODAY(),"Сегодня",IF(INT(B159)&lt;=TODAY()+7,"Скоро","Позже"))))))</x:f>
      </x:c>
      <x:c r="F159" s="14"/>
      <x:c r="G159" s="15"/>
    </x:row>
    <x:row r="160">
      <x:c r="A160" s="14"/>
      <x:c r="B160" s="15"/>
      <x:c r="C160" s="14" t="str">
        <x:f>IF(A160="","",IF(F160="Да","Выполнена",IF(B160="","Нет срока",IF(INT(B160)&lt;TODAY(),"Просрочена",IF(INT(B160)=TODAY(),"Сегодня",IF(INT(B160)&lt;=TODAY()+7,"Скоро","Запланирована"))))))</x:f>
      </x:c>
      <x:c r="D160" s="14" t="str">
        <x:f>IF(OR(A160="",B160="",F160="Да"),"",INT(B160)-TODAY())</x:f>
      </x:c>
      <x:c r="E160" s="14" t="str">
        <x:f>IF(A160="","",IF(F160="Да","Выполнено",IF(B160="","Без срока",IF(INT(B160)&lt;TODAY(),"Просрочено",IF(INT(B160)=TODAY(),"Сегодня",IF(INT(B160)&lt;=TODAY()+7,"Скоро","Позже"))))))</x:f>
      </x:c>
      <x:c r="F160" s="14"/>
      <x:c r="G160" s="15"/>
    </x:row>
    <x:row r="161">
      <x:c r="A161" s="14"/>
      <x:c r="B161" s="15"/>
      <x:c r="C161" s="14" t="str">
        <x:f>IF(A161="","",IF(F161="Да","Выполнена",IF(B161="","Нет срока",IF(INT(B161)&lt;TODAY(),"Просрочена",IF(INT(B161)=TODAY(),"Сегодня",IF(INT(B161)&lt;=TODAY()+7,"Скоро","Запланирована"))))))</x:f>
      </x:c>
      <x:c r="D161" s="14" t="str">
        <x:f>IF(OR(A161="",B161="",F161="Да"),"",INT(B161)-TODAY())</x:f>
      </x:c>
      <x:c r="E161" s="14" t="str">
        <x:f>IF(A161="","",IF(F161="Да","Выполнено",IF(B161="","Без срока",IF(INT(B161)&lt;TODAY(),"Просрочено",IF(INT(B161)=TODAY(),"Сегодня",IF(INT(B161)&lt;=TODAY()+7,"Скоро","Позже"))))))</x:f>
      </x:c>
      <x:c r="F161" s="14"/>
      <x:c r="G161" s="15"/>
    </x:row>
    <x:row r="162">
      <x:c r="A162" s="14"/>
      <x:c r="B162" s="15"/>
      <x:c r="C162" s="14" t="str">
        <x:f>IF(A162="","",IF(F162="Да","Выполнена",IF(B162="","Нет срока",IF(INT(B162)&lt;TODAY(),"Просрочена",IF(INT(B162)=TODAY(),"Сегодня",IF(INT(B162)&lt;=TODAY()+7,"Скоро","Запланирована"))))))</x:f>
      </x:c>
      <x:c r="D162" s="14" t="str">
        <x:f>IF(OR(A162="",B162="",F162="Да"),"",INT(B162)-TODAY())</x:f>
      </x:c>
      <x:c r="E162" s="14" t="str">
        <x:f>IF(A162="","",IF(F162="Да","Выполнено",IF(B162="","Без срока",IF(INT(B162)&lt;TODAY(),"Просрочено",IF(INT(B162)=TODAY(),"Сегодня",IF(INT(B162)&lt;=TODAY()+7,"Скоро","Позже"))))))</x:f>
      </x:c>
      <x:c r="F162" s="14"/>
      <x:c r="G162" s="15"/>
    </x:row>
    <x:row r="163">
      <x:c r="A163" s="14"/>
      <x:c r="B163" s="15"/>
      <x:c r="C163" s="14" t="str">
        <x:f>IF(A163="","",IF(F163="Да","Выполнена",IF(B163="","Нет срока",IF(INT(B163)&lt;TODAY(),"Просрочена",IF(INT(B163)=TODAY(),"Сегодня",IF(INT(B163)&lt;=TODAY()+7,"Скоро","Запланирована"))))))</x:f>
      </x:c>
      <x:c r="D163" s="14" t="str">
        <x:f>IF(OR(A163="",B163="",F163="Да"),"",INT(B163)-TODAY())</x:f>
      </x:c>
      <x:c r="E163" s="14" t="str">
        <x:f>IF(A163="","",IF(F163="Да","Выполнено",IF(B163="","Без срока",IF(INT(B163)&lt;TODAY(),"Просрочено",IF(INT(B163)=TODAY(),"Сегодня",IF(INT(B163)&lt;=TODAY()+7,"Скоро","Позже"))))))</x:f>
      </x:c>
      <x:c r="F163" s="14"/>
      <x:c r="G163" s="15"/>
    </x:row>
    <x:row r="164">
      <x:c r="A164" s="14"/>
      <x:c r="B164" s="15"/>
      <x:c r="C164" s="14" t="str">
        <x:f>IF(A164="","",IF(F164="Да","Выполнена",IF(B164="","Нет срока",IF(INT(B164)&lt;TODAY(),"Просрочена",IF(INT(B164)=TODAY(),"Сегодня",IF(INT(B164)&lt;=TODAY()+7,"Скоро","Запланирована"))))))</x:f>
      </x:c>
      <x:c r="D164" s="14" t="str">
        <x:f>IF(OR(A164="",B164="",F164="Да"),"",INT(B164)-TODAY())</x:f>
      </x:c>
      <x:c r="E164" s="14" t="str">
        <x:f>IF(A164="","",IF(F164="Да","Выполнено",IF(B164="","Без срока",IF(INT(B164)&lt;TODAY(),"Просрочено",IF(INT(B164)=TODAY(),"Сегодня",IF(INT(B164)&lt;=TODAY()+7,"Скоро","Позже"))))))</x:f>
      </x:c>
      <x:c r="F164" s="14"/>
      <x:c r="G164" s="15"/>
    </x:row>
    <x:row r="165">
      <x:c r="A165" s="14"/>
      <x:c r="B165" s="15"/>
      <x:c r="C165" s="14" t="str">
        <x:f>IF(A165="","",IF(F165="Да","Выполнена",IF(B165="","Нет срока",IF(INT(B165)&lt;TODAY(),"Просрочена",IF(INT(B165)=TODAY(),"Сегодня",IF(INT(B165)&lt;=TODAY()+7,"Скоро","Запланирована"))))))</x:f>
      </x:c>
      <x:c r="D165" s="14" t="str">
        <x:f>IF(OR(A165="",B165="",F165="Да"),"",INT(B165)-TODAY())</x:f>
      </x:c>
      <x:c r="E165" s="14" t="str">
        <x:f>IF(A165="","",IF(F165="Да","Выполнено",IF(B165="","Без срока",IF(INT(B165)&lt;TODAY(),"Просрочено",IF(INT(B165)=TODAY(),"Сегодня",IF(INT(B165)&lt;=TODAY()+7,"Скоро","Позже"))))))</x:f>
      </x:c>
      <x:c r="F165" s="14"/>
      <x:c r="G165" s="15"/>
    </x:row>
    <x:row r="166">
      <x:c r="A166" s="14"/>
      <x:c r="B166" s="15"/>
      <x:c r="C166" s="14" t="str">
        <x:f>IF(A166="","",IF(F166="Да","Выполнена",IF(B166="","Нет срока",IF(INT(B166)&lt;TODAY(),"Просрочена",IF(INT(B166)=TODAY(),"Сегодня",IF(INT(B166)&lt;=TODAY()+7,"Скоро","Запланирована"))))))</x:f>
      </x:c>
      <x:c r="D166" s="14" t="str">
        <x:f>IF(OR(A166="",B166="",F166="Да"),"",INT(B166)-TODAY())</x:f>
      </x:c>
      <x:c r="E166" s="14" t="str">
        <x:f>IF(A166="","",IF(F166="Да","Выполнено",IF(B166="","Без срока",IF(INT(B166)&lt;TODAY(),"Просрочено",IF(INT(B166)=TODAY(),"Сегодня",IF(INT(B166)&lt;=TODAY()+7,"Скоро","Позже"))))))</x:f>
      </x:c>
      <x:c r="F166" s="14"/>
      <x:c r="G166" s="15"/>
    </x:row>
    <x:row r="167">
      <x:c r="A167" s="14"/>
      <x:c r="B167" s="15"/>
      <x:c r="C167" s="14" t="str">
        <x:f>IF(A167="","",IF(F167="Да","Выполнена",IF(B167="","Нет срока",IF(INT(B167)&lt;TODAY(),"Просрочена",IF(INT(B167)=TODAY(),"Сегодня",IF(INT(B167)&lt;=TODAY()+7,"Скоро","Запланирована"))))))</x:f>
      </x:c>
      <x:c r="D167" s="14" t="str">
        <x:f>IF(OR(A167="",B167="",F167="Да"),"",INT(B167)-TODAY())</x:f>
      </x:c>
      <x:c r="E167" s="14" t="str">
        <x:f>IF(A167="","",IF(F167="Да","Выполнено",IF(B167="","Без срока",IF(INT(B167)&lt;TODAY(),"Просрочено",IF(INT(B167)=TODAY(),"Сегодня",IF(INT(B167)&lt;=TODAY()+7,"Скоро","Позже"))))))</x:f>
      </x:c>
      <x:c r="F167" s="14"/>
      <x:c r="G167" s="15"/>
    </x:row>
    <x:row r="168">
      <x:c r="A168" s="14"/>
      <x:c r="B168" s="15"/>
      <x:c r="C168" s="14" t="str">
        <x:f>IF(A168="","",IF(F168="Да","Выполнена",IF(B168="","Нет срока",IF(INT(B168)&lt;TODAY(),"Просрочена",IF(INT(B168)=TODAY(),"Сегодня",IF(INT(B168)&lt;=TODAY()+7,"Скоро","Запланирована"))))))</x:f>
      </x:c>
      <x:c r="D168" s="14" t="str">
        <x:f>IF(OR(A168="",B168="",F168="Да"),"",INT(B168)-TODAY())</x:f>
      </x:c>
      <x:c r="E168" s="14" t="str">
        <x:f>IF(A168="","",IF(F168="Да","Выполнено",IF(B168="","Без срока",IF(INT(B168)&lt;TODAY(),"Просрочено",IF(INT(B168)=TODAY(),"Сегодня",IF(INT(B168)&lt;=TODAY()+7,"Скоро","Позже"))))))</x:f>
      </x:c>
      <x:c r="F168" s="14"/>
      <x:c r="G168" s="15"/>
    </x:row>
    <x:row r="169">
      <x:c r="A169" s="14"/>
      <x:c r="B169" s="15"/>
      <x:c r="C169" s="14" t="str">
        <x:f>IF(A169="","",IF(F169="Да","Выполнена",IF(B169="","Нет срока",IF(INT(B169)&lt;TODAY(),"Просрочена",IF(INT(B169)=TODAY(),"Сегодня",IF(INT(B169)&lt;=TODAY()+7,"Скоро","Запланирована"))))))</x:f>
      </x:c>
      <x:c r="D169" s="14" t="str">
        <x:f>IF(OR(A169="",B169="",F169="Да"),"",INT(B169)-TODAY())</x:f>
      </x:c>
      <x:c r="E169" s="14" t="str">
        <x:f>IF(A169="","",IF(F169="Да","Выполнено",IF(B169="","Без срока",IF(INT(B169)&lt;TODAY(),"Просрочено",IF(INT(B169)=TODAY(),"Сегодня",IF(INT(B169)&lt;=TODAY()+7,"Скоро","Позже"))))))</x:f>
      </x:c>
      <x:c r="F169" s="14"/>
      <x:c r="G169" s="15"/>
    </x:row>
    <x:row r="170">
      <x:c r="A170" s="14"/>
      <x:c r="B170" s="15"/>
      <x:c r="C170" s="14" t="str">
        <x:f>IF(A170="","",IF(F170="Да","Выполнена",IF(B170="","Нет срока",IF(INT(B170)&lt;TODAY(),"Просрочена",IF(INT(B170)=TODAY(),"Сегодня",IF(INT(B170)&lt;=TODAY()+7,"Скоро","Запланирована"))))))</x:f>
      </x:c>
      <x:c r="D170" s="14" t="str">
        <x:f>IF(OR(A170="",B170="",F170="Да"),"",INT(B170)-TODAY())</x:f>
      </x:c>
      <x:c r="E170" s="14" t="str">
        <x:f>IF(A170="","",IF(F170="Да","Выполнено",IF(B170="","Без срока",IF(INT(B170)&lt;TODAY(),"Просрочено",IF(INT(B170)=TODAY(),"Сегодня",IF(INT(B170)&lt;=TODAY()+7,"Скоро","Позже"))))))</x:f>
      </x:c>
      <x:c r="F170" s="14"/>
      <x:c r="G170" s="15"/>
    </x:row>
    <x:row r="171">
      <x:c r="A171" s="14"/>
      <x:c r="B171" s="15"/>
      <x:c r="C171" s="14" t="str">
        <x:f>IF(A171="","",IF(F171="Да","Выполнена",IF(B171="","Нет срока",IF(INT(B171)&lt;TODAY(),"Просрочена",IF(INT(B171)=TODAY(),"Сегодня",IF(INT(B171)&lt;=TODAY()+7,"Скоро","Запланирована"))))))</x:f>
      </x:c>
      <x:c r="D171" s="14" t="str">
        <x:f>IF(OR(A171="",B171="",F171="Да"),"",INT(B171)-TODAY())</x:f>
      </x:c>
      <x:c r="E171" s="14" t="str">
        <x:f>IF(A171="","",IF(F171="Да","Выполнено",IF(B171="","Без срока",IF(INT(B171)&lt;TODAY(),"Просрочено",IF(INT(B171)=TODAY(),"Сегодня",IF(INT(B171)&lt;=TODAY()+7,"Скоро","Позже"))))))</x:f>
      </x:c>
      <x:c r="F171" s="14"/>
      <x:c r="G171" s="15"/>
    </x:row>
    <x:row r="172">
      <x:c r="A172" s="14"/>
      <x:c r="B172" s="15"/>
      <x:c r="C172" s="14" t="str">
        <x:f>IF(A172="","",IF(F172="Да","Выполнена",IF(B172="","Нет срока",IF(INT(B172)&lt;TODAY(),"Просрочена",IF(INT(B172)=TODAY(),"Сегодня",IF(INT(B172)&lt;=TODAY()+7,"Скоро","Запланирована"))))))</x:f>
      </x:c>
      <x:c r="D172" s="14" t="str">
        <x:f>IF(OR(A172="",B172="",F172="Да"),"",INT(B172)-TODAY())</x:f>
      </x:c>
      <x:c r="E172" s="14" t="str">
        <x:f>IF(A172="","",IF(F172="Да","Выполнено",IF(B172="","Без срока",IF(INT(B172)&lt;TODAY(),"Просрочено",IF(INT(B172)=TODAY(),"Сегодня",IF(INT(B172)&lt;=TODAY()+7,"Скоро","Позже"))))))</x:f>
      </x:c>
      <x:c r="F172" s="14"/>
      <x:c r="G172" s="15"/>
    </x:row>
    <x:row r="173">
      <x:c r="A173" s="14"/>
      <x:c r="B173" s="15"/>
      <x:c r="C173" s="14" t="str">
        <x:f>IF(A173="","",IF(F173="Да","Выполнена",IF(B173="","Нет срока",IF(INT(B173)&lt;TODAY(),"Просрочена",IF(INT(B173)=TODAY(),"Сегодня",IF(INT(B173)&lt;=TODAY()+7,"Скоро","Запланирована"))))))</x:f>
      </x:c>
      <x:c r="D173" s="14" t="str">
        <x:f>IF(OR(A173="",B173="",F173="Да"),"",INT(B173)-TODAY())</x:f>
      </x:c>
      <x:c r="E173" s="14" t="str">
        <x:f>IF(A173="","",IF(F173="Да","Выполнено",IF(B173="","Без срока",IF(INT(B173)&lt;TODAY(),"Просрочено",IF(INT(B173)=TODAY(),"Сегодня",IF(INT(B173)&lt;=TODAY()+7,"Скоро","Позже"))))))</x:f>
      </x:c>
      <x:c r="F173" s="14"/>
      <x:c r="G173" s="15"/>
    </x:row>
    <x:row r="174">
      <x:c r="A174" s="14"/>
      <x:c r="B174" s="15"/>
      <x:c r="C174" s="14" t="str">
        <x:f>IF(A174="","",IF(F174="Да","Выполнена",IF(B174="","Нет срока",IF(INT(B174)&lt;TODAY(),"Просрочена",IF(INT(B174)=TODAY(),"Сегодня",IF(INT(B174)&lt;=TODAY()+7,"Скоро","Запланирована"))))))</x:f>
      </x:c>
      <x:c r="D174" s="14" t="str">
        <x:f>IF(OR(A174="",B174="",F174="Да"),"",INT(B174)-TODAY())</x:f>
      </x:c>
      <x:c r="E174" s="14" t="str">
        <x:f>IF(A174="","",IF(F174="Да","Выполнено",IF(B174="","Без срока",IF(INT(B174)&lt;TODAY(),"Просрочено",IF(INT(B174)=TODAY(),"Сегодня",IF(INT(B174)&lt;=TODAY()+7,"Скоро","Позже"))))))</x:f>
      </x:c>
      <x:c r="F174" s="14"/>
      <x:c r="G174" s="15"/>
    </x:row>
    <x:row r="175">
      <x:c r="A175" s="14"/>
      <x:c r="B175" s="15"/>
      <x:c r="C175" s="14" t="str">
        <x:f>IF(A175="","",IF(F175="Да","Выполнена",IF(B175="","Нет срока",IF(INT(B175)&lt;TODAY(),"Просрочена",IF(INT(B175)=TODAY(),"Сегодня",IF(INT(B175)&lt;=TODAY()+7,"Скоро","Запланирована"))))))</x:f>
      </x:c>
      <x:c r="D175" s="14" t="str">
        <x:f>IF(OR(A175="",B175="",F175="Да"),"",INT(B175)-TODAY())</x:f>
      </x:c>
      <x:c r="E175" s="14" t="str">
        <x:f>IF(A175="","",IF(F175="Да","Выполнено",IF(B175="","Без срока",IF(INT(B175)&lt;TODAY(),"Просрочено",IF(INT(B175)=TODAY(),"Сегодня",IF(INT(B175)&lt;=TODAY()+7,"Скоро","Позже"))))))</x:f>
      </x:c>
      <x:c r="F175" s="14"/>
      <x:c r="G175" s="15"/>
    </x:row>
    <x:row r="176">
      <x:c r="A176" s="14"/>
      <x:c r="B176" s="15"/>
      <x:c r="C176" s="14" t="str">
        <x:f>IF(A176="","",IF(F176="Да","Выполнена",IF(B176="","Нет срока",IF(INT(B176)&lt;TODAY(),"Просрочена",IF(INT(B176)=TODAY(),"Сегодня",IF(INT(B176)&lt;=TODAY()+7,"Скоро","Запланирована"))))))</x:f>
      </x:c>
      <x:c r="D176" s="14" t="str">
        <x:f>IF(OR(A176="",B176="",F176="Да"),"",INT(B176)-TODAY())</x:f>
      </x:c>
      <x:c r="E176" s="14" t="str">
        <x:f>IF(A176="","",IF(F176="Да","Выполнено",IF(B176="","Без срока",IF(INT(B176)&lt;TODAY(),"Просрочено",IF(INT(B176)=TODAY(),"Сегодня",IF(INT(B176)&lt;=TODAY()+7,"Скоро","Позже"))))))</x:f>
      </x:c>
      <x:c r="F176" s="14"/>
      <x:c r="G176" s="15"/>
    </x:row>
    <x:row r="177">
      <x:c r="A177" s="14"/>
      <x:c r="B177" s="15"/>
      <x:c r="C177" s="14" t="str">
        <x:f>IF(A177="","",IF(F177="Да","Выполнена",IF(B177="","Нет срока",IF(INT(B177)&lt;TODAY(),"Просрочена",IF(INT(B177)=TODAY(),"Сегодня",IF(INT(B177)&lt;=TODAY()+7,"Скоро","Запланирована"))))))</x:f>
      </x:c>
      <x:c r="D177" s="14" t="str">
        <x:f>IF(OR(A177="",B177="",F177="Да"),"",INT(B177)-TODAY())</x:f>
      </x:c>
      <x:c r="E177" s="14" t="str">
        <x:f>IF(A177="","",IF(F177="Да","Выполнено",IF(B177="","Без срока",IF(INT(B177)&lt;TODAY(),"Просрочено",IF(INT(B177)=TODAY(),"Сегодня",IF(INT(B177)&lt;=TODAY()+7,"Скоро","Позже"))))))</x:f>
      </x:c>
      <x:c r="F177" s="14"/>
      <x:c r="G177" s="15"/>
    </x:row>
    <x:row r="178">
      <x:c r="A178" s="14"/>
      <x:c r="B178" s="15"/>
      <x:c r="C178" s="14" t="str">
        <x:f>IF(A178="","",IF(F178="Да","Выполнена",IF(B178="","Нет срока",IF(INT(B178)&lt;TODAY(),"Просрочена",IF(INT(B178)=TODAY(),"Сегодня",IF(INT(B178)&lt;=TODAY()+7,"Скоро","Запланирована"))))))</x:f>
      </x:c>
      <x:c r="D178" s="14" t="str">
        <x:f>IF(OR(A178="",B178="",F178="Да"),"",INT(B178)-TODAY())</x:f>
      </x:c>
      <x:c r="E178" s="14" t="str">
        <x:f>IF(A178="","",IF(F178="Да","Выполнено",IF(B178="","Без срока",IF(INT(B178)&lt;TODAY(),"Просрочено",IF(INT(B178)=TODAY(),"Сегодня",IF(INT(B178)&lt;=TODAY()+7,"Скоро","Позже"))))))</x:f>
      </x:c>
      <x:c r="F178" s="14"/>
      <x:c r="G178" s="15"/>
    </x:row>
    <x:row r="179">
      <x:c r="A179" s="14"/>
      <x:c r="B179" s="15"/>
      <x:c r="C179" s="14" t="str">
        <x:f>IF(A179="","",IF(F179="Да","Выполнена",IF(B179="","Нет срока",IF(INT(B179)&lt;TODAY(),"Просрочена",IF(INT(B179)=TODAY(),"Сегодня",IF(INT(B179)&lt;=TODAY()+7,"Скоро","Запланирована"))))))</x:f>
      </x:c>
      <x:c r="D179" s="14" t="str">
        <x:f>IF(OR(A179="",B179="",F179="Да"),"",INT(B179)-TODAY())</x:f>
      </x:c>
      <x:c r="E179" s="14" t="str">
        <x:f>IF(A179="","",IF(F179="Да","Выполнено",IF(B179="","Без срока",IF(INT(B179)&lt;TODAY(),"Просрочено",IF(INT(B179)=TODAY(),"Сегодня",IF(INT(B179)&lt;=TODAY()+7,"Скоро","Позже"))))))</x:f>
      </x:c>
      <x:c r="F179" s="14"/>
      <x:c r="G179" s="15"/>
    </x:row>
    <x:row r="180">
      <x:c r="A180" s="14"/>
      <x:c r="B180" s="15"/>
      <x:c r="C180" s="14" t="str">
        <x:f>IF(A180="","",IF(F180="Да","Выполнена",IF(B180="","Нет срока",IF(INT(B180)&lt;TODAY(),"Просрочена",IF(INT(B180)=TODAY(),"Сегодня",IF(INT(B180)&lt;=TODAY()+7,"Скоро","Запланирована"))))))</x:f>
      </x:c>
      <x:c r="D180" s="14" t="str">
        <x:f>IF(OR(A180="",B180="",F180="Да"),"",INT(B180)-TODAY())</x:f>
      </x:c>
      <x:c r="E180" s="14" t="str">
        <x:f>IF(A180="","",IF(F180="Да","Выполнено",IF(B180="","Без срока",IF(INT(B180)&lt;TODAY(),"Просрочено",IF(INT(B180)=TODAY(),"Сегодня",IF(INT(B180)&lt;=TODAY()+7,"Скоро","Позже"))))))</x:f>
      </x:c>
      <x:c r="F180" s="14"/>
      <x:c r="G180" s="15"/>
    </x:row>
    <x:row r="181">
      <x:c r="A181" s="14"/>
      <x:c r="B181" s="15"/>
      <x:c r="C181" s="14" t="str">
        <x:f>IF(A181="","",IF(F181="Да","Выполнена",IF(B181="","Нет срока",IF(INT(B181)&lt;TODAY(),"Просрочена",IF(INT(B181)=TODAY(),"Сегодня",IF(INT(B181)&lt;=TODAY()+7,"Скоро","Запланирована"))))))</x:f>
      </x:c>
      <x:c r="D181" s="14" t="str">
        <x:f>IF(OR(A181="",B181="",F181="Да"),"",INT(B181)-TODAY())</x:f>
      </x:c>
      <x:c r="E181" s="14" t="str">
        <x:f>IF(A181="","",IF(F181="Да","Выполнено",IF(B181="","Без срока",IF(INT(B181)&lt;TODAY(),"Просрочено",IF(INT(B181)=TODAY(),"Сегодня",IF(INT(B181)&lt;=TODAY()+7,"Скоро","Позже"))))))</x:f>
      </x:c>
      <x:c r="F181" s="14"/>
      <x:c r="G181" s="15"/>
    </x:row>
    <x:row r="182">
      <x:c r="A182" s="14"/>
      <x:c r="B182" s="15"/>
      <x:c r="C182" s="14" t="str">
        <x:f>IF(A182="","",IF(F182="Да","Выполнена",IF(B182="","Нет срока",IF(INT(B182)&lt;TODAY(),"Просрочена",IF(INT(B182)=TODAY(),"Сегодня",IF(INT(B182)&lt;=TODAY()+7,"Скоро","Запланирована"))))))</x:f>
      </x:c>
      <x:c r="D182" s="14" t="str">
        <x:f>IF(OR(A182="",B182="",F182="Да"),"",INT(B182)-TODAY())</x:f>
      </x:c>
      <x:c r="E182" s="14" t="str">
        <x:f>IF(A182="","",IF(F182="Да","Выполнено",IF(B182="","Без срока",IF(INT(B182)&lt;TODAY(),"Просрочено",IF(INT(B182)=TODAY(),"Сегодня",IF(INT(B182)&lt;=TODAY()+7,"Скоро","Позже"))))))</x:f>
      </x:c>
      <x:c r="F182" s="14"/>
      <x:c r="G182" s="15"/>
    </x:row>
    <x:row r="183">
      <x:c r="A183" s="14"/>
      <x:c r="B183" s="15"/>
      <x:c r="C183" s="14" t="str">
        <x:f>IF(A183="","",IF(F183="Да","Выполнена",IF(B183="","Нет срока",IF(INT(B183)&lt;TODAY(),"Просрочена",IF(INT(B183)=TODAY(),"Сегодня",IF(INT(B183)&lt;=TODAY()+7,"Скоро","Запланирована"))))))</x:f>
      </x:c>
      <x:c r="D183" s="14" t="str">
        <x:f>IF(OR(A183="",B183="",F183="Да"),"",INT(B183)-TODAY())</x:f>
      </x:c>
      <x:c r="E183" s="14" t="str">
        <x:f>IF(A183="","",IF(F183="Да","Выполнено",IF(B183="","Без срока",IF(INT(B183)&lt;TODAY(),"Просрочено",IF(INT(B183)=TODAY(),"Сегодня",IF(INT(B183)&lt;=TODAY()+7,"Скоро","Позже"))))))</x:f>
      </x:c>
      <x:c r="F183" s="14"/>
      <x:c r="G183" s="15"/>
    </x:row>
    <x:row r="184">
      <x:c r="A184" s="14"/>
      <x:c r="B184" s="15"/>
      <x:c r="C184" s="14" t="str">
        <x:f>IF(A184="","",IF(F184="Да","Выполнена",IF(B184="","Нет срока",IF(INT(B184)&lt;TODAY(),"Просрочена",IF(INT(B184)=TODAY(),"Сегодня",IF(INT(B184)&lt;=TODAY()+7,"Скоро","Запланирована"))))))</x:f>
      </x:c>
      <x:c r="D184" s="14" t="str">
        <x:f>IF(OR(A184="",B184="",F184="Да"),"",INT(B184)-TODAY())</x:f>
      </x:c>
      <x:c r="E184" s="14" t="str">
        <x:f>IF(A184="","",IF(F184="Да","Выполнено",IF(B184="","Без срока",IF(INT(B184)&lt;TODAY(),"Просрочено",IF(INT(B184)=TODAY(),"Сегодня",IF(INT(B184)&lt;=TODAY()+7,"Скоро","Позже"))))))</x:f>
      </x:c>
      <x:c r="F184" s="14"/>
      <x:c r="G184" s="15"/>
    </x:row>
    <x:row r="185">
      <x:c r="A185" s="14"/>
      <x:c r="B185" s="15"/>
      <x:c r="C185" s="14" t="str">
        <x:f>IF(A185="","",IF(F185="Да","Выполнена",IF(B185="","Нет срока",IF(INT(B185)&lt;TODAY(),"Просрочена",IF(INT(B185)=TODAY(),"Сегодня",IF(INT(B185)&lt;=TODAY()+7,"Скоро","Запланирована"))))))</x:f>
      </x:c>
      <x:c r="D185" s="14" t="str">
        <x:f>IF(OR(A185="",B185="",F185="Да"),"",INT(B185)-TODAY())</x:f>
      </x:c>
      <x:c r="E185" s="14" t="str">
        <x:f>IF(A185="","",IF(F185="Да","Выполнено",IF(B185="","Без срока",IF(INT(B185)&lt;TODAY(),"Просрочено",IF(INT(B185)=TODAY(),"Сегодня",IF(INT(B185)&lt;=TODAY()+7,"Скоро","Позже"))))))</x:f>
      </x:c>
      <x:c r="F185" s="14"/>
      <x:c r="G185" s="15"/>
    </x:row>
    <x:row r="186">
      <x:c r="A186" s="14"/>
      <x:c r="B186" s="15"/>
      <x:c r="C186" s="14" t="str">
        <x:f>IF(A186="","",IF(F186="Да","Выполнена",IF(B186="","Нет срока",IF(INT(B186)&lt;TODAY(),"Просрочена",IF(INT(B186)=TODAY(),"Сегодня",IF(INT(B186)&lt;=TODAY()+7,"Скоро","Запланирована"))))))</x:f>
      </x:c>
      <x:c r="D186" s="14" t="str">
        <x:f>IF(OR(A186="",B186="",F186="Да"),"",INT(B186)-TODAY())</x:f>
      </x:c>
      <x:c r="E186" s="14" t="str">
        <x:f>IF(A186="","",IF(F186="Да","Выполнено",IF(B186="","Без срока",IF(INT(B186)&lt;TODAY(),"Просрочено",IF(INT(B186)=TODAY(),"Сегодня",IF(INT(B186)&lt;=TODAY()+7,"Скоро","Позже"))))))</x:f>
      </x:c>
      <x:c r="F186" s="14"/>
      <x:c r="G186" s="15"/>
    </x:row>
    <x:row r="187">
      <x:c r="A187" s="14"/>
      <x:c r="B187" s="15"/>
      <x:c r="C187" s="14" t="str">
        <x:f>IF(A187="","",IF(F187="Да","Выполнена",IF(B187="","Нет срока",IF(INT(B187)&lt;TODAY(),"Просрочена",IF(INT(B187)=TODAY(),"Сегодня",IF(INT(B187)&lt;=TODAY()+7,"Скоро","Запланирована"))))))</x:f>
      </x:c>
      <x:c r="D187" s="14" t="str">
        <x:f>IF(OR(A187="",B187="",F187="Да"),"",INT(B187)-TODAY())</x:f>
      </x:c>
      <x:c r="E187" s="14" t="str">
        <x:f>IF(A187="","",IF(F187="Да","Выполнено",IF(B187="","Без срока",IF(INT(B187)&lt;TODAY(),"Просрочено",IF(INT(B187)=TODAY(),"Сегодня",IF(INT(B187)&lt;=TODAY()+7,"Скоро","Позже"))))))</x:f>
      </x:c>
      <x:c r="F187" s="14"/>
      <x:c r="G187" s="15"/>
    </x:row>
    <x:row r="188">
      <x:c r="A188" s="14"/>
      <x:c r="B188" s="15"/>
      <x:c r="C188" s="14" t="str">
        <x:f>IF(A188="","",IF(F188="Да","Выполнена",IF(B188="","Нет срока",IF(INT(B188)&lt;TODAY(),"Просрочена",IF(INT(B188)=TODAY(),"Сегодня",IF(INT(B188)&lt;=TODAY()+7,"Скоро","Запланирована"))))))</x:f>
      </x:c>
      <x:c r="D188" s="14" t="str">
        <x:f>IF(OR(A188="",B188="",F188="Да"),"",INT(B188)-TODAY())</x:f>
      </x:c>
      <x:c r="E188" s="14" t="str">
        <x:f>IF(A188="","",IF(F188="Да","Выполнено",IF(B188="","Без срока",IF(INT(B188)&lt;TODAY(),"Просрочено",IF(INT(B188)=TODAY(),"Сегодня",IF(INT(B188)&lt;=TODAY()+7,"Скоро","Позже"))))))</x:f>
      </x:c>
      <x:c r="F188" s="14"/>
      <x:c r="G188" s="15"/>
    </x:row>
    <x:row r="189">
      <x:c r="A189" s="14"/>
      <x:c r="B189" s="15"/>
      <x:c r="C189" s="14" t="str">
        <x:f>IF(A189="","",IF(F189="Да","Выполнена",IF(B189="","Нет срока",IF(INT(B189)&lt;TODAY(),"Просрочена",IF(INT(B189)=TODAY(),"Сегодня",IF(INT(B189)&lt;=TODAY()+7,"Скоро","Запланирована"))))))</x:f>
      </x:c>
      <x:c r="D189" s="14" t="str">
        <x:f>IF(OR(A189="",B189="",F189="Да"),"",INT(B189)-TODAY())</x:f>
      </x:c>
      <x:c r="E189" s="14" t="str">
        <x:f>IF(A189="","",IF(F189="Да","Выполнено",IF(B189="","Без срока",IF(INT(B189)&lt;TODAY(),"Просрочено",IF(INT(B189)=TODAY(),"Сегодня",IF(INT(B189)&lt;=TODAY()+7,"Скоро","Позже"))))))</x:f>
      </x:c>
      <x:c r="F189" s="14"/>
      <x:c r="G189" s="15"/>
    </x:row>
    <x:row r="190">
      <x:c r="A190" s="14"/>
      <x:c r="B190" s="15"/>
      <x:c r="C190" s="14" t="str">
        <x:f>IF(A190="","",IF(F190="Да","Выполнена",IF(B190="","Нет срока",IF(INT(B190)&lt;TODAY(),"Просрочена",IF(INT(B190)=TODAY(),"Сегодня",IF(INT(B190)&lt;=TODAY()+7,"Скоро","Запланирована"))))))</x:f>
      </x:c>
      <x:c r="D190" s="14" t="str">
        <x:f>IF(OR(A190="",B190="",F190="Да"),"",INT(B190)-TODAY())</x:f>
      </x:c>
      <x:c r="E190" s="14" t="str">
        <x:f>IF(A190="","",IF(F190="Да","Выполнено",IF(B190="","Без срока",IF(INT(B190)&lt;TODAY(),"Просрочено",IF(INT(B190)=TODAY(),"Сегодня",IF(INT(B190)&lt;=TODAY()+7,"Скоро","Позже"))))))</x:f>
      </x:c>
      <x:c r="F190" s="14"/>
      <x:c r="G190" s="15"/>
    </x:row>
    <x:row r="191">
      <x:c r="A191" s="14"/>
      <x:c r="B191" s="15"/>
      <x:c r="C191" s="14" t="str">
        <x:f>IF(A191="","",IF(F191="Да","Выполнена",IF(B191="","Нет срока",IF(INT(B191)&lt;TODAY(),"Просрочена",IF(INT(B191)=TODAY(),"Сегодня",IF(INT(B191)&lt;=TODAY()+7,"Скоро","Запланирована"))))))</x:f>
      </x:c>
      <x:c r="D191" s="14" t="str">
        <x:f>IF(OR(A191="",B191="",F191="Да"),"",INT(B191)-TODAY())</x:f>
      </x:c>
      <x:c r="E191" s="14" t="str">
        <x:f>IF(A191="","",IF(F191="Да","Выполнено",IF(B191="","Без срока",IF(INT(B191)&lt;TODAY(),"Просрочено",IF(INT(B191)=TODAY(),"Сегодня",IF(INT(B191)&lt;=TODAY()+7,"Скоро","Позже"))))))</x:f>
      </x:c>
      <x:c r="F191" s="14"/>
      <x:c r="G191" s="15"/>
    </x:row>
    <x:row r="192">
      <x:c r="A192" s="14"/>
      <x:c r="B192" s="15"/>
      <x:c r="C192" s="14" t="str">
        <x:f>IF(A192="","",IF(F192="Да","Выполнена",IF(B192="","Нет срока",IF(INT(B192)&lt;TODAY(),"Просрочена",IF(INT(B192)=TODAY(),"Сегодня",IF(INT(B192)&lt;=TODAY()+7,"Скоро","Запланирована"))))))</x:f>
      </x:c>
      <x:c r="D192" s="14" t="str">
        <x:f>IF(OR(A192="",B192="",F192="Да"),"",INT(B192)-TODAY())</x:f>
      </x:c>
      <x:c r="E192" s="14" t="str">
        <x:f>IF(A192="","",IF(F192="Да","Выполнено",IF(B192="","Без срока",IF(INT(B192)&lt;TODAY(),"Просрочено",IF(INT(B192)=TODAY(),"Сегодня",IF(INT(B192)&lt;=TODAY()+7,"Скоро","Позже"))))))</x:f>
      </x:c>
      <x:c r="F192" s="14"/>
      <x:c r="G192" s="15"/>
    </x:row>
    <x:row r="193">
      <x:c r="A193" s="14"/>
      <x:c r="B193" s="15"/>
      <x:c r="C193" s="14" t="str">
        <x:f>IF(A193="","",IF(F193="Да","Выполнена",IF(B193="","Нет срока",IF(INT(B193)&lt;TODAY(),"Просрочена",IF(INT(B193)=TODAY(),"Сегодня",IF(INT(B193)&lt;=TODAY()+7,"Скоро","Запланирована"))))))</x:f>
      </x:c>
      <x:c r="D193" s="14" t="str">
        <x:f>IF(OR(A193="",B193="",F193="Да"),"",INT(B193)-TODAY())</x:f>
      </x:c>
      <x:c r="E193" s="14" t="str">
        <x:f>IF(A193="","",IF(F193="Да","Выполнено",IF(B193="","Без срока",IF(INT(B193)&lt;TODAY(),"Просрочено",IF(INT(B193)=TODAY(),"Сегодня",IF(INT(B193)&lt;=TODAY()+7,"Скоро","Позже"))))))</x:f>
      </x:c>
      <x:c r="F193" s="14"/>
      <x:c r="G193" s="15"/>
    </x:row>
    <x:row r="194">
      <x:c r="A194" s="14"/>
      <x:c r="B194" s="15"/>
      <x:c r="C194" s="14" t="str">
        <x:f>IF(A194="","",IF(F194="Да","Выполнена",IF(B194="","Нет срока",IF(INT(B194)&lt;TODAY(),"Просрочена",IF(INT(B194)=TODAY(),"Сегодня",IF(INT(B194)&lt;=TODAY()+7,"Скоро","Запланирована"))))))</x:f>
      </x:c>
      <x:c r="D194" s="14" t="str">
        <x:f>IF(OR(A194="",B194="",F194="Да"),"",INT(B194)-TODAY())</x:f>
      </x:c>
      <x:c r="E194" s="14" t="str">
        <x:f>IF(A194="","",IF(F194="Да","Выполнено",IF(B194="","Без срока",IF(INT(B194)&lt;TODAY(),"Просрочено",IF(INT(B194)=TODAY(),"Сегодня",IF(INT(B194)&lt;=TODAY()+7,"Скоро","Позже"))))))</x:f>
      </x:c>
      <x:c r="F194" s="14"/>
      <x:c r="G194" s="15"/>
    </x:row>
    <x:row r="195">
      <x:c r="A195" s="14"/>
      <x:c r="B195" s="15"/>
      <x:c r="C195" s="14" t="str">
        <x:f>IF(A195="","",IF(F195="Да","Выполнена",IF(B195="","Нет срока",IF(INT(B195)&lt;TODAY(),"Просрочена",IF(INT(B195)=TODAY(),"Сегодня",IF(INT(B195)&lt;=TODAY()+7,"Скоро","Запланирована"))))))</x:f>
      </x:c>
      <x:c r="D195" s="14" t="str">
        <x:f>IF(OR(A195="",B195="",F195="Да"),"",INT(B195)-TODAY())</x:f>
      </x:c>
      <x:c r="E195" s="14" t="str">
        <x:f>IF(A195="","",IF(F195="Да","Выполнено",IF(B195="","Без срока",IF(INT(B195)&lt;TODAY(),"Просрочено",IF(INT(B195)=TODAY(),"Сегодня",IF(INT(B195)&lt;=TODAY()+7,"Скоро","Позже"))))))</x:f>
      </x:c>
      <x:c r="F195" s="14"/>
      <x:c r="G195" s="15"/>
    </x:row>
    <x:row r="196">
      <x:c r="A196" s="14"/>
      <x:c r="B196" s="15"/>
      <x:c r="C196" s="14" t="str">
        <x:f>IF(A196="","",IF(F196="Да","Выполнена",IF(B196="","Нет срока",IF(INT(B196)&lt;TODAY(),"Просрочена",IF(INT(B196)=TODAY(),"Сегодня",IF(INT(B196)&lt;=TODAY()+7,"Скоро","Запланирована"))))))</x:f>
      </x:c>
      <x:c r="D196" s="14" t="str">
        <x:f>IF(OR(A196="",B196="",F196="Да"),"",INT(B196)-TODAY())</x:f>
      </x:c>
      <x:c r="E196" s="14" t="str">
        <x:f>IF(A196="","",IF(F196="Да","Выполнено",IF(B196="","Без срока",IF(INT(B196)&lt;TODAY(),"Просрочено",IF(INT(B196)=TODAY(),"Сегодня",IF(INT(B196)&lt;=TODAY()+7,"Скоро","Позже"))))))</x:f>
      </x:c>
      <x:c r="F196" s="14"/>
      <x:c r="G196" s="15"/>
    </x:row>
    <x:row r="197">
      <x:c r="A197" s="14"/>
      <x:c r="B197" s="15"/>
      <x:c r="C197" s="14" t="str">
        <x:f>IF(A197="","",IF(F197="Да","Выполнена",IF(B197="","Нет срока",IF(INT(B197)&lt;TODAY(),"Просрочена",IF(INT(B197)=TODAY(),"Сегодня",IF(INT(B197)&lt;=TODAY()+7,"Скоро","Запланирована"))))))</x:f>
      </x:c>
      <x:c r="D197" s="14" t="str">
        <x:f>IF(OR(A197="",B197="",F197="Да"),"",INT(B197)-TODAY())</x:f>
      </x:c>
      <x:c r="E197" s="14" t="str">
        <x:f>IF(A197="","",IF(F197="Да","Выполнено",IF(B197="","Без срока",IF(INT(B197)&lt;TODAY(),"Просрочено",IF(INT(B197)=TODAY(),"Сегодня",IF(INT(B197)&lt;=TODAY()+7,"Скоро","Позже"))))))</x:f>
      </x:c>
      <x:c r="F197" s="14"/>
      <x:c r="G197" s="15"/>
    </x:row>
    <x:row r="198">
      <x:c r="A198" s="14"/>
      <x:c r="B198" s="15"/>
      <x:c r="C198" s="14" t="str">
        <x:f>IF(A198="","",IF(F198="Да","Выполнена",IF(B198="","Нет срока",IF(INT(B198)&lt;TODAY(),"Просрочена",IF(INT(B198)=TODAY(),"Сегодня",IF(INT(B198)&lt;=TODAY()+7,"Скоро","Запланирована"))))))</x:f>
      </x:c>
      <x:c r="D198" s="14" t="str">
        <x:f>IF(OR(A198="",B198="",F198="Да"),"",INT(B198)-TODAY())</x:f>
      </x:c>
      <x:c r="E198" s="14" t="str">
        <x:f>IF(A198="","",IF(F198="Да","Выполнено",IF(B198="","Без срока",IF(INT(B198)&lt;TODAY(),"Просрочено",IF(INT(B198)=TODAY(),"Сегодня",IF(INT(B198)&lt;=TODAY()+7,"Скоро","Позже"))))))</x:f>
      </x:c>
      <x:c r="F198" s="14"/>
      <x:c r="G198" s="15"/>
    </x:row>
    <x:row r="199">
      <x:c r="A199" s="14"/>
      <x:c r="B199" s="15"/>
      <x:c r="C199" s="14" t="str">
        <x:f>IF(A199="","",IF(F199="Да","Выполнена",IF(B199="","Нет срока",IF(INT(B199)&lt;TODAY(),"Просрочена",IF(INT(B199)=TODAY(),"Сегодня",IF(INT(B199)&lt;=TODAY()+7,"Скоро","Запланирована"))))))</x:f>
      </x:c>
      <x:c r="D199" s="14" t="str">
        <x:f>IF(OR(A199="",B199="",F199="Да"),"",INT(B199)-TODAY())</x:f>
      </x:c>
      <x:c r="E199" s="14" t="str">
        <x:f>IF(A199="","",IF(F199="Да","Выполнено",IF(B199="","Без срока",IF(INT(B199)&lt;TODAY(),"Просрочено",IF(INT(B199)=TODAY(),"Сегодня",IF(INT(B199)&lt;=TODAY()+7,"Скоро","Позже"))))))</x:f>
      </x:c>
      <x:c r="F199" s="14"/>
      <x:c r="G199" s="15"/>
    </x:row>
    <x:row r="200">
      <x:c r="A200" s="14"/>
      <x:c r="B200" s="15"/>
      <x:c r="C200" s="14" t="str">
        <x:f>IF(A200="","",IF(F200="Да","Выполнена",IF(B200="","Нет срока",IF(INT(B200)&lt;TODAY(),"Просрочена",IF(INT(B200)=TODAY(),"Сегодня",IF(INT(B200)&lt;=TODAY()+7,"Скоро","Запланирована"))))))</x:f>
      </x:c>
      <x:c r="D200" s="14" t="str">
        <x:f>IF(OR(A200="",B200="",F200="Да"),"",INT(B200)-TODAY())</x:f>
      </x:c>
      <x:c r="E200" s="14" t="str">
        <x:f>IF(A200="","",IF(F200="Да","Выполнено",IF(B200="","Без срока",IF(INT(B200)&lt;TODAY(),"Просрочено",IF(INT(B200)=TODAY(),"Сегодня",IF(INT(B200)&lt;=TODAY()+7,"Скоро","Позже"))))))</x:f>
      </x:c>
      <x:c r="F200" s="14"/>
      <x:c r="G200" s="15"/>
    </x:row>
  </x:sheetData>
  <x:dataValidations count="1">
    <x:dataValidation type="list" sqref="F2:F200">
      <x:formula1>",Да"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9" t="str">
        <x:v>Планировщик задач</x:v>
      </x:c>
      <x:c r="B1"/>
      <x:c r="C1"/>
      <x:c r="D1"/>
    </x:row>
    <x:row r="2">
      <x:c r="A2" t="str">
        <x:v>Дата открытия файла</x:v>
      </x:c>
      <x:c r="B2" s="12" t="n">
        <x:f>TODAY()</x:f>
        <x:v>46161</x:v>
      </x:c>
      <x:c r="C2"/>
      <x:c r="D2"/>
    </x:row>
    <x:row r="3">
      <x:c r="A3"/>
      <x:c r="B3"/>
      <x:c r="C3"/>
      <x:c r="D3"/>
    </x:row>
    <x:row r="4">
      <x:c r="A4" s="23" t="str">
        <x:v>Всего задач</x:v>
      </x:c>
      <x:c r="B4" s="23" t="n">
        <x:f>COUNTA('Задачи'!A2:A200)</x:f>
        <x:v>0</x:v>
      </x:c>
      <x:c r="C4" s="23" t="str">
        <x:v>Просрочено</x:v>
      </x:c>
      <x:c r="D4" s="23" t="n">
        <x:f>COUNTIF('Задачи'!C2:C200,"Просрочена")</x:f>
        <x:v>0</x:v>
      </x:c>
    </x:row>
    <x:row r="5">
      <x:c r="A5" s="23" t="str">
        <x:v>На сегодня</x:v>
      </x:c>
      <x:c r="B5" s="23" t="n">
        <x:f>COUNTIF('Задачи'!C2:C200,"Сегодня")</x:f>
        <x:v>0</x:v>
      </x:c>
      <x:c r="C5" s="23" t="str">
        <x:v>Скоро, 7 дней</x:v>
      </x:c>
      <x:c r="D5" s="23" t="n">
        <x:f>COUNTIF('Задачи'!C2:C200,"Скоро")</x:f>
        <x:v>0</x:v>
      </x:c>
    </x:row>
    <x:row r="6">
      <x:c r="A6" s="23" t="str">
        <x:v>Выполнено</x:v>
      </x:c>
      <x:c r="B6" s="23" t="n">
        <x:f>COUNTIF('Задачи'!F2:F200,"Да")</x:f>
        <x:v>0</x:v>
      </x:c>
      <x:c r="C6" s="23"/>
      <x:c r="D6" s="23"/>
    </x:row>
    <x:row r="7">
      <x:c r="A7"/>
      <x:c r="B7"/>
      <x:c r="C7"/>
      <x:c r="D7"/>
    </x:row>
    <x:row r="8">
      <x:c r="A8" t="str">
        <x:v>Use the Telegram bot to populate the Tasks sheet.</x:v>
      </x:c>
      <x:c r="B8"/>
      <x:c r="C8"/>
      <x:c r="D8"/>
    </x:row>
  </x:sheetData>
  <x:mergeCells>
    <x:mergeCell ref="A1:D1"/>
  </x:mergeCells>
  <x:pageMargins left="0.7" right="0.7" top="0.75" bottom="0.75" header="0.3" footer="0.3"/>
</x:worksheet>
</file>