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10 Sum-for-Merged-Cells\"/>
    </mc:Choice>
  </mc:AlternateContent>
  <bookViews>
    <workbookView xWindow="-105" yWindow="-105" windowWidth="23250" windowHeight="1272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  <c r="N15" i="1" l="1"/>
  <c r="N16" i="1"/>
  <c r="N17" i="1"/>
  <c r="N18" i="1"/>
  <c r="N19" i="1"/>
  <c r="N20" i="1"/>
  <c r="N14" i="1"/>
  <c r="L15" i="1"/>
  <c r="L16" i="1"/>
  <c r="L17" i="1"/>
  <c r="L18" i="1"/>
  <c r="L19" i="1"/>
  <c r="L20" i="1"/>
  <c r="L14" i="1"/>
  <c r="K15" i="1"/>
  <c r="K16" i="1"/>
  <c r="K17" i="1"/>
  <c r="K18" i="1"/>
  <c r="K19" i="1"/>
  <c r="K20" i="1"/>
  <c r="K14" i="1"/>
  <c r="J15" i="1"/>
  <c r="J16" i="1"/>
  <c r="J17" i="1"/>
  <c r="J18" i="1"/>
  <c r="J19" i="1"/>
  <c r="J20" i="1"/>
  <c r="J14" i="1"/>
  <c r="M20" i="1" l="1"/>
  <c r="M19" i="1"/>
  <c r="M18" i="1"/>
  <c r="M17" i="1"/>
  <c r="M16" i="1"/>
  <c r="M15" i="1"/>
  <c r="M14" i="1"/>
</calcChain>
</file>

<file path=xl/sharedStrings.xml><?xml version="1.0" encoding="utf-8"?>
<sst xmlns="http://schemas.openxmlformats.org/spreadsheetml/2006/main" count="26" uniqueCount="10">
  <si>
    <t>Sales Man</t>
  </si>
  <si>
    <t>Bill</t>
  </si>
  <si>
    <t>John</t>
  </si>
  <si>
    <t>Sarah</t>
  </si>
  <si>
    <t>Liz</t>
  </si>
  <si>
    <t>Radcliff</t>
  </si>
  <si>
    <t>Mathew</t>
  </si>
  <si>
    <t>Rachel</t>
  </si>
  <si>
    <t>*using sumif</t>
  </si>
  <si>
    <t>*using offset &amp;match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</si>
</sst>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9" sqref="A9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2" spans="1:16" x14ac:dyDescent="0.25">
      <c r="A12" t="s">
        <v>9</v>
      </c>
      <c r="I12" t="s">
        <v>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  <c r="I13" s="3" t="s">
        <v>0</v>
      </c>
      <c r="J13" s="3">
        <v>2014</v>
      </c>
      <c r="K13" s="3">
        <v>2015</v>
      </c>
      <c r="L13" s="3">
        <v>2016</v>
      </c>
      <c r="M13" s="3">
        <v>2017</v>
      </c>
      <c r="N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  <c r="I14" t="s">
        <v>1</v>
      </c>
      <c r="J14">
        <f>IF($B$1=B$13,SUM(SUMIFS(B$2:B$8,$A$2:$A$8,$A14),SUMIFS(C$2:C$8,$A$2:$A$8,$A14),SUMIFS(D$2:D$8,$A$2:$A$8,$A14)),0)</f>
        <v>183</v>
      </c>
      <c r="K14">
        <f>IF($E$1=C$13,SUM(SUMIFS(E$2:E$8,$A$2:$A$8,$A14),SUMIFS(F$2:F$8,$A$2:$A$8,$A14),SUMIFS(G$2:G$8,$A$2:$A$8,$A14),SUMIFS(H$2:H$8,$A$2:$A$8,$A14),SUMIFS(I$2:I$8,$A$2:$A$8,$A14)),0)</f>
        <v>265</v>
      </c>
      <c r="L14">
        <f>IF($J$1=D$13,SUM(SUMIFS(J$2:J$8,$A$2:$A$8,$A14),SUMIFS(K$2:K$8,$A$2:$A$8,$A14),SUMIFS(L$2:L$8,$A$2:$A$8,$A14),SUMIFS(M$2:M$8,$A$2:$A$8,$A14)),0)</f>
        <v>295</v>
      </c>
      <c r="M14">
        <f>IF($N$1=E$13,SUMIFS(N$2:N$8,$A$2:$A$8,$A14),0)</f>
        <v>43</v>
      </c>
      <c r="N14">
        <f>IF($O$1=F$13,SUM(SUMIFS(O$2:O$8,$A$2:$A$8,$A14),SUMIFS(P$2:P$8,$A$2:$A$8,$A14)),0)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  <c r="I15" t="s">
        <v>2</v>
      </c>
      <c r="J15">
        <f>IF($B$1=B$13,SUM(SUMIFS(B$2:B$8,$A$2:$A$8,$A15),SUMIFS(C$2:C$8,$A$2:$A$8,$A15),SUMIFS(D$2:D$8,$A$2:$A$8,$A15)),0)</f>
        <v>197</v>
      </c>
      <c r="K15">
        <f>IF($E$1=C$13,SUM(SUMIFS(E$2:E$8,$A$2:$A$8,$A15),SUMIFS(F$2:F$8,$A$2:$A$8,$A15),SUMIFS(G$2:G$8,$A$2:$A$8,$A15),SUMIFS(H$2:H$8,$A$2:$A$8,$A15),SUMIFS(I$2:I$8,$A$2:$A$8,$A15)),0)</f>
        <v>343</v>
      </c>
      <c r="L15">
        <f>IF($J$1=D$13,SUM(SUMIFS(J$2:J$8,$A$2:$A$8,$A15),SUMIFS(K$2:K$8,$A$2:$A$8,$A15),SUMIFS(L$2:L$8,$A$2:$A$8,$A15),SUMIFS(M$2:M$8,$A$2:$A$8,$A15)),0)</f>
        <v>259</v>
      </c>
      <c r="M15">
        <f>IF($N$1=E$13,SUMIFS(N$2:N$8,$A$2:$A$8,$A15),0)</f>
        <v>23</v>
      </c>
      <c r="N15">
        <f>IF($O$1=F$13,SUM(SUMIFS(O$2:O$8,$A$2:$A$8,$A15),SUMIFS(P$2:P$8,$A$2:$A$8,$A15)),0)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  <c r="I16" t="s">
        <v>3</v>
      </c>
      <c r="J16">
        <f>IF($B$1=B$13,SUM(SUMIFS(B$2:B$8,$A$2:$A$8,$A16),SUMIFS(C$2:C$8,$A$2:$A$8,$A16),SUMIFS(D$2:D$8,$A$2:$A$8,$A16)),0)</f>
        <v>142</v>
      </c>
      <c r="K16">
        <f>IF($E$1=C$13,SUM(SUMIFS(E$2:E$8,$A$2:$A$8,$A16),SUMIFS(F$2:F$8,$A$2:$A$8,$A16),SUMIFS(G$2:G$8,$A$2:$A$8,$A16),SUMIFS(H$2:H$8,$A$2:$A$8,$A16),SUMIFS(I$2:I$8,$A$2:$A$8,$A16)),0)</f>
        <v>257</v>
      </c>
      <c r="L16">
        <f>IF($J$1=D$13,SUM(SUMIFS(J$2:J$8,$A$2:$A$8,$A16),SUMIFS(K$2:K$8,$A$2:$A$8,$A16),SUMIFS(L$2:L$8,$A$2:$A$8,$A16),SUMIFS(M$2:M$8,$A$2:$A$8,$A16)),0)</f>
        <v>164</v>
      </c>
      <c r="M16">
        <f>IF($N$1=E$13,SUMIFS(N$2:N$8,$A$2:$A$8,$A16),0)</f>
        <v>67</v>
      </c>
      <c r="N16">
        <f>IF($O$1=F$13,SUM(SUMIFS(O$2:O$8,$A$2:$A$8,$A16),SUMIFS(P$2:P$8,$A$2:$A$8,$A16)),0)</f>
        <v>97</v>
      </c>
    </row>
    <row r="17" spans="1:14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  <c r="I17" t="s">
        <v>4</v>
      </c>
      <c r="J17">
        <f>IF($B$1=B$13,SUM(SUMIFS(B$2:B$8,$A$2:$A$8,$A17),SUMIFS(C$2:C$8,$A$2:$A$8,$A17),SUMIFS(D$2:D$8,$A$2:$A$8,$A17)),0)</f>
        <v>85</v>
      </c>
      <c r="K17">
        <f>IF($E$1=C$13,SUM(SUMIFS(E$2:E$8,$A$2:$A$8,$A17),SUMIFS(F$2:F$8,$A$2:$A$8,$A17),SUMIFS(G$2:G$8,$A$2:$A$8,$A17),SUMIFS(H$2:H$8,$A$2:$A$8,$A17),SUMIFS(I$2:I$8,$A$2:$A$8,$A17)),0)</f>
        <v>237</v>
      </c>
      <c r="L17">
        <f>IF($J$1=D$13,SUM(SUMIFS(J$2:J$8,$A$2:$A$8,$A17),SUMIFS(K$2:K$8,$A$2:$A$8,$A17),SUMIFS(L$2:L$8,$A$2:$A$8,$A17),SUMIFS(M$2:M$8,$A$2:$A$8,$A17)),0)</f>
        <v>235</v>
      </c>
      <c r="M17">
        <f>IF($N$1=E$13,SUMIFS(N$2:N$8,$A$2:$A$8,$A17),0)</f>
        <v>12</v>
      </c>
      <c r="N17">
        <f>IF($O$1=F$13,SUM(SUMIFS(O$2:O$8,$A$2:$A$8,$A17),SUMIFS(P$2:P$8,$A$2:$A$8,$A17)),0)</f>
        <v>125</v>
      </c>
    </row>
    <row r="18" spans="1:14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  <c r="I18" t="s">
        <v>5</v>
      </c>
      <c r="J18">
        <f>IF($B$1=B$13,SUM(SUMIFS(B$2:B$8,$A$2:$A$8,$A18),SUMIFS(C$2:C$8,$A$2:$A$8,$A18),SUMIFS(D$2:D$8,$A$2:$A$8,$A18)),0)</f>
        <v>97</v>
      </c>
      <c r="K18">
        <f>IF($E$1=C$13,SUM(SUMIFS(E$2:E$8,$A$2:$A$8,$A18),SUMIFS(F$2:F$8,$A$2:$A$8,$A18),SUMIFS(G$2:G$8,$A$2:$A$8,$A18),SUMIFS(H$2:H$8,$A$2:$A$8,$A18),SUMIFS(I$2:I$8,$A$2:$A$8,$A18)),0)</f>
        <v>337</v>
      </c>
      <c r="L18">
        <f>IF($J$1=D$13,SUM(SUMIFS(J$2:J$8,$A$2:$A$8,$A18),SUMIFS(K$2:K$8,$A$2:$A$8,$A18),SUMIFS(L$2:L$8,$A$2:$A$8,$A18),SUMIFS(M$2:M$8,$A$2:$A$8,$A18)),0)</f>
        <v>199</v>
      </c>
      <c r="M18">
        <f>IF($N$1=E$13,SUMIFS(N$2:N$8,$A$2:$A$8,$A18),0)</f>
        <v>87</v>
      </c>
      <c r="N18">
        <f>IF($O$1=F$13,SUM(SUMIFS(O$2:O$8,$A$2:$A$8,$A18),SUMIFS(P$2:P$8,$A$2:$A$8,$A18)),0)</f>
        <v>188</v>
      </c>
    </row>
    <row r="19" spans="1:14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  <c r="I19" t="s">
        <v>6</v>
      </c>
      <c r="J19">
        <f>IF($B$1=B$13,SUM(SUMIFS(B$2:B$8,$A$2:$A$8,$A19),SUMIFS(C$2:C$8,$A$2:$A$8,$A19),SUMIFS(D$2:D$8,$A$2:$A$8,$A19)),0)</f>
        <v>157</v>
      </c>
      <c r="K19">
        <f>IF($E$1=C$13,SUM(SUMIFS(E$2:E$8,$A$2:$A$8,$A19),SUMIFS(F$2:F$8,$A$2:$A$8,$A19),SUMIFS(G$2:G$8,$A$2:$A$8,$A19),SUMIFS(H$2:H$8,$A$2:$A$8,$A19),SUMIFS(I$2:I$8,$A$2:$A$8,$A19)),0)</f>
        <v>254</v>
      </c>
      <c r="L19">
        <f>IF($J$1=D$13,SUM(SUMIFS(J$2:J$8,$A$2:$A$8,$A19),SUMIFS(K$2:K$8,$A$2:$A$8,$A19),SUMIFS(L$2:L$8,$A$2:$A$8,$A19),SUMIFS(M$2:M$8,$A$2:$A$8,$A19)),0)</f>
        <v>180</v>
      </c>
      <c r="M19">
        <f>IF($N$1=E$13,SUMIFS(N$2:N$8,$A$2:$A$8,$A19),0)</f>
        <v>5</v>
      </c>
      <c r="N19">
        <f>IF($O$1=F$13,SUM(SUMIFS(O$2:O$8,$A$2:$A$8,$A19),SUMIFS(P$2:P$8,$A$2:$A$8,$A19)),0)</f>
        <v>50</v>
      </c>
    </row>
    <row r="20" spans="1:14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  <c r="I20" t="s">
        <v>7</v>
      </c>
      <c r="J20">
        <f>IF($B$1=B$13,SUM(SUMIFS(B$2:B$8,$A$2:$A$8,$A20),SUMIFS(C$2:C$8,$A$2:$A$8,$A20),SUMIFS(D$2:D$8,$A$2:$A$8,$A20)),0)</f>
        <v>193</v>
      </c>
      <c r="K20">
        <f>IF($E$1=C$13,SUM(SUMIFS(E$2:E$8,$A$2:$A$8,$A20),SUMIFS(F$2:F$8,$A$2:$A$8,$A20),SUMIFS(G$2:G$8,$A$2:$A$8,$A20),SUMIFS(H$2:H$8,$A$2:$A$8,$A20),SUMIFS(I$2:I$8,$A$2:$A$8,$A20)),0)</f>
        <v>239</v>
      </c>
      <c r="L20">
        <f>IF($J$1=D$13,SUM(SUMIFS(J$2:J$8,$A$2:$A$8,$A20),SUMIFS(K$2:K$8,$A$2:$A$8,$A20),SUMIFS(L$2:L$8,$A$2:$A$8,$A20),SUMIFS(M$2:M$8,$A$2:$A$8,$A20)),0)</f>
        <v>300</v>
      </c>
      <c r="M20">
        <f>IF($N$1=E$13,SUMIFS(N$2:N$8,$A$2:$A$8,$A20),0)</f>
        <v>10</v>
      </c>
      <c r="N20">
        <f>IF($O$1=F$13,SUM(SUMIFS(O$2:O$8,$A$2:$A$8,$A20),SUMIFS(P$2:P$8,$A$2:$A$8,$A20)),0)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Alok Kumar Dash</cp:lastModifiedBy>
  <dcterms:created xsi:type="dcterms:W3CDTF">2017-05-05T16:48:57Z</dcterms:created>
  <dcterms:modified xsi:type="dcterms:W3CDTF">2022-04-09T20:13:01Z</dcterms:modified>
</cp:coreProperties>
</file>