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\git\word-embeddings-workshop\"/>
    </mc:Choice>
  </mc:AlternateContent>
  <bookViews>
    <workbookView xWindow="1860" yWindow="0" windowWidth="19590" windowHeight="11580"/>
  </bookViews>
  <sheets>
    <sheet name="word_emb" sheetId="1" r:id="rId1"/>
  </sheets>
  <calcPr calcId="162913"/>
  <pivotCaches>
    <pivotCache cacheId="3" r:id="rId2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0" i="1" l="1"/>
  <c r="O50" i="1" s="1"/>
  <c r="L49" i="1"/>
  <c r="J49" i="1"/>
  <c r="M49" i="1" s="1"/>
  <c r="J48" i="1"/>
  <c r="O48" i="1" s="1"/>
  <c r="L47" i="1"/>
  <c r="J47" i="1"/>
  <c r="M47" i="1" s="1"/>
  <c r="J46" i="1"/>
  <c r="O46" i="1" s="1"/>
  <c r="L45" i="1"/>
  <c r="J45" i="1"/>
  <c r="M45" i="1" s="1"/>
  <c r="J44" i="1"/>
  <c r="O44" i="1" s="1"/>
  <c r="L43" i="1"/>
  <c r="J43" i="1"/>
  <c r="M43" i="1" s="1"/>
  <c r="J42" i="1"/>
  <c r="O42" i="1" s="1"/>
  <c r="L41" i="1"/>
  <c r="J41" i="1"/>
  <c r="M41" i="1" s="1"/>
  <c r="J40" i="1"/>
  <c r="O40" i="1" s="1"/>
  <c r="L39" i="1"/>
  <c r="J39" i="1"/>
  <c r="M39" i="1" s="1"/>
  <c r="J38" i="1"/>
  <c r="O38" i="1" s="1"/>
  <c r="L37" i="1"/>
  <c r="J37" i="1"/>
  <c r="M37" i="1" s="1"/>
  <c r="J36" i="1"/>
  <c r="O36" i="1" s="1"/>
  <c r="L35" i="1"/>
  <c r="J35" i="1"/>
  <c r="M35" i="1" s="1"/>
  <c r="J34" i="1"/>
  <c r="O34" i="1" s="1"/>
  <c r="L33" i="1"/>
  <c r="J33" i="1"/>
  <c r="M33" i="1" s="1"/>
  <c r="J32" i="1"/>
  <c r="O32" i="1" s="1"/>
  <c r="L31" i="1"/>
  <c r="J31" i="1"/>
  <c r="M31" i="1" s="1"/>
  <c r="J30" i="1"/>
  <c r="O30" i="1" s="1"/>
  <c r="L29" i="1"/>
  <c r="J29" i="1"/>
  <c r="M29" i="1" s="1"/>
  <c r="J28" i="1"/>
  <c r="O28" i="1" s="1"/>
  <c r="L27" i="1"/>
  <c r="J27" i="1"/>
  <c r="M27" i="1" s="1"/>
  <c r="J26" i="1"/>
  <c r="O26" i="1" s="1"/>
  <c r="L25" i="1"/>
  <c r="J25" i="1"/>
  <c r="M25" i="1" s="1"/>
  <c r="J24" i="1"/>
  <c r="O24" i="1" s="1"/>
  <c r="L23" i="1"/>
  <c r="J23" i="1"/>
  <c r="M23" i="1" s="1"/>
  <c r="J22" i="1"/>
  <c r="O22" i="1" s="1"/>
  <c r="L21" i="1"/>
  <c r="J21" i="1"/>
  <c r="M21" i="1" s="1"/>
  <c r="J20" i="1"/>
  <c r="O20" i="1" s="1"/>
  <c r="L19" i="1"/>
  <c r="J19" i="1"/>
  <c r="M19" i="1" s="1"/>
  <c r="J18" i="1"/>
  <c r="O18" i="1" s="1"/>
  <c r="L17" i="1"/>
  <c r="J17" i="1"/>
  <c r="M17" i="1" s="1"/>
  <c r="J16" i="1"/>
  <c r="L16" i="1" s="1"/>
  <c r="M15" i="1"/>
  <c r="J15" i="1"/>
  <c r="O15" i="1" s="1"/>
  <c r="O14" i="1"/>
  <c r="M14" i="1"/>
  <c r="L14" i="1"/>
  <c r="K14" i="1"/>
  <c r="J14" i="1"/>
  <c r="N14" i="1" s="1"/>
  <c r="O13" i="1"/>
  <c r="L13" i="1"/>
  <c r="K13" i="1"/>
  <c r="J13" i="1"/>
  <c r="M13" i="1" s="1"/>
  <c r="N12" i="1"/>
  <c r="J12" i="1"/>
  <c r="M11" i="1"/>
  <c r="J11" i="1"/>
  <c r="O11" i="1" s="1"/>
  <c r="A11" i="1"/>
  <c r="A12" i="1" s="1"/>
  <c r="A13" i="1" s="1"/>
  <c r="A14" i="1" s="1"/>
  <c r="A15" i="1" s="1"/>
  <c r="A16" i="1" s="1"/>
  <c r="A17" i="1" s="1"/>
  <c r="O10" i="1"/>
  <c r="M10" i="1"/>
  <c r="L10" i="1"/>
  <c r="K10" i="1"/>
  <c r="J10" i="1"/>
  <c r="N10" i="1" s="1"/>
  <c r="O9" i="1"/>
  <c r="L9" i="1"/>
  <c r="K9" i="1"/>
  <c r="J9" i="1"/>
  <c r="M9" i="1" s="1"/>
  <c r="N8" i="1"/>
  <c r="J8" i="1"/>
  <c r="M7" i="1"/>
  <c r="J7" i="1"/>
  <c r="O7" i="1" s="1"/>
  <c r="A7" i="1"/>
  <c r="A8" i="1" s="1"/>
  <c r="A9" i="1" s="1"/>
  <c r="A10" i="1" s="1"/>
  <c r="O6" i="1"/>
  <c r="M6" i="1"/>
  <c r="L6" i="1"/>
  <c r="K6" i="1"/>
  <c r="J6" i="1"/>
  <c r="N6" i="1" s="1"/>
  <c r="A6" i="1"/>
  <c r="O5" i="1"/>
  <c r="L5" i="1"/>
  <c r="K5" i="1"/>
  <c r="J5" i="1"/>
  <c r="M5" i="1" s="1"/>
  <c r="A5" i="1"/>
  <c r="N4" i="1"/>
  <c r="J4" i="1"/>
  <c r="O3" i="1"/>
  <c r="M3" i="1"/>
  <c r="L3" i="1"/>
  <c r="K3" i="1"/>
  <c r="J3" i="1"/>
  <c r="N3" i="1" s="1"/>
  <c r="L4" i="1" l="1"/>
  <c r="K4" i="1"/>
  <c r="O4" i="1"/>
  <c r="M4" i="1"/>
  <c r="L8" i="1"/>
  <c r="O8" i="1"/>
  <c r="K8" i="1"/>
  <c r="M8" i="1"/>
  <c r="L12" i="1"/>
  <c r="O12" i="1"/>
  <c r="K12" i="1"/>
  <c r="M12" i="1"/>
  <c r="N5" i="1"/>
  <c r="L7" i="1"/>
  <c r="N9" i="1"/>
  <c r="L11" i="1"/>
  <c r="N13" i="1"/>
  <c r="L15" i="1"/>
  <c r="M16" i="1"/>
  <c r="N17" i="1"/>
  <c r="L18" i="1"/>
  <c r="N19" i="1"/>
  <c r="L20" i="1"/>
  <c r="N21" i="1"/>
  <c r="L22" i="1"/>
  <c r="N23" i="1"/>
  <c r="L24" i="1"/>
  <c r="N25" i="1"/>
  <c r="L26" i="1"/>
  <c r="N27" i="1"/>
  <c r="L28" i="1"/>
  <c r="N29" i="1"/>
  <c r="L30" i="1"/>
  <c r="N31" i="1"/>
  <c r="L32" i="1"/>
  <c r="N33" i="1"/>
  <c r="L34" i="1"/>
  <c r="N35" i="1"/>
  <c r="L36" i="1"/>
  <c r="N37" i="1"/>
  <c r="L38" i="1"/>
  <c r="N39" i="1"/>
  <c r="L40" i="1"/>
  <c r="N41" i="1"/>
  <c r="L42" i="1"/>
  <c r="N43" i="1"/>
  <c r="L44" i="1"/>
  <c r="N45" i="1"/>
  <c r="L46" i="1"/>
  <c r="N47" i="1"/>
  <c r="L48" i="1"/>
  <c r="N49" i="1"/>
  <c r="L50" i="1"/>
  <c r="N16" i="1"/>
  <c r="K17" i="1"/>
  <c r="O17" i="1"/>
  <c r="M18" i="1"/>
  <c r="K19" i="1"/>
  <c r="O19" i="1"/>
  <c r="M20" i="1"/>
  <c r="K21" i="1"/>
  <c r="O21" i="1"/>
  <c r="M22" i="1"/>
  <c r="K23" i="1"/>
  <c r="O23" i="1"/>
  <c r="M24" i="1"/>
  <c r="K25" i="1"/>
  <c r="O25" i="1"/>
  <c r="M26" i="1"/>
  <c r="K27" i="1"/>
  <c r="O27" i="1"/>
  <c r="M28" i="1"/>
  <c r="K29" i="1"/>
  <c r="O29" i="1"/>
  <c r="M30" i="1"/>
  <c r="K31" i="1"/>
  <c r="O31" i="1"/>
  <c r="M32" i="1"/>
  <c r="K33" i="1"/>
  <c r="O33" i="1"/>
  <c r="M34" i="1"/>
  <c r="K35" i="1"/>
  <c r="O35" i="1"/>
  <c r="M36" i="1"/>
  <c r="K37" i="1"/>
  <c r="O37" i="1"/>
  <c r="M38" i="1"/>
  <c r="K39" i="1"/>
  <c r="O39" i="1"/>
  <c r="M40" i="1"/>
  <c r="K41" i="1"/>
  <c r="O41" i="1"/>
  <c r="M42" i="1"/>
  <c r="K43" i="1"/>
  <c r="O43" i="1"/>
  <c r="M44" i="1"/>
  <c r="K45" i="1"/>
  <c r="O45" i="1"/>
  <c r="M46" i="1"/>
  <c r="K47" i="1"/>
  <c r="O47" i="1"/>
  <c r="M48" i="1"/>
  <c r="K49" i="1"/>
  <c r="O49" i="1"/>
  <c r="M50" i="1"/>
  <c r="K16" i="1"/>
  <c r="N22" i="1"/>
  <c r="N24" i="1"/>
  <c r="N26" i="1"/>
  <c r="N28" i="1"/>
  <c r="N30" i="1"/>
  <c r="N32" i="1"/>
  <c r="N34" i="1"/>
  <c r="N38" i="1"/>
  <c r="N40" i="1"/>
  <c r="N42" i="1"/>
  <c r="N44" i="1"/>
  <c r="N46" i="1"/>
  <c r="N48" i="1"/>
  <c r="N50" i="1"/>
  <c r="N7" i="1"/>
  <c r="N11" i="1"/>
  <c r="N15" i="1"/>
  <c r="O16" i="1"/>
  <c r="N18" i="1"/>
  <c r="N20" i="1"/>
  <c r="N36" i="1"/>
  <c r="K7" i="1"/>
  <c r="K11" i="1"/>
  <c r="K15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</calcChain>
</file>

<file path=xl/sharedStrings.xml><?xml version="1.0" encoding="utf-8"?>
<sst xmlns="http://schemas.openxmlformats.org/spreadsheetml/2006/main" count="91" uniqueCount="28">
  <si>
    <t>Embedding matrix</t>
  </si>
  <si>
    <t>Vocab</t>
  </si>
  <si>
    <t>Embeddings</t>
  </si>
  <si>
    <t>Orig text</t>
  </si>
  <si>
    <t>Word Id</t>
  </si>
  <si>
    <t>Word id</t>
  </si>
  <si>
    <t>Row Labels</t>
  </si>
  <si>
    <t>I</t>
  </si>
  <si>
    <t>am</t>
  </si>
  <si>
    <t>and</t>
  </si>
  <si>
    <t>Daniel</t>
  </si>
  <si>
    <t>do</t>
  </si>
  <si>
    <t>eggs</t>
  </si>
  <si>
    <t>Sam</t>
  </si>
  <si>
    <t>green</t>
  </si>
  <si>
    <t>ham</t>
  </si>
  <si>
    <t>like</t>
  </si>
  <si>
    <t>That</t>
  </si>
  <si>
    <t>not</t>
  </si>
  <si>
    <t>them</t>
  </si>
  <si>
    <t>you</t>
  </si>
  <si>
    <t>Green eggs and Ham - Coefficients</t>
  </si>
  <si>
    <t>that</t>
  </si>
  <si>
    <t>1</t>
  </si>
  <si>
    <t>2</t>
  </si>
  <si>
    <t>3</t>
  </si>
  <si>
    <t>4</t>
  </si>
  <si>
    <t>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</si>
</sst>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4" fontId="0" fillId="0" borderId="0" xfId="0" applyNumberFormat="1" applyAlignment="1">
      <alignment horizontal="left"/>
    </xf>
    <xf numFmtId="0" fontId="1" fillId="0" borderId="1" xfId="1"/>
    <xf numFmtId="4" fontId="0" fillId="0" borderId="0" xfId="0" applyNumberFormat="1"/>
  </cellXfs>
  <cellStyles count="2">
    <cellStyle name="Heading 2" xfId="1" builtinId="17"/>
    <cellStyle name="Normal" xfId="0" builtinId="0"/>
  </cellStyles>
  <dxfs count="6"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font>
        <b/>
        <family val="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rache/git/courses/deeplearning1/excel/collab_filter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eremy Howard" refreshedDate="42697.462273958336" createdVersion="6" refreshedVersion="6" minRefreshableVersion="3" recordCount="48">
  <cacheSource type="worksheet">
    <worksheetSource ref="I2:I50" sheet="word_emb" r:id="rId2"/>
  </cacheSource>
  <cacheFields count="1">
    <cacheField name="Orig text" numFmtId="0">
      <sharedItems count="15">
        <s v="I"/>
        <s v="am"/>
        <s v="Daniel"/>
        <s v="Sam"/>
        <s v="That"/>
        <s v="do"/>
        <s v="not"/>
        <s v="like"/>
        <s v="you"/>
        <s v="green"/>
        <s v="eggs"/>
        <s v="and"/>
        <s v="ham"/>
        <s v="them"/>
        <s v="Formula1" f="1"/>
      </sharedItems>
    </cacheField>
  </cacheFields>
  <calculatedItems count="1">
    <calculatedItem>
      <pivotArea cacheIndex="1" outline="0" fieldPosition="0">
        <references count="1">
          <reference field="0" count="1">
            <x v="14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8">
  <r>
    <x v="0"/>
  </r>
  <r>
    <x v="1"/>
  </r>
  <r>
    <x v="2"/>
  </r>
  <r>
    <x v="0"/>
  </r>
  <r>
    <x v="1"/>
  </r>
  <r>
    <x v="3"/>
  </r>
  <r>
    <x v="3"/>
  </r>
  <r>
    <x v="0"/>
  </r>
  <r>
    <x v="1"/>
  </r>
  <r>
    <x v="4"/>
  </r>
  <r>
    <x v="3"/>
  </r>
  <r>
    <x v="0"/>
  </r>
  <r>
    <x v="1"/>
  </r>
  <r>
    <x v="4"/>
  </r>
  <r>
    <x v="3"/>
  </r>
  <r>
    <x v="0"/>
  </r>
  <r>
    <x v="1"/>
  </r>
  <r>
    <x v="0"/>
  </r>
  <r>
    <x v="5"/>
  </r>
  <r>
    <x v="6"/>
  </r>
  <r>
    <x v="7"/>
  </r>
  <r>
    <x v="4"/>
  </r>
  <r>
    <x v="3"/>
  </r>
  <r>
    <x v="0"/>
  </r>
  <r>
    <x v="1"/>
  </r>
  <r>
    <x v="5"/>
  </r>
  <r>
    <x v="8"/>
  </r>
  <r>
    <x v="7"/>
  </r>
  <r>
    <x v="9"/>
  </r>
  <r>
    <x v="10"/>
  </r>
  <r>
    <x v="11"/>
  </r>
  <r>
    <x v="12"/>
  </r>
  <r>
    <x v="0"/>
  </r>
  <r>
    <x v="5"/>
  </r>
  <r>
    <x v="6"/>
  </r>
  <r>
    <x v="7"/>
  </r>
  <r>
    <x v="13"/>
  </r>
  <r>
    <x v="3"/>
  </r>
  <r>
    <x v="0"/>
  </r>
  <r>
    <x v="1"/>
  </r>
  <r>
    <x v="0"/>
  </r>
  <r>
    <x v="5"/>
  </r>
  <r>
    <x v="6"/>
  </r>
  <r>
    <x v="7"/>
  </r>
  <r>
    <x v="9"/>
  </r>
  <r>
    <x v="10"/>
  </r>
  <r>
    <x v="11"/>
  </r>
  <r>
    <x v="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6" minRefreshableVersion="3" asteriskTotals="1" useAutoFormatting="1" rowGrandTotals="0" itemPrintTitles="1" createdVersion="6" indent="0" outline="1" outlineData="1" multipleFieldFilters="0">
  <location ref="B3:B17" firstHeaderRow="1" firstDataRow="1" firstDataCol="1"/>
  <pivotFields count="1">
    <pivotField axis="axisRow" showAll="0">
      <items count="16">
        <item h="1" f="1" x="14"/>
        <item x="1"/>
        <item x="11"/>
        <item x="2"/>
        <item x="5"/>
        <item x="10"/>
        <item x="9"/>
        <item x="12"/>
        <item x="0"/>
        <item x="7"/>
        <item x="6"/>
        <item x="3"/>
        <item x="4"/>
        <item x="13"/>
        <item x="8"/>
        <item t="default"/>
      </items>
    </pivotField>
  </pivotFields>
  <rowFields count="1">
    <field x="0"/>
  </rowFields>
  <rowItems count="14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Table1" displayName="Table1" ref="A25:G39" totalsRowShown="0">
  <tableColumns count="7">
    <tableColumn id="1" name="Word id"/>
    <tableColumn id="2" name="Vocab" dataDxfId="5"/>
    <tableColumn id="3" name="Embeddings" dataDxfId="4"/>
    <tableColumn id="4" name="1" dataDxfId="3"/>
    <tableColumn id="5" name="2" dataDxfId="2"/>
    <tableColumn id="6" name="3" dataDxfId="1"/>
    <tableColumn id="7" name="4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tabSelected="1" zoomScale="110" zoomScaleNormal="110" workbookViewId="0">
      <selection activeCell="J3" sqref="J3"/>
    </sheetView>
  </sheetViews>
  <sheetFormatPr defaultRowHeight="14.25" x14ac:dyDescent="0.45"/>
  <cols>
    <col min="1" max="2" width="8" customWidth="1"/>
    <col min="3" max="3" width="10.73046875" customWidth="1"/>
    <col min="4" max="7" width="4.59765625" customWidth="1"/>
    <col min="8" max="8" width="5.59765625" customWidth="1"/>
    <col min="11" max="15" width="4.796875" customWidth="1"/>
  </cols>
  <sheetData>
    <row r="1" spans="1:15" x14ac:dyDescent="0.45">
      <c r="K1" s="1" t="s">
        <v>0</v>
      </c>
    </row>
    <row r="2" spans="1:15" s="1" customFormat="1" x14ac:dyDescent="0.45">
      <c r="B2" s="1" t="s">
        <v>1</v>
      </c>
      <c r="C2" s="1" t="s">
        <v>2</v>
      </c>
      <c r="I2" s="1" t="s">
        <v>3</v>
      </c>
      <c r="J2" s="1" t="s">
        <v>4</v>
      </c>
      <c r="K2" s="1">
        <v>1</v>
      </c>
      <c r="L2" s="1">
        <v>2</v>
      </c>
      <c r="M2" s="1">
        <v>3</v>
      </c>
      <c r="N2" s="1">
        <v>4</v>
      </c>
      <c r="O2" s="1">
        <v>5</v>
      </c>
    </row>
    <row r="3" spans="1:15" x14ac:dyDescent="0.45">
      <c r="A3" s="1" t="s">
        <v>5</v>
      </c>
      <c r="B3" t="s">
        <v>6</v>
      </c>
      <c r="I3" t="s">
        <v>7</v>
      </c>
      <c r="J3">
        <f>MATCH(I3,$B$4:$B$17)</f>
        <v>8</v>
      </c>
      <c r="K3">
        <f ca="1">OFFSET($B$3,$J3,K$2)</f>
        <v>0.22269035527863412</v>
      </c>
      <c r="L3">
        <f t="shared" ref="L3:O3" ca="1" si="0">OFFSET($B$3,$J3,L$2)</f>
        <v>0.10223445304756063</v>
      </c>
      <c r="M3">
        <f t="shared" ca="1" si="0"/>
        <v>1.0804108255239364E-2</v>
      </c>
      <c r="N3">
        <f t="shared" ca="1" si="0"/>
        <v>0.93294528715457004</v>
      </c>
      <c r="O3">
        <f t="shared" ca="1" si="0"/>
        <v>0.10001791494791945</v>
      </c>
    </row>
    <row r="4" spans="1:15" x14ac:dyDescent="0.45">
      <c r="A4">
        <v>1</v>
      </c>
      <c r="B4" s="2" t="s">
        <v>8</v>
      </c>
      <c r="C4" s="3">
        <v>0.97989092683992063</v>
      </c>
      <c r="D4" s="3">
        <v>0.94711819358191407</v>
      </c>
      <c r="E4" s="3">
        <v>0.53206044742154845</v>
      </c>
      <c r="F4" s="3">
        <v>0.59488863599495312</v>
      </c>
      <c r="G4" s="3">
        <v>0.53397663344883051</v>
      </c>
      <c r="H4" s="2"/>
      <c r="I4" t="s">
        <v>8</v>
      </c>
      <c r="J4">
        <f t="shared" ref="J4:J50" si="1">MATCH(I4,$B$4:$B$17)</f>
        <v>1</v>
      </c>
      <c r="K4">
        <f t="shared" ref="K4:O50" ca="1" si="2">OFFSET($B$3,$J4,K$2)</f>
        <v>0.97989092683992063</v>
      </c>
      <c r="L4">
        <f t="shared" ca="1" si="2"/>
        <v>0.94711819358191407</v>
      </c>
      <c r="M4">
        <f t="shared" ca="1" si="2"/>
        <v>0.53206044742154845</v>
      </c>
      <c r="N4">
        <f t="shared" ca="1" si="2"/>
        <v>0.59488863599495312</v>
      </c>
      <c r="O4">
        <f t="shared" ca="1" si="2"/>
        <v>0.53397663344883051</v>
      </c>
    </row>
    <row r="5" spans="1:15" x14ac:dyDescent="0.45">
      <c r="A5">
        <f>A4+1</f>
        <v>2</v>
      </c>
      <c r="B5" s="2" t="s">
        <v>9</v>
      </c>
      <c r="C5" s="3">
        <v>5.4999869712471616E-2</v>
      </c>
      <c r="D5" s="3">
        <v>0.94416478266069237</v>
      </c>
      <c r="E5" s="3">
        <v>0.98482917825580585</v>
      </c>
      <c r="F5" s="3">
        <v>0.77378917696551031</v>
      </c>
      <c r="G5" s="3">
        <v>0.69994006736215331</v>
      </c>
      <c r="H5" s="2"/>
      <c r="I5" t="s">
        <v>10</v>
      </c>
      <c r="J5">
        <f t="shared" si="1"/>
        <v>3</v>
      </c>
      <c r="K5">
        <f t="shared" ca="1" si="2"/>
        <v>0.73632955924936017</v>
      </c>
      <c r="L5">
        <f t="shared" ca="1" si="2"/>
        <v>0.15697824407816485</v>
      </c>
      <c r="M5">
        <f t="shared" ca="1" si="2"/>
        <v>0.95647259284992836</v>
      </c>
      <c r="N5">
        <f t="shared" ca="1" si="2"/>
        <v>5.7903898747101445E-3</v>
      </c>
      <c r="O5">
        <f t="shared" ca="1" si="2"/>
        <v>0.4735724122574797</v>
      </c>
    </row>
    <row r="6" spans="1:15" x14ac:dyDescent="0.45">
      <c r="A6">
        <f t="shared" ref="A6:A17" si="3">A5+1</f>
        <v>3</v>
      </c>
      <c r="B6" s="2" t="s">
        <v>10</v>
      </c>
      <c r="C6" s="3">
        <v>0.73632955924936017</v>
      </c>
      <c r="D6" s="3">
        <v>0.15697824407816485</v>
      </c>
      <c r="E6" s="3">
        <v>0.95647259284992836</v>
      </c>
      <c r="F6" s="3">
        <v>5.7903898747101445E-3</v>
      </c>
      <c r="G6" s="3">
        <v>0.4735724122574797</v>
      </c>
      <c r="H6" s="2"/>
      <c r="I6" t="s">
        <v>7</v>
      </c>
      <c r="J6">
        <f t="shared" si="1"/>
        <v>8</v>
      </c>
      <c r="K6">
        <f t="shared" ca="1" si="2"/>
        <v>0.22269035527863412</v>
      </c>
      <c r="L6">
        <f t="shared" ca="1" si="2"/>
        <v>0.10223445304756063</v>
      </c>
      <c r="M6">
        <f t="shared" ca="1" si="2"/>
        <v>1.0804108255239364E-2</v>
      </c>
      <c r="N6">
        <f t="shared" ca="1" si="2"/>
        <v>0.93294528715457004</v>
      </c>
      <c r="O6">
        <f t="shared" ca="1" si="2"/>
        <v>0.10001791494791945</v>
      </c>
    </row>
    <row r="7" spans="1:15" x14ac:dyDescent="0.45">
      <c r="A7">
        <f t="shared" si="3"/>
        <v>4</v>
      </c>
      <c r="B7" s="2" t="s">
        <v>11</v>
      </c>
      <c r="C7" s="3">
        <v>0.58415340391754378</v>
      </c>
      <c r="D7" s="3">
        <v>0.36467816862987479</v>
      </c>
      <c r="E7" s="3">
        <v>0.52498257197754361</v>
      </c>
      <c r="F7" s="3">
        <v>7.5560804381979096E-2</v>
      </c>
      <c r="G7" s="3">
        <v>0.25177752293467814</v>
      </c>
      <c r="H7" s="2"/>
      <c r="I7" t="s">
        <v>8</v>
      </c>
      <c r="J7">
        <f t="shared" si="1"/>
        <v>1</v>
      </c>
      <c r="K7">
        <f t="shared" ca="1" si="2"/>
        <v>0.97989092683992063</v>
      </c>
      <c r="L7">
        <f t="shared" ca="1" si="2"/>
        <v>0.94711819358191407</v>
      </c>
      <c r="M7">
        <f t="shared" ca="1" si="2"/>
        <v>0.53206044742154845</v>
      </c>
      <c r="N7">
        <f t="shared" ca="1" si="2"/>
        <v>0.59488863599495312</v>
      </c>
      <c r="O7">
        <f t="shared" ca="1" si="2"/>
        <v>0.53397663344883051</v>
      </c>
    </row>
    <row r="8" spans="1:15" x14ac:dyDescent="0.45">
      <c r="A8">
        <f t="shared" si="3"/>
        <v>5</v>
      </c>
      <c r="B8" s="2" t="s">
        <v>12</v>
      </c>
      <c r="C8" s="3">
        <v>0.67962259835936334</v>
      </c>
      <c r="D8" s="3">
        <v>0.63318697888527931</v>
      </c>
      <c r="E8" s="3">
        <v>0.77685358673100546</v>
      </c>
      <c r="F8" s="3">
        <v>0.33864080369064142</v>
      </c>
      <c r="G8" s="3">
        <v>0.34443488792983934</v>
      </c>
      <c r="H8" s="2"/>
      <c r="I8" t="s">
        <v>13</v>
      </c>
      <c r="J8">
        <f t="shared" si="1"/>
        <v>11</v>
      </c>
      <c r="K8">
        <f t="shared" ca="1" si="2"/>
        <v>0.43290624145552947</v>
      </c>
      <c r="L8">
        <f t="shared" ca="1" si="2"/>
        <v>0.40809529087024787</v>
      </c>
      <c r="M8">
        <f t="shared" ca="1" si="2"/>
        <v>0.42556865796843246</v>
      </c>
      <c r="N8">
        <f t="shared" ca="1" si="2"/>
        <v>1.3404993453246639E-2</v>
      </c>
      <c r="O8">
        <f t="shared" ca="1" si="2"/>
        <v>0.85110321563536828</v>
      </c>
    </row>
    <row r="9" spans="1:15" x14ac:dyDescent="0.45">
      <c r="A9">
        <f t="shared" si="3"/>
        <v>6</v>
      </c>
      <c r="B9" s="2" t="s">
        <v>14</v>
      </c>
      <c r="C9" s="3">
        <v>1.5261750116581596E-2</v>
      </c>
      <c r="D9" s="3">
        <v>0.25452268329216743</v>
      </c>
      <c r="E9" s="3">
        <v>0.94866104322052591</v>
      </c>
      <c r="F9" s="3">
        <v>0.64594164042548985</v>
      </c>
      <c r="G9" s="3">
        <v>0.30074448486092797</v>
      </c>
      <c r="H9" s="2"/>
      <c r="I9" t="s">
        <v>13</v>
      </c>
      <c r="J9">
        <f t="shared" si="1"/>
        <v>11</v>
      </c>
      <c r="K9">
        <f t="shared" ca="1" si="2"/>
        <v>0.43290624145552947</v>
      </c>
      <c r="L9">
        <f t="shared" ca="1" si="2"/>
        <v>0.40809529087024787</v>
      </c>
      <c r="M9">
        <f t="shared" ca="1" si="2"/>
        <v>0.42556865796843246</v>
      </c>
      <c r="N9">
        <f t="shared" ca="1" si="2"/>
        <v>1.3404993453246639E-2</v>
      </c>
      <c r="O9">
        <f t="shared" ca="1" si="2"/>
        <v>0.85110321563536828</v>
      </c>
    </row>
    <row r="10" spans="1:15" x14ac:dyDescent="0.45">
      <c r="A10">
        <f t="shared" si="3"/>
        <v>7</v>
      </c>
      <c r="B10" s="2" t="s">
        <v>15</v>
      </c>
      <c r="C10" s="3">
        <v>0.40048371728794052</v>
      </c>
      <c r="D10" s="3">
        <v>0.73581988094897566</v>
      </c>
      <c r="E10" s="3">
        <v>0.13374143796211835</v>
      </c>
      <c r="F10" s="3">
        <v>0.38698326866252519</v>
      </c>
      <c r="G10" s="3">
        <v>0.4798617159078773</v>
      </c>
      <c r="H10" s="2"/>
      <c r="I10" t="s">
        <v>7</v>
      </c>
      <c r="J10">
        <f t="shared" si="1"/>
        <v>8</v>
      </c>
      <c r="K10">
        <f t="shared" ca="1" si="2"/>
        <v>0.22269035527863412</v>
      </c>
      <c r="L10">
        <f t="shared" ca="1" si="2"/>
        <v>0.10223445304756063</v>
      </c>
      <c r="M10">
        <f t="shared" ca="1" si="2"/>
        <v>1.0804108255239364E-2</v>
      </c>
      <c r="N10">
        <f t="shared" ca="1" si="2"/>
        <v>0.93294528715457004</v>
      </c>
      <c r="O10">
        <f t="shared" ca="1" si="2"/>
        <v>0.10001791494791945</v>
      </c>
    </row>
    <row r="11" spans="1:15" x14ac:dyDescent="0.45">
      <c r="A11">
        <f t="shared" si="3"/>
        <v>8</v>
      </c>
      <c r="B11" s="2" t="s">
        <v>7</v>
      </c>
      <c r="C11" s="3">
        <v>0.22269035527863412</v>
      </c>
      <c r="D11" s="3">
        <v>0.10223445304756063</v>
      </c>
      <c r="E11" s="3">
        <v>1.0804108255239364E-2</v>
      </c>
      <c r="F11" s="3">
        <v>0.93294528715457004</v>
      </c>
      <c r="G11" s="3">
        <v>0.10001791494791945</v>
      </c>
      <c r="H11" s="2"/>
      <c r="I11" t="s">
        <v>8</v>
      </c>
      <c r="J11">
        <f t="shared" si="1"/>
        <v>1</v>
      </c>
      <c r="K11">
        <f t="shared" ca="1" si="2"/>
        <v>0.97989092683992063</v>
      </c>
      <c r="L11">
        <f t="shared" ca="1" si="2"/>
        <v>0.94711819358191407</v>
      </c>
      <c r="M11">
        <f t="shared" ca="1" si="2"/>
        <v>0.53206044742154845</v>
      </c>
      <c r="N11">
        <f t="shared" ca="1" si="2"/>
        <v>0.59488863599495312</v>
      </c>
      <c r="O11">
        <f t="shared" ca="1" si="2"/>
        <v>0.53397663344883051</v>
      </c>
    </row>
    <row r="12" spans="1:15" x14ac:dyDescent="0.45">
      <c r="A12">
        <f t="shared" si="3"/>
        <v>9</v>
      </c>
      <c r="B12" s="2" t="s">
        <v>16</v>
      </c>
      <c r="C12" s="3">
        <v>3.1164534687827539E-3</v>
      </c>
      <c r="D12" s="3">
        <v>0.27764458098446176</v>
      </c>
      <c r="E12" s="3">
        <v>0.24821234705248452</v>
      </c>
      <c r="F12" s="3">
        <v>0.23784066521317482</v>
      </c>
      <c r="G12" s="3">
        <v>0.88310751344614902</v>
      </c>
      <c r="H12" s="2"/>
      <c r="I12" t="s">
        <v>17</v>
      </c>
      <c r="J12">
        <f t="shared" si="1"/>
        <v>12</v>
      </c>
      <c r="K12">
        <f t="shared" ca="1" si="2"/>
        <v>0.50367148319535759</v>
      </c>
      <c r="L12">
        <f t="shared" ca="1" si="2"/>
        <v>0.56966324069323948</v>
      </c>
      <c r="M12">
        <f t="shared" ca="1" si="2"/>
        <v>0.50657513266100218</v>
      </c>
      <c r="N12">
        <f t="shared" ca="1" si="2"/>
        <v>0.99873500576471386</v>
      </c>
      <c r="O12">
        <f t="shared" ca="1" si="2"/>
        <v>9.4050801405122342E-2</v>
      </c>
    </row>
    <row r="13" spans="1:15" x14ac:dyDescent="0.45">
      <c r="A13">
        <f t="shared" si="3"/>
        <v>10</v>
      </c>
      <c r="B13" s="2" t="s">
        <v>18</v>
      </c>
      <c r="C13" s="3">
        <v>0.83465956667016927</v>
      </c>
      <c r="D13" s="3">
        <v>0.16971720870591467</v>
      </c>
      <c r="E13" s="3">
        <v>0.4589162683166722</v>
      </c>
      <c r="F13" s="3">
        <v>0.95557205805265322</v>
      </c>
      <c r="G13" s="3">
        <v>0.55359253248937768</v>
      </c>
      <c r="H13" s="2"/>
      <c r="I13" t="s">
        <v>13</v>
      </c>
      <c r="J13">
        <f t="shared" si="1"/>
        <v>11</v>
      </c>
      <c r="K13">
        <f t="shared" ca="1" si="2"/>
        <v>0.43290624145552947</v>
      </c>
      <c r="L13">
        <f t="shared" ca="1" si="2"/>
        <v>0.40809529087024787</v>
      </c>
      <c r="M13">
        <f t="shared" ca="1" si="2"/>
        <v>0.42556865796843246</v>
      </c>
      <c r="N13">
        <f t="shared" ca="1" si="2"/>
        <v>1.3404993453246639E-2</v>
      </c>
      <c r="O13">
        <f t="shared" ca="1" si="2"/>
        <v>0.85110321563536828</v>
      </c>
    </row>
    <row r="14" spans="1:15" x14ac:dyDescent="0.45">
      <c r="A14">
        <f t="shared" si="3"/>
        <v>11</v>
      </c>
      <c r="B14" s="2" t="s">
        <v>13</v>
      </c>
      <c r="C14" s="3">
        <v>0.43290624145552947</v>
      </c>
      <c r="D14" s="3">
        <v>0.40809529087024787</v>
      </c>
      <c r="E14" s="3">
        <v>0.42556865796843246</v>
      </c>
      <c r="F14" s="3">
        <v>1.3404993453246639E-2</v>
      </c>
      <c r="G14" s="3">
        <v>0.85110321563536828</v>
      </c>
      <c r="H14" s="2"/>
      <c r="I14" t="s">
        <v>7</v>
      </c>
      <c r="J14">
        <f t="shared" si="1"/>
        <v>8</v>
      </c>
      <c r="K14">
        <f t="shared" ca="1" si="2"/>
        <v>0.22269035527863412</v>
      </c>
      <c r="L14">
        <f t="shared" ca="1" si="2"/>
        <v>0.10223445304756063</v>
      </c>
      <c r="M14">
        <f t="shared" ca="1" si="2"/>
        <v>1.0804108255239364E-2</v>
      </c>
      <c r="N14">
        <f t="shared" ca="1" si="2"/>
        <v>0.93294528715457004</v>
      </c>
      <c r="O14">
        <f t="shared" ca="1" si="2"/>
        <v>0.10001791494791945</v>
      </c>
    </row>
    <row r="15" spans="1:15" x14ac:dyDescent="0.45">
      <c r="A15">
        <f t="shared" si="3"/>
        <v>12</v>
      </c>
      <c r="B15" s="2" t="s">
        <v>17</v>
      </c>
      <c r="C15" s="3">
        <v>0.50367148319535759</v>
      </c>
      <c r="D15" s="3">
        <v>0.56966324069323948</v>
      </c>
      <c r="E15" s="3">
        <v>0.50657513266100218</v>
      </c>
      <c r="F15" s="3">
        <v>0.99873500576471386</v>
      </c>
      <c r="G15" s="3">
        <v>9.4050801405122342E-2</v>
      </c>
      <c r="H15" s="2"/>
      <c r="I15" t="s">
        <v>8</v>
      </c>
      <c r="J15">
        <f t="shared" si="1"/>
        <v>1</v>
      </c>
      <c r="K15">
        <f t="shared" ca="1" si="2"/>
        <v>0.97989092683992063</v>
      </c>
      <c r="L15">
        <f t="shared" ca="1" si="2"/>
        <v>0.94711819358191407</v>
      </c>
      <c r="M15">
        <f t="shared" ca="1" si="2"/>
        <v>0.53206044742154845</v>
      </c>
      <c r="N15">
        <f t="shared" ca="1" si="2"/>
        <v>0.59488863599495312</v>
      </c>
      <c r="O15">
        <f t="shared" ca="1" si="2"/>
        <v>0.53397663344883051</v>
      </c>
    </row>
    <row r="16" spans="1:15" x14ac:dyDescent="0.45">
      <c r="A16">
        <f t="shared" si="3"/>
        <v>13</v>
      </c>
      <c r="B16" s="2" t="s">
        <v>19</v>
      </c>
      <c r="C16" s="3">
        <v>0.75797227211783047</v>
      </c>
      <c r="D16" s="3">
        <v>0.51344191714387755</v>
      </c>
      <c r="E16" s="3">
        <v>0.43673893173049494</v>
      </c>
      <c r="F16" s="3">
        <v>0.62515086175889167</v>
      </c>
      <c r="G16" s="3">
        <v>0.23181135090309624</v>
      </c>
      <c r="H16" s="2"/>
      <c r="I16" t="s">
        <v>17</v>
      </c>
      <c r="J16">
        <f t="shared" si="1"/>
        <v>12</v>
      </c>
      <c r="K16">
        <f t="shared" ca="1" si="2"/>
        <v>0.50367148319535759</v>
      </c>
      <c r="L16">
        <f t="shared" ca="1" si="2"/>
        <v>0.56966324069323948</v>
      </c>
      <c r="M16">
        <f t="shared" ca="1" si="2"/>
        <v>0.50657513266100218</v>
      </c>
      <c r="N16">
        <f t="shared" ca="1" si="2"/>
        <v>0.99873500576471386</v>
      </c>
      <c r="O16">
        <f t="shared" ca="1" si="2"/>
        <v>9.4050801405122342E-2</v>
      </c>
    </row>
    <row r="17" spans="1:15" x14ac:dyDescent="0.45">
      <c r="A17">
        <f t="shared" si="3"/>
        <v>14</v>
      </c>
      <c r="B17" s="2" t="s">
        <v>20</v>
      </c>
      <c r="C17" s="3">
        <v>0.9176939574212255</v>
      </c>
      <c r="D17" s="3">
        <v>0.93788428943297442</v>
      </c>
      <c r="E17" s="3">
        <v>0.38635736807754995</v>
      </c>
      <c r="F17" s="3">
        <v>0.87466584376445833</v>
      </c>
      <c r="G17" s="3">
        <v>0.90610742917467313</v>
      </c>
      <c r="H17" s="2"/>
      <c r="I17" t="s">
        <v>13</v>
      </c>
      <c r="J17">
        <f t="shared" si="1"/>
        <v>11</v>
      </c>
      <c r="K17">
        <f t="shared" ca="1" si="2"/>
        <v>0.43290624145552947</v>
      </c>
      <c r="L17">
        <f t="shared" ca="1" si="2"/>
        <v>0.40809529087024787</v>
      </c>
      <c r="M17">
        <f t="shared" ca="1" si="2"/>
        <v>0.42556865796843246</v>
      </c>
      <c r="N17">
        <f t="shared" ca="1" si="2"/>
        <v>1.3404993453246639E-2</v>
      </c>
      <c r="O17">
        <f t="shared" ca="1" si="2"/>
        <v>0.85110321563536828</v>
      </c>
    </row>
    <row r="18" spans="1:15" x14ac:dyDescent="0.45">
      <c r="I18" t="s">
        <v>7</v>
      </c>
      <c r="J18">
        <f t="shared" si="1"/>
        <v>8</v>
      </c>
      <c r="K18">
        <f t="shared" ca="1" si="2"/>
        <v>0.22269035527863412</v>
      </c>
      <c r="L18">
        <f t="shared" ca="1" si="2"/>
        <v>0.10223445304756063</v>
      </c>
      <c r="M18">
        <f t="shared" ca="1" si="2"/>
        <v>1.0804108255239364E-2</v>
      </c>
      <c r="N18">
        <f t="shared" ca="1" si="2"/>
        <v>0.93294528715457004</v>
      </c>
      <c r="O18">
        <f t="shared" ca="1" si="2"/>
        <v>0.10001791494791945</v>
      </c>
    </row>
    <row r="19" spans="1:15" x14ac:dyDescent="0.45">
      <c r="I19" t="s">
        <v>8</v>
      </c>
      <c r="J19">
        <f t="shared" si="1"/>
        <v>1</v>
      </c>
      <c r="K19">
        <f t="shared" ca="1" si="2"/>
        <v>0.97989092683992063</v>
      </c>
      <c r="L19">
        <f t="shared" ca="1" si="2"/>
        <v>0.94711819358191407</v>
      </c>
      <c r="M19">
        <f t="shared" ca="1" si="2"/>
        <v>0.53206044742154845</v>
      </c>
      <c r="N19">
        <f t="shared" ca="1" si="2"/>
        <v>0.59488863599495312</v>
      </c>
      <c r="O19">
        <f t="shared" ca="1" si="2"/>
        <v>0.53397663344883051</v>
      </c>
    </row>
    <row r="20" spans="1:15" x14ac:dyDescent="0.45">
      <c r="I20" t="s">
        <v>7</v>
      </c>
      <c r="J20">
        <f t="shared" si="1"/>
        <v>8</v>
      </c>
      <c r="K20">
        <f t="shared" ca="1" si="2"/>
        <v>0.22269035527863412</v>
      </c>
      <c r="L20">
        <f t="shared" ca="1" si="2"/>
        <v>0.10223445304756063</v>
      </c>
      <c r="M20">
        <f t="shared" ca="1" si="2"/>
        <v>1.0804108255239364E-2</v>
      </c>
      <c r="N20">
        <f t="shared" ca="1" si="2"/>
        <v>0.93294528715457004</v>
      </c>
      <c r="O20">
        <f t="shared" ca="1" si="2"/>
        <v>0.10001791494791945</v>
      </c>
    </row>
    <row r="21" spans="1:15" x14ac:dyDescent="0.45">
      <c r="I21" t="s">
        <v>11</v>
      </c>
      <c r="J21">
        <f t="shared" si="1"/>
        <v>4</v>
      </c>
      <c r="K21">
        <f t="shared" ca="1" si="2"/>
        <v>0.58415340391754378</v>
      </c>
      <c r="L21">
        <f t="shared" ca="1" si="2"/>
        <v>0.36467816862987479</v>
      </c>
      <c r="M21">
        <f t="shared" ca="1" si="2"/>
        <v>0.52498257197754361</v>
      </c>
      <c r="N21">
        <f t="shared" ca="1" si="2"/>
        <v>7.5560804381979096E-2</v>
      </c>
      <c r="O21">
        <f t="shared" ca="1" si="2"/>
        <v>0.25177752293467814</v>
      </c>
    </row>
    <row r="22" spans="1:15" x14ac:dyDescent="0.45">
      <c r="I22" t="s">
        <v>18</v>
      </c>
      <c r="J22">
        <f t="shared" si="1"/>
        <v>10</v>
      </c>
      <c r="K22">
        <f t="shared" ca="1" si="2"/>
        <v>0.83465956667016927</v>
      </c>
      <c r="L22">
        <f t="shared" ca="1" si="2"/>
        <v>0.16971720870591467</v>
      </c>
      <c r="M22">
        <f t="shared" ca="1" si="2"/>
        <v>0.4589162683166722</v>
      </c>
      <c r="N22">
        <f t="shared" ca="1" si="2"/>
        <v>0.95557205805265322</v>
      </c>
      <c r="O22">
        <f t="shared" ca="1" si="2"/>
        <v>0.55359253248937768</v>
      </c>
    </row>
    <row r="23" spans="1:15" x14ac:dyDescent="0.45">
      <c r="I23" t="s">
        <v>16</v>
      </c>
      <c r="J23">
        <f t="shared" si="1"/>
        <v>9</v>
      </c>
      <c r="K23">
        <f t="shared" ca="1" si="2"/>
        <v>3.1164534687827539E-3</v>
      </c>
      <c r="L23">
        <f t="shared" ca="1" si="2"/>
        <v>0.27764458098446176</v>
      </c>
      <c r="M23">
        <f t="shared" ca="1" si="2"/>
        <v>0.24821234705248452</v>
      </c>
      <c r="N23">
        <f t="shared" ca="1" si="2"/>
        <v>0.23784066521317482</v>
      </c>
      <c r="O23">
        <f t="shared" ca="1" si="2"/>
        <v>0.88310751344614902</v>
      </c>
    </row>
    <row r="24" spans="1:15" ht="17.25" thickBot="1" x14ac:dyDescent="0.55000000000000004">
      <c r="A24" s="4" t="s">
        <v>21</v>
      </c>
      <c r="I24" t="s">
        <v>22</v>
      </c>
      <c r="J24">
        <f t="shared" si="1"/>
        <v>12</v>
      </c>
      <c r="K24">
        <f t="shared" ca="1" si="2"/>
        <v>0.50367148319535759</v>
      </c>
      <c r="L24">
        <f t="shared" ca="1" si="2"/>
        <v>0.56966324069323948</v>
      </c>
      <c r="M24">
        <f t="shared" ca="1" si="2"/>
        <v>0.50657513266100218</v>
      </c>
      <c r="N24">
        <f t="shared" ca="1" si="2"/>
        <v>0.99873500576471386</v>
      </c>
      <c r="O24">
        <f t="shared" ca="1" si="2"/>
        <v>9.4050801405122342E-2</v>
      </c>
    </row>
    <row r="25" spans="1:15" ht="14.65" thickTop="1" x14ac:dyDescent="0.45">
      <c r="A25" t="s">
        <v>5</v>
      </c>
      <c r="B25" t="s">
        <v>1</v>
      </c>
      <c r="C25" t="s">
        <v>2</v>
      </c>
      <c r="D25" t="s">
        <v>23</v>
      </c>
      <c r="E25" t="s">
        <v>24</v>
      </c>
      <c r="F25" t="s">
        <v>25</v>
      </c>
      <c r="G25" t="s">
        <v>26</v>
      </c>
      <c r="I25" t="s">
        <v>13</v>
      </c>
      <c r="J25">
        <f t="shared" si="1"/>
        <v>11</v>
      </c>
      <c r="K25">
        <f t="shared" ca="1" si="2"/>
        <v>0.43290624145552947</v>
      </c>
      <c r="L25">
        <f t="shared" ca="1" si="2"/>
        <v>0.40809529087024787</v>
      </c>
      <c r="M25">
        <f t="shared" ca="1" si="2"/>
        <v>0.42556865796843246</v>
      </c>
      <c r="N25">
        <f t="shared" ca="1" si="2"/>
        <v>1.3404993453246639E-2</v>
      </c>
      <c r="O25">
        <f t="shared" ca="1" si="2"/>
        <v>0.85110321563536828</v>
      </c>
    </row>
    <row r="26" spans="1:15" x14ac:dyDescent="0.45">
      <c r="A26">
        <v>1</v>
      </c>
      <c r="B26" s="1" t="s">
        <v>8</v>
      </c>
      <c r="C26" s="5">
        <v>0.97989092683992063</v>
      </c>
      <c r="D26" s="5">
        <v>0.94711819358191407</v>
      </c>
      <c r="E26" s="5">
        <v>0.53206044742154845</v>
      </c>
      <c r="F26" s="5">
        <v>0.59488863599495312</v>
      </c>
      <c r="G26" s="5">
        <v>0.53397663344883051</v>
      </c>
      <c r="I26" t="s">
        <v>7</v>
      </c>
      <c r="J26">
        <f t="shared" si="1"/>
        <v>8</v>
      </c>
      <c r="K26">
        <f t="shared" ca="1" si="2"/>
        <v>0.22269035527863412</v>
      </c>
      <c r="L26">
        <f t="shared" ca="1" si="2"/>
        <v>0.10223445304756063</v>
      </c>
      <c r="M26">
        <f t="shared" ca="1" si="2"/>
        <v>1.0804108255239364E-2</v>
      </c>
      <c r="N26">
        <f t="shared" ca="1" si="2"/>
        <v>0.93294528715457004</v>
      </c>
      <c r="O26">
        <f t="shared" ca="1" si="2"/>
        <v>0.10001791494791945</v>
      </c>
    </row>
    <row r="27" spans="1:15" x14ac:dyDescent="0.45">
      <c r="A27">
        <v>2</v>
      </c>
      <c r="B27" s="1" t="s">
        <v>9</v>
      </c>
      <c r="C27" s="5">
        <v>5.4999869712471616E-2</v>
      </c>
      <c r="D27" s="5">
        <v>0.94416478266069237</v>
      </c>
      <c r="E27" s="5">
        <v>0.98482917825580585</v>
      </c>
      <c r="F27" s="5">
        <v>0.77378917696551031</v>
      </c>
      <c r="G27" s="5">
        <v>0.69994006736215331</v>
      </c>
      <c r="I27" t="s">
        <v>8</v>
      </c>
      <c r="J27">
        <f t="shared" si="1"/>
        <v>1</v>
      </c>
      <c r="K27">
        <f t="shared" ca="1" si="2"/>
        <v>0.97989092683992063</v>
      </c>
      <c r="L27">
        <f t="shared" ca="1" si="2"/>
        <v>0.94711819358191407</v>
      </c>
      <c r="M27">
        <f t="shared" ca="1" si="2"/>
        <v>0.53206044742154845</v>
      </c>
      <c r="N27">
        <f t="shared" ca="1" si="2"/>
        <v>0.59488863599495312</v>
      </c>
      <c r="O27">
        <f t="shared" ca="1" si="2"/>
        <v>0.53397663344883051</v>
      </c>
    </row>
    <row r="28" spans="1:15" x14ac:dyDescent="0.45">
      <c r="A28">
        <v>3</v>
      </c>
      <c r="B28" s="1" t="s">
        <v>10</v>
      </c>
      <c r="C28" s="5">
        <v>0.73632955924936017</v>
      </c>
      <c r="D28" s="5">
        <v>0.15697824407816485</v>
      </c>
      <c r="E28" s="5">
        <v>0.95647259284992836</v>
      </c>
      <c r="F28" s="5">
        <v>5.7903898747101445E-3</v>
      </c>
      <c r="G28" s="5">
        <v>0.4735724122574797</v>
      </c>
      <c r="I28" t="s">
        <v>27</v>
      </c>
      <c r="J28">
        <f t="shared" si="1"/>
        <v>4</v>
      </c>
      <c r="K28">
        <f t="shared" ca="1" si="2"/>
        <v>0.58415340391754378</v>
      </c>
      <c r="L28">
        <f t="shared" ca="1" si="2"/>
        <v>0.36467816862987479</v>
      </c>
      <c r="M28">
        <f t="shared" ca="1" si="2"/>
        <v>0.52498257197754361</v>
      </c>
      <c r="N28">
        <f t="shared" ca="1" si="2"/>
        <v>7.5560804381979096E-2</v>
      </c>
      <c r="O28">
        <f t="shared" ca="1" si="2"/>
        <v>0.25177752293467814</v>
      </c>
    </row>
    <row r="29" spans="1:15" x14ac:dyDescent="0.45">
      <c r="A29">
        <v>4</v>
      </c>
      <c r="B29" s="1" t="s">
        <v>11</v>
      </c>
      <c r="C29" s="5">
        <v>0.58415340391754378</v>
      </c>
      <c r="D29" s="5">
        <v>0.36467816862987479</v>
      </c>
      <c r="E29" s="5">
        <v>0.52498257197754361</v>
      </c>
      <c r="F29" s="5">
        <v>7.5560804381979096E-2</v>
      </c>
      <c r="G29" s="5">
        <v>0.25177752293467814</v>
      </c>
      <c r="I29" t="s">
        <v>20</v>
      </c>
      <c r="J29">
        <f t="shared" si="1"/>
        <v>14</v>
      </c>
      <c r="K29">
        <f t="shared" ca="1" si="2"/>
        <v>0.9176939574212255</v>
      </c>
      <c r="L29">
        <f t="shared" ca="1" si="2"/>
        <v>0.93788428943297442</v>
      </c>
      <c r="M29">
        <f t="shared" ca="1" si="2"/>
        <v>0.38635736807754995</v>
      </c>
      <c r="N29">
        <f t="shared" ca="1" si="2"/>
        <v>0.87466584376445833</v>
      </c>
      <c r="O29">
        <f t="shared" ca="1" si="2"/>
        <v>0.90610742917467313</v>
      </c>
    </row>
    <row r="30" spans="1:15" x14ac:dyDescent="0.45">
      <c r="A30">
        <v>5</v>
      </c>
      <c r="B30" s="1" t="s">
        <v>12</v>
      </c>
      <c r="C30" s="5">
        <v>0.67962259835936334</v>
      </c>
      <c r="D30" s="5">
        <v>0.63318697888527931</v>
      </c>
      <c r="E30" s="5">
        <v>0.77685358673100546</v>
      </c>
      <c r="F30" s="5">
        <v>0.33864080369064142</v>
      </c>
      <c r="G30" s="5">
        <v>0.34443488792983934</v>
      </c>
      <c r="I30" t="s">
        <v>16</v>
      </c>
      <c r="J30">
        <f t="shared" si="1"/>
        <v>9</v>
      </c>
      <c r="K30">
        <f t="shared" ca="1" si="2"/>
        <v>3.1164534687827539E-3</v>
      </c>
      <c r="L30">
        <f t="shared" ca="1" si="2"/>
        <v>0.27764458098446176</v>
      </c>
      <c r="M30">
        <f t="shared" ca="1" si="2"/>
        <v>0.24821234705248452</v>
      </c>
      <c r="N30">
        <f t="shared" ca="1" si="2"/>
        <v>0.23784066521317482</v>
      </c>
      <c r="O30">
        <f t="shared" ca="1" si="2"/>
        <v>0.88310751344614902</v>
      </c>
    </row>
    <row r="31" spans="1:15" x14ac:dyDescent="0.45">
      <c r="A31">
        <v>6</v>
      </c>
      <c r="B31" s="1" t="s">
        <v>14</v>
      </c>
      <c r="C31" s="5">
        <v>1.5261750116581596E-2</v>
      </c>
      <c r="D31" s="5">
        <v>0.25452268329216743</v>
      </c>
      <c r="E31" s="5">
        <v>0.94866104322052591</v>
      </c>
      <c r="F31" s="5">
        <v>0.64594164042548985</v>
      </c>
      <c r="G31" s="5">
        <v>0.30074448486092797</v>
      </c>
      <c r="I31" t="s">
        <v>14</v>
      </c>
      <c r="J31">
        <f t="shared" si="1"/>
        <v>6</v>
      </c>
      <c r="K31">
        <f t="shared" ca="1" si="2"/>
        <v>1.5261750116581596E-2</v>
      </c>
      <c r="L31">
        <f t="shared" ca="1" si="2"/>
        <v>0.25452268329216743</v>
      </c>
      <c r="M31">
        <f t="shared" ca="1" si="2"/>
        <v>0.94866104322052591</v>
      </c>
      <c r="N31">
        <f t="shared" ca="1" si="2"/>
        <v>0.64594164042548985</v>
      </c>
      <c r="O31">
        <f t="shared" ca="1" si="2"/>
        <v>0.30074448486092797</v>
      </c>
    </row>
    <row r="32" spans="1:15" x14ac:dyDescent="0.45">
      <c r="A32">
        <v>7</v>
      </c>
      <c r="B32" s="1" t="s">
        <v>15</v>
      </c>
      <c r="C32" s="5">
        <v>0.40048371728794052</v>
      </c>
      <c r="D32" s="5">
        <v>0.73581988094897566</v>
      </c>
      <c r="E32" s="5">
        <v>0.13374143796211835</v>
      </c>
      <c r="F32" s="5">
        <v>0.38698326866252519</v>
      </c>
      <c r="G32" s="5">
        <v>0.4798617159078773</v>
      </c>
      <c r="I32" t="s">
        <v>12</v>
      </c>
      <c r="J32">
        <f t="shared" si="1"/>
        <v>5</v>
      </c>
      <c r="K32">
        <f t="shared" ca="1" si="2"/>
        <v>0.67962259835936334</v>
      </c>
      <c r="L32">
        <f t="shared" ca="1" si="2"/>
        <v>0.63318697888527931</v>
      </c>
      <c r="M32">
        <f t="shared" ca="1" si="2"/>
        <v>0.77685358673100546</v>
      </c>
      <c r="N32">
        <f t="shared" ca="1" si="2"/>
        <v>0.33864080369064142</v>
      </c>
      <c r="O32">
        <f t="shared" ca="1" si="2"/>
        <v>0.34443488792983934</v>
      </c>
    </row>
    <row r="33" spans="1:15" x14ac:dyDescent="0.45">
      <c r="A33">
        <v>8</v>
      </c>
      <c r="B33" s="1" t="s">
        <v>7</v>
      </c>
      <c r="C33" s="5">
        <v>0.22269035527863412</v>
      </c>
      <c r="D33" s="5">
        <v>0.10223445304756063</v>
      </c>
      <c r="E33" s="5">
        <v>1.0804108255239364E-2</v>
      </c>
      <c r="F33" s="5">
        <v>0.93294528715457004</v>
      </c>
      <c r="G33" s="5">
        <v>0.10001791494791945</v>
      </c>
      <c r="I33" t="s">
        <v>9</v>
      </c>
      <c r="J33">
        <f t="shared" si="1"/>
        <v>2</v>
      </c>
      <c r="K33">
        <f t="shared" ca="1" si="2"/>
        <v>5.4999869712471616E-2</v>
      </c>
      <c r="L33">
        <f t="shared" ca="1" si="2"/>
        <v>0.94416478266069237</v>
      </c>
      <c r="M33">
        <f t="shared" ca="1" si="2"/>
        <v>0.98482917825580585</v>
      </c>
      <c r="N33">
        <f t="shared" ca="1" si="2"/>
        <v>0.77378917696551031</v>
      </c>
      <c r="O33">
        <f t="shared" ca="1" si="2"/>
        <v>0.69994006736215331</v>
      </c>
    </row>
    <row r="34" spans="1:15" x14ac:dyDescent="0.45">
      <c r="A34">
        <v>9</v>
      </c>
      <c r="B34" s="1" t="s">
        <v>16</v>
      </c>
      <c r="C34" s="5">
        <v>3.1164534687827539E-3</v>
      </c>
      <c r="D34" s="5">
        <v>0.27764458098446176</v>
      </c>
      <c r="E34" s="5">
        <v>0.24821234705248452</v>
      </c>
      <c r="F34" s="5">
        <v>0.23784066521317482</v>
      </c>
      <c r="G34" s="5">
        <v>0.88310751344614902</v>
      </c>
      <c r="I34" t="s">
        <v>15</v>
      </c>
      <c r="J34">
        <f t="shared" si="1"/>
        <v>7</v>
      </c>
      <c r="K34">
        <f t="shared" ca="1" si="2"/>
        <v>0.40048371728794052</v>
      </c>
      <c r="L34">
        <f t="shared" ca="1" si="2"/>
        <v>0.73581988094897566</v>
      </c>
      <c r="M34">
        <f t="shared" ca="1" si="2"/>
        <v>0.13374143796211835</v>
      </c>
      <c r="N34">
        <f t="shared" ca="1" si="2"/>
        <v>0.38698326866252519</v>
      </c>
      <c r="O34">
        <f t="shared" ca="1" si="2"/>
        <v>0.4798617159078773</v>
      </c>
    </row>
    <row r="35" spans="1:15" x14ac:dyDescent="0.45">
      <c r="A35">
        <v>10</v>
      </c>
      <c r="B35" s="1" t="s">
        <v>18</v>
      </c>
      <c r="C35" s="5">
        <v>0.83465956667016927</v>
      </c>
      <c r="D35" s="5">
        <v>0.16971720870591467</v>
      </c>
      <c r="E35" s="5">
        <v>0.4589162683166722</v>
      </c>
      <c r="F35" s="5">
        <v>0.95557205805265322</v>
      </c>
      <c r="G35" s="5">
        <v>0.55359253248937768</v>
      </c>
      <c r="I35" t="s">
        <v>7</v>
      </c>
      <c r="J35">
        <f t="shared" si="1"/>
        <v>8</v>
      </c>
      <c r="K35">
        <f t="shared" ca="1" si="2"/>
        <v>0.22269035527863412</v>
      </c>
      <c r="L35">
        <f t="shared" ca="1" si="2"/>
        <v>0.10223445304756063</v>
      </c>
      <c r="M35">
        <f t="shared" ca="1" si="2"/>
        <v>1.0804108255239364E-2</v>
      </c>
      <c r="N35">
        <f t="shared" ca="1" si="2"/>
        <v>0.93294528715457004</v>
      </c>
      <c r="O35">
        <f t="shared" ca="1" si="2"/>
        <v>0.10001791494791945</v>
      </c>
    </row>
    <row r="36" spans="1:15" x14ac:dyDescent="0.45">
      <c r="A36">
        <v>11</v>
      </c>
      <c r="B36" s="1" t="s">
        <v>13</v>
      </c>
      <c r="C36" s="5">
        <v>0.43290624145552947</v>
      </c>
      <c r="D36" s="5">
        <v>0.40809529087024787</v>
      </c>
      <c r="E36" s="5">
        <v>0.42556865796843246</v>
      </c>
      <c r="F36" s="5">
        <v>1.3404993453246639E-2</v>
      </c>
      <c r="G36" s="5">
        <v>0.85110321563536828</v>
      </c>
      <c r="I36" t="s">
        <v>11</v>
      </c>
      <c r="J36">
        <f t="shared" si="1"/>
        <v>4</v>
      </c>
      <c r="K36">
        <f t="shared" ca="1" si="2"/>
        <v>0.58415340391754378</v>
      </c>
      <c r="L36">
        <f t="shared" ca="1" si="2"/>
        <v>0.36467816862987479</v>
      </c>
      <c r="M36">
        <f t="shared" ca="1" si="2"/>
        <v>0.52498257197754361</v>
      </c>
      <c r="N36">
        <f t="shared" ca="1" si="2"/>
        <v>7.5560804381979096E-2</v>
      </c>
      <c r="O36">
        <f t="shared" ca="1" si="2"/>
        <v>0.25177752293467814</v>
      </c>
    </row>
    <row r="37" spans="1:15" x14ac:dyDescent="0.45">
      <c r="A37">
        <v>12</v>
      </c>
      <c r="B37" s="1" t="s">
        <v>17</v>
      </c>
      <c r="C37" s="5">
        <v>0.50367148319535759</v>
      </c>
      <c r="D37" s="5">
        <v>0.56966324069323948</v>
      </c>
      <c r="E37" s="5">
        <v>0.50657513266100218</v>
      </c>
      <c r="F37" s="5">
        <v>0.99873500576471386</v>
      </c>
      <c r="G37" s="5">
        <v>9.4050801405122342E-2</v>
      </c>
      <c r="I37" t="s">
        <v>18</v>
      </c>
      <c r="J37">
        <f t="shared" si="1"/>
        <v>10</v>
      </c>
      <c r="K37">
        <f t="shared" ca="1" si="2"/>
        <v>0.83465956667016927</v>
      </c>
      <c r="L37">
        <f t="shared" ca="1" si="2"/>
        <v>0.16971720870591467</v>
      </c>
      <c r="M37">
        <f t="shared" ca="1" si="2"/>
        <v>0.4589162683166722</v>
      </c>
      <c r="N37">
        <f t="shared" ca="1" si="2"/>
        <v>0.95557205805265322</v>
      </c>
      <c r="O37">
        <f t="shared" ca="1" si="2"/>
        <v>0.55359253248937768</v>
      </c>
    </row>
    <row r="38" spans="1:15" x14ac:dyDescent="0.45">
      <c r="A38">
        <v>13</v>
      </c>
      <c r="B38" s="1" t="s">
        <v>19</v>
      </c>
      <c r="C38" s="5">
        <v>0.75797227211783047</v>
      </c>
      <c r="D38" s="5">
        <v>0.51344191714387755</v>
      </c>
      <c r="E38" s="5">
        <v>0.43673893173049494</v>
      </c>
      <c r="F38" s="5">
        <v>0.62515086175889167</v>
      </c>
      <c r="G38" s="5">
        <v>0.23181135090309624</v>
      </c>
      <c r="I38" t="s">
        <v>16</v>
      </c>
      <c r="J38">
        <f t="shared" si="1"/>
        <v>9</v>
      </c>
      <c r="K38">
        <f t="shared" ca="1" si="2"/>
        <v>3.1164534687827539E-3</v>
      </c>
      <c r="L38">
        <f t="shared" ca="1" si="2"/>
        <v>0.27764458098446176</v>
      </c>
      <c r="M38">
        <f t="shared" ca="1" si="2"/>
        <v>0.24821234705248452</v>
      </c>
      <c r="N38">
        <f t="shared" ca="1" si="2"/>
        <v>0.23784066521317482</v>
      </c>
      <c r="O38">
        <f t="shared" ca="1" si="2"/>
        <v>0.88310751344614902</v>
      </c>
    </row>
    <row r="39" spans="1:15" x14ac:dyDescent="0.45">
      <c r="A39">
        <v>14</v>
      </c>
      <c r="B39" s="1" t="s">
        <v>20</v>
      </c>
      <c r="C39" s="5">
        <v>0.9176939574212255</v>
      </c>
      <c r="D39" s="5">
        <v>0.93788428943297442</v>
      </c>
      <c r="E39" s="5">
        <v>0.38635736807754995</v>
      </c>
      <c r="F39" s="5">
        <v>0.87466584376445833</v>
      </c>
      <c r="G39" s="5">
        <v>0.90610742917467313</v>
      </c>
      <c r="I39" t="s">
        <v>19</v>
      </c>
      <c r="J39">
        <f t="shared" si="1"/>
        <v>13</v>
      </c>
      <c r="K39">
        <f t="shared" ca="1" si="2"/>
        <v>0.75797227211783047</v>
      </c>
      <c r="L39">
        <f t="shared" ca="1" si="2"/>
        <v>0.51344191714387755</v>
      </c>
      <c r="M39">
        <f t="shared" ca="1" si="2"/>
        <v>0.43673893173049494</v>
      </c>
      <c r="N39">
        <f t="shared" ca="1" si="2"/>
        <v>0.62515086175889167</v>
      </c>
      <c r="O39">
        <f t="shared" ca="1" si="2"/>
        <v>0.23181135090309624</v>
      </c>
    </row>
    <row r="40" spans="1:15" x14ac:dyDescent="0.45">
      <c r="I40" t="s">
        <v>13</v>
      </c>
      <c r="J40">
        <f t="shared" si="1"/>
        <v>11</v>
      </c>
      <c r="K40">
        <f t="shared" ca="1" si="2"/>
        <v>0.43290624145552947</v>
      </c>
      <c r="L40">
        <f t="shared" ca="1" si="2"/>
        <v>0.40809529087024787</v>
      </c>
      <c r="M40">
        <f t="shared" ca="1" si="2"/>
        <v>0.42556865796843246</v>
      </c>
      <c r="N40">
        <f t="shared" ca="1" si="2"/>
        <v>1.3404993453246639E-2</v>
      </c>
      <c r="O40">
        <f t="shared" ca="1" si="2"/>
        <v>0.85110321563536828</v>
      </c>
    </row>
    <row r="41" spans="1:15" x14ac:dyDescent="0.45">
      <c r="I41" t="s">
        <v>7</v>
      </c>
      <c r="J41">
        <f t="shared" si="1"/>
        <v>8</v>
      </c>
      <c r="K41">
        <f t="shared" ca="1" si="2"/>
        <v>0.22269035527863412</v>
      </c>
      <c r="L41">
        <f t="shared" ca="1" si="2"/>
        <v>0.10223445304756063</v>
      </c>
      <c r="M41">
        <f t="shared" ca="1" si="2"/>
        <v>1.0804108255239364E-2</v>
      </c>
      <c r="N41">
        <f t="shared" ca="1" si="2"/>
        <v>0.93294528715457004</v>
      </c>
      <c r="O41">
        <f t="shared" ca="1" si="2"/>
        <v>0.10001791494791945</v>
      </c>
    </row>
    <row r="42" spans="1:15" x14ac:dyDescent="0.45">
      <c r="I42" t="s">
        <v>8</v>
      </c>
      <c r="J42">
        <f t="shared" si="1"/>
        <v>1</v>
      </c>
      <c r="K42">
        <f t="shared" ca="1" si="2"/>
        <v>0.97989092683992063</v>
      </c>
      <c r="L42">
        <f t="shared" ca="1" si="2"/>
        <v>0.94711819358191407</v>
      </c>
      <c r="M42">
        <f t="shared" ca="1" si="2"/>
        <v>0.53206044742154845</v>
      </c>
      <c r="N42">
        <f t="shared" ca="1" si="2"/>
        <v>0.59488863599495312</v>
      </c>
      <c r="O42">
        <f t="shared" ca="1" si="2"/>
        <v>0.53397663344883051</v>
      </c>
    </row>
    <row r="43" spans="1:15" x14ac:dyDescent="0.45">
      <c r="I43" t="s">
        <v>7</v>
      </c>
      <c r="J43">
        <f t="shared" si="1"/>
        <v>8</v>
      </c>
      <c r="K43">
        <f t="shared" ca="1" si="2"/>
        <v>0.22269035527863412</v>
      </c>
      <c r="L43">
        <f t="shared" ca="1" si="2"/>
        <v>0.10223445304756063</v>
      </c>
      <c r="M43">
        <f t="shared" ca="1" si="2"/>
        <v>1.0804108255239364E-2</v>
      </c>
      <c r="N43">
        <f t="shared" ca="1" si="2"/>
        <v>0.93294528715457004</v>
      </c>
      <c r="O43">
        <f t="shared" ca="1" si="2"/>
        <v>0.10001791494791945</v>
      </c>
    </row>
    <row r="44" spans="1:15" x14ac:dyDescent="0.45">
      <c r="I44" t="s">
        <v>11</v>
      </c>
      <c r="J44">
        <f t="shared" si="1"/>
        <v>4</v>
      </c>
      <c r="K44">
        <f t="shared" ca="1" si="2"/>
        <v>0.58415340391754378</v>
      </c>
      <c r="L44">
        <f t="shared" ca="1" si="2"/>
        <v>0.36467816862987479</v>
      </c>
      <c r="M44">
        <f t="shared" ca="1" si="2"/>
        <v>0.52498257197754361</v>
      </c>
      <c r="N44">
        <f t="shared" ca="1" si="2"/>
        <v>7.5560804381979096E-2</v>
      </c>
      <c r="O44">
        <f t="shared" ca="1" si="2"/>
        <v>0.25177752293467814</v>
      </c>
    </row>
    <row r="45" spans="1:15" x14ac:dyDescent="0.45">
      <c r="I45" t="s">
        <v>18</v>
      </c>
      <c r="J45">
        <f t="shared" si="1"/>
        <v>10</v>
      </c>
      <c r="K45">
        <f t="shared" ca="1" si="2"/>
        <v>0.83465956667016927</v>
      </c>
      <c r="L45">
        <f t="shared" ca="1" si="2"/>
        <v>0.16971720870591467</v>
      </c>
      <c r="M45">
        <f t="shared" ca="1" si="2"/>
        <v>0.4589162683166722</v>
      </c>
      <c r="N45">
        <f t="shared" ca="1" si="2"/>
        <v>0.95557205805265322</v>
      </c>
      <c r="O45">
        <f t="shared" ca="1" si="2"/>
        <v>0.55359253248937768</v>
      </c>
    </row>
    <row r="46" spans="1:15" x14ac:dyDescent="0.45">
      <c r="I46" t="s">
        <v>16</v>
      </c>
      <c r="J46">
        <f t="shared" si="1"/>
        <v>9</v>
      </c>
      <c r="K46">
        <f t="shared" ca="1" si="2"/>
        <v>3.1164534687827539E-3</v>
      </c>
      <c r="L46">
        <f t="shared" ca="1" si="2"/>
        <v>0.27764458098446176</v>
      </c>
      <c r="M46">
        <f t="shared" ca="1" si="2"/>
        <v>0.24821234705248452</v>
      </c>
      <c r="N46">
        <f t="shared" ca="1" si="2"/>
        <v>0.23784066521317482</v>
      </c>
      <c r="O46">
        <f t="shared" ca="1" si="2"/>
        <v>0.88310751344614902</v>
      </c>
    </row>
    <row r="47" spans="1:15" x14ac:dyDescent="0.45">
      <c r="I47" t="s">
        <v>14</v>
      </c>
      <c r="J47">
        <f t="shared" si="1"/>
        <v>6</v>
      </c>
      <c r="K47">
        <f t="shared" ca="1" si="2"/>
        <v>1.5261750116581596E-2</v>
      </c>
      <c r="L47">
        <f t="shared" ca="1" si="2"/>
        <v>0.25452268329216743</v>
      </c>
      <c r="M47">
        <f t="shared" ca="1" si="2"/>
        <v>0.94866104322052591</v>
      </c>
      <c r="N47">
        <f t="shared" ca="1" si="2"/>
        <v>0.64594164042548985</v>
      </c>
      <c r="O47">
        <f t="shared" ca="1" si="2"/>
        <v>0.30074448486092797</v>
      </c>
    </row>
    <row r="48" spans="1:15" x14ac:dyDescent="0.45">
      <c r="I48" t="s">
        <v>12</v>
      </c>
      <c r="J48">
        <f t="shared" si="1"/>
        <v>5</v>
      </c>
      <c r="K48">
        <f t="shared" ca="1" si="2"/>
        <v>0.67962259835936334</v>
      </c>
      <c r="L48">
        <f t="shared" ca="1" si="2"/>
        <v>0.63318697888527931</v>
      </c>
      <c r="M48">
        <f t="shared" ca="1" si="2"/>
        <v>0.77685358673100546</v>
      </c>
      <c r="N48">
        <f t="shared" ca="1" si="2"/>
        <v>0.33864080369064142</v>
      </c>
      <c r="O48">
        <f t="shared" ca="1" si="2"/>
        <v>0.34443488792983934</v>
      </c>
    </row>
    <row r="49" spans="9:15" x14ac:dyDescent="0.45">
      <c r="I49" t="s">
        <v>9</v>
      </c>
      <c r="J49">
        <f t="shared" si="1"/>
        <v>2</v>
      </c>
      <c r="K49">
        <f t="shared" ca="1" si="2"/>
        <v>5.4999869712471616E-2</v>
      </c>
      <c r="L49">
        <f t="shared" ca="1" si="2"/>
        <v>0.94416478266069237</v>
      </c>
      <c r="M49">
        <f t="shared" ca="1" si="2"/>
        <v>0.98482917825580585</v>
      </c>
      <c r="N49">
        <f t="shared" ca="1" si="2"/>
        <v>0.77378917696551031</v>
      </c>
      <c r="O49">
        <f t="shared" ca="1" si="2"/>
        <v>0.69994006736215331</v>
      </c>
    </row>
    <row r="50" spans="9:15" x14ac:dyDescent="0.45">
      <c r="I50" t="s">
        <v>15</v>
      </c>
      <c r="J50">
        <f t="shared" si="1"/>
        <v>7</v>
      </c>
      <c r="K50">
        <f t="shared" ca="1" si="2"/>
        <v>0.40048371728794052</v>
      </c>
      <c r="L50">
        <f t="shared" ca="1" si="2"/>
        <v>0.73581988094897566</v>
      </c>
      <c r="M50">
        <f t="shared" ca="1" si="2"/>
        <v>0.13374143796211835</v>
      </c>
      <c r="N50">
        <f t="shared" ca="1" si="2"/>
        <v>0.38698326866252519</v>
      </c>
      <c r="O50">
        <f t="shared" ca="1" si="2"/>
        <v>0.4798617159078773</v>
      </c>
    </row>
  </sheetData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word_emb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Thomas</dc:creator>
  <cp:lastModifiedBy>Rachel Thomas</cp:lastModifiedBy>
  <dcterms:created xsi:type="dcterms:W3CDTF">2017-06-17T20:46:48Z</dcterms:created>
  <dcterms:modified xsi:type="dcterms:W3CDTF">2017-06-20T17:31:05Z</dcterms:modified>
</cp:coreProperties>
</file>