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Molecular Spectroscopy\Analysis\"/>
    </mc:Choice>
  </mc:AlternateContent>
  <xr:revisionPtr revIDLastSave="0" documentId="13_ncr:1_{D861A295-C735-4974-AFCD-5CFD51E6D6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B22" i="1"/>
  <c r="F23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3" i="1"/>
  <c r="E23" i="1"/>
  <c r="D14" i="1"/>
  <c r="E14" i="1"/>
  <c r="F14" i="1"/>
  <c r="B14" i="1"/>
  <c r="B15" i="1"/>
  <c r="B16" i="1"/>
  <c r="B17" i="1"/>
  <c r="B18" i="1"/>
  <c r="B19" i="1"/>
  <c r="B20" i="1"/>
  <c r="B21" i="1"/>
  <c r="B23" i="1"/>
  <c r="C23" i="1"/>
  <c r="C15" i="1"/>
  <c r="C16" i="1"/>
  <c r="C17" i="1"/>
  <c r="C18" i="1"/>
  <c r="C19" i="1"/>
  <c r="C20" i="1"/>
  <c r="C21" i="1"/>
  <c r="C14" i="1"/>
</calcChain>
</file>

<file path=xl/sharedStrings.xml><?xml version="1.0" encoding="utf-8"?>
<sst xmlns="http://schemas.openxmlformats.org/spreadsheetml/2006/main" count="24" uniqueCount="15">
  <si>
    <t>Marlbro</t>
  </si>
  <si>
    <t>LM</t>
  </si>
  <si>
    <t>Galouis</t>
  </si>
  <si>
    <t>Canadian</t>
  </si>
  <si>
    <t>Next</t>
  </si>
  <si>
    <t>Ethylene</t>
  </si>
  <si>
    <t>HCN</t>
  </si>
  <si>
    <t>Methane</t>
  </si>
  <si>
    <t>Methanol</t>
  </si>
  <si>
    <t>Water</t>
  </si>
  <si>
    <t>CO</t>
  </si>
  <si>
    <t>CO2</t>
  </si>
  <si>
    <t>Total</t>
  </si>
  <si>
    <t>Isoprene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</si>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</sst>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workbookViewId="0">
      <selection activeCell="F23" sqref="F23"/>
    </sheetView>
  </sheetViews>
  <sheetFormatPr defaultRowHeight="13.8" x14ac:dyDescent="0.25"/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C3">
        <v>3.0964999999999998</v>
      </c>
      <c r="D3">
        <v>3.1671999999999998</v>
      </c>
      <c r="E3">
        <v>3.1671999999999998</v>
      </c>
    </row>
    <row r="4" spans="1:6" x14ac:dyDescent="0.25">
      <c r="A4" t="s">
        <v>6</v>
      </c>
      <c r="C4">
        <v>0.36980000000000002</v>
      </c>
      <c r="D4">
        <v>0.51129999999999998</v>
      </c>
      <c r="E4">
        <v>0.51129999999999998</v>
      </c>
    </row>
    <row r="5" spans="1:6" x14ac:dyDescent="0.25">
      <c r="A5" t="s">
        <v>13</v>
      </c>
      <c r="C5">
        <v>0.27879999999999999</v>
      </c>
      <c r="D5">
        <v>0.35270000000000001</v>
      </c>
      <c r="E5">
        <v>0.35270000000000001</v>
      </c>
    </row>
    <row r="6" spans="1:6" x14ac:dyDescent="0.25">
      <c r="A6" t="s">
        <v>7</v>
      </c>
      <c r="C6">
        <v>63.69</v>
      </c>
      <c r="D6">
        <v>91.120400000000004</v>
      </c>
      <c r="E6">
        <v>91.120400000000004</v>
      </c>
    </row>
    <row r="7" spans="1:6" x14ac:dyDescent="0.25">
      <c r="A7" t="s">
        <v>8</v>
      </c>
      <c r="C7">
        <v>4.4847000000000001</v>
      </c>
      <c r="D7">
        <v>4.2874999999999996</v>
      </c>
      <c r="E7">
        <v>4.2874999999999996</v>
      </c>
    </row>
    <row r="8" spans="1:6" x14ac:dyDescent="0.25">
      <c r="A8" t="s">
        <v>9</v>
      </c>
      <c r="C8">
        <v>43.165300000000002</v>
      </c>
      <c r="D8">
        <v>51.368899999999996</v>
      </c>
      <c r="E8">
        <v>51.368899999999996</v>
      </c>
    </row>
    <row r="9" spans="1:6" x14ac:dyDescent="0.25">
      <c r="A9" t="s">
        <v>10</v>
      </c>
      <c r="B9">
        <v>6.5842000000000001</v>
      </c>
      <c r="C9">
        <v>17.809999999999999</v>
      </c>
      <c r="D9">
        <v>21.938800000000001</v>
      </c>
      <c r="E9">
        <v>21.938800000000001</v>
      </c>
      <c r="F9">
        <v>17.639399999999998</v>
      </c>
    </row>
    <row r="10" spans="1:6" x14ac:dyDescent="0.25">
      <c r="A10" t="s">
        <v>11</v>
      </c>
      <c r="B10">
        <v>69.248800000000003</v>
      </c>
      <c r="C10">
        <v>174.36799999999999</v>
      </c>
      <c r="D10">
        <v>239.13579999999999</v>
      </c>
      <c r="E10">
        <v>239.13579999999999</v>
      </c>
      <c r="F10">
        <v>177.08670000000001</v>
      </c>
    </row>
    <row r="11" spans="1:6" x14ac:dyDescent="0.25">
      <c r="A11" t="s">
        <v>12</v>
      </c>
      <c r="B11">
        <v>75.931299999999993</v>
      </c>
      <c r="C11">
        <v>523.17330000000004</v>
      </c>
      <c r="D11">
        <v>565.78899999999999</v>
      </c>
      <c r="E11">
        <v>565.78899999999999</v>
      </c>
      <c r="F11">
        <v>194.7722</v>
      </c>
    </row>
    <row r="14" spans="1:6" x14ac:dyDescent="0.25">
      <c r="A14" t="s">
        <v>5</v>
      </c>
      <c r="B14">
        <f t="shared" ref="B14" si="0">B3/B$11 * 100</f>
        <v>0</v>
      </c>
      <c r="C14">
        <f>C3/C$11 * 100</f>
        <v>0.59186888933361081</v>
      </c>
      <c r="D14">
        <f t="shared" ref="D14:F14" si="1">D3/D$11 * 100</f>
        <v>0.55978465470343186</v>
      </c>
      <c r="E14">
        <f t="shared" si="1"/>
        <v>0.55978465470343186</v>
      </c>
      <c r="F14">
        <f t="shared" si="1"/>
        <v>0</v>
      </c>
    </row>
    <row r="15" spans="1:6" x14ac:dyDescent="0.25">
      <c r="A15" t="s">
        <v>6</v>
      </c>
      <c r="B15">
        <f t="shared" ref="B15" si="2">B4/B$11 * 100</f>
        <v>0</v>
      </c>
      <c r="C15">
        <f t="shared" ref="B15:F22" si="3">C4/C$11 * 100</f>
        <v>7.0684035290027217E-2</v>
      </c>
      <c r="D15">
        <f t="shared" si="3"/>
        <v>9.0369377983665289E-2</v>
      </c>
      <c r="E15">
        <f t="shared" si="3"/>
        <v>9.0369377983665289E-2</v>
      </c>
      <c r="F15">
        <f t="shared" si="3"/>
        <v>0</v>
      </c>
    </row>
    <row r="16" spans="1:6" x14ac:dyDescent="0.25">
      <c r="A16" t="s">
        <v>13</v>
      </c>
      <c r="B16">
        <f t="shared" ref="B16" si="4">B5/B$11 * 100</f>
        <v>0</v>
      </c>
      <c r="C16">
        <f t="shared" si="3"/>
        <v>5.3290181284098397E-2</v>
      </c>
      <c r="D16">
        <f t="shared" si="3"/>
        <v>6.2337726608329258E-2</v>
      </c>
      <c r="E16">
        <f t="shared" si="3"/>
        <v>6.2337726608329258E-2</v>
      </c>
      <c r="F16">
        <f t="shared" si="3"/>
        <v>0</v>
      </c>
    </row>
    <row r="17" spans="1:6" x14ac:dyDescent="0.25">
      <c r="A17" t="s">
        <v>7</v>
      </c>
      <c r="B17">
        <f t="shared" ref="B17" si="5">B6/B$11 * 100</f>
        <v>0</v>
      </c>
      <c r="C17">
        <f t="shared" si="3"/>
        <v>12.173786391622048</v>
      </c>
      <c r="D17">
        <f t="shared" si="3"/>
        <v>16.105014413500442</v>
      </c>
      <c r="E17">
        <f t="shared" si="3"/>
        <v>16.105014413500442</v>
      </c>
      <c r="F17">
        <f t="shared" si="3"/>
        <v>0</v>
      </c>
    </row>
    <row r="18" spans="1:6" x14ac:dyDescent="0.25">
      <c r="A18" t="s">
        <v>8</v>
      </c>
      <c r="B18">
        <f t="shared" ref="B18" si="6">B7/B$11 * 100</f>
        <v>0</v>
      </c>
      <c r="C18">
        <f t="shared" si="3"/>
        <v>0.85721117648779099</v>
      </c>
      <c r="D18">
        <f t="shared" si="3"/>
        <v>0.757791332104371</v>
      </c>
      <c r="E18">
        <f t="shared" si="3"/>
        <v>0.757791332104371</v>
      </c>
      <c r="F18">
        <f t="shared" si="3"/>
        <v>0</v>
      </c>
    </row>
    <row r="19" spans="1:6" x14ac:dyDescent="0.25">
      <c r="A19" t="s">
        <v>9</v>
      </c>
      <c r="B19">
        <f t="shared" ref="B19" si="7">B8/B$11 * 100</f>
        <v>0</v>
      </c>
      <c r="C19">
        <f t="shared" si="3"/>
        <v>8.2506695200232887</v>
      </c>
      <c r="D19">
        <f t="shared" si="3"/>
        <v>9.079162019763551</v>
      </c>
      <c r="E19">
        <f t="shared" si="3"/>
        <v>9.079162019763551</v>
      </c>
      <c r="F19">
        <f t="shared" si="3"/>
        <v>0</v>
      </c>
    </row>
    <row r="20" spans="1:6" x14ac:dyDescent="0.25">
      <c r="A20" t="s">
        <v>10</v>
      </c>
      <c r="B20">
        <f t="shared" ref="B20" si="8">B9/B$11 * 100</f>
        <v>8.6712594147604491</v>
      </c>
      <c r="C20">
        <f t="shared" si="3"/>
        <v>3.4042257125889255</v>
      </c>
      <c r="D20">
        <f t="shared" si="3"/>
        <v>3.8775585951653353</v>
      </c>
      <c r="E20">
        <f t="shared" si="3"/>
        <v>3.8775585951653353</v>
      </c>
      <c r="F20">
        <f t="shared" si="3"/>
        <v>9.0564259170456562</v>
      </c>
    </row>
    <row r="21" spans="1:6" x14ac:dyDescent="0.25">
      <c r="A21" t="s">
        <v>11</v>
      </c>
      <c r="B21">
        <f t="shared" ref="B21" si="9">B10/B$11 * 100</f>
        <v>91.199281455736966</v>
      </c>
      <c r="C21">
        <f t="shared" si="3"/>
        <v>33.328917970393363</v>
      </c>
      <c r="D21">
        <f t="shared" si="3"/>
        <v>42.265897710984127</v>
      </c>
      <c r="E21">
        <f t="shared" si="3"/>
        <v>42.265897710984127</v>
      </c>
      <c r="F21">
        <f t="shared" si="3"/>
        <v>90.919905407445214</v>
      </c>
    </row>
    <row r="22" spans="1:6" x14ac:dyDescent="0.25">
      <c r="A22" t="s">
        <v>14</v>
      </c>
      <c r="B22">
        <f>SUM(B14:B21)</f>
        <v>99.870540870497422</v>
      </c>
      <c r="C22">
        <f t="shared" ref="C22:F22" si="10">SUM(C14:C21)</f>
        <v>58.730653877023151</v>
      </c>
      <c r="D22">
        <f t="shared" si="10"/>
        <v>72.797915830813253</v>
      </c>
      <c r="E22">
        <f t="shared" si="10"/>
        <v>72.797915830813253</v>
      </c>
      <c r="F22">
        <f t="shared" si="10"/>
        <v>99.976331324490872</v>
      </c>
    </row>
    <row r="23" spans="1:6" x14ac:dyDescent="0.25">
      <c r="A23" t="s">
        <v>12</v>
      </c>
      <c r="B23">
        <f>B11/B$11 * 100</f>
        <v>100</v>
      </c>
      <c r="C23">
        <f>C11/C$11 * 100</f>
        <v>100</v>
      </c>
      <c r="D23">
        <f>D11/D$11 * 100</f>
        <v>100</v>
      </c>
      <c r="E23">
        <f>E11/E$11 * 100</f>
        <v>100</v>
      </c>
      <c r="F23">
        <f>F11/F$11%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Is A Zebra</dc:creator>
  <cp:lastModifiedBy>Alon Is A Zebra</cp:lastModifiedBy>
  <dcterms:created xsi:type="dcterms:W3CDTF">2015-06-05T18:17:20Z</dcterms:created>
  <dcterms:modified xsi:type="dcterms:W3CDTF">2021-12-19T19:48:37Z</dcterms:modified>
</cp:coreProperties>
</file>