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Peaks\"/>
    </mc:Choice>
  </mc:AlternateContent>
  <xr:revisionPtr revIDLastSave="0" documentId="13_ncr:1_{9080522B-62F0-41C1-BD2A-C8E83215E5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E3" i="1"/>
  <c r="D3" i="1"/>
  <c r="C3" i="1"/>
  <c r="F2" i="1"/>
  <c r="B2" i="1"/>
  <c r="A2" i="1"/>
  <c r="E2" i="1"/>
  <c r="D2" i="1"/>
  <c r="C2" i="1"/>
</calcChain>
</file>

<file path=xl/sharedStrings.xml><?xml version="1.0" encoding="utf-8"?>
<sst xmlns="http://schemas.openxmlformats.org/spreadsheetml/2006/main" count="6" uniqueCount="6">
  <si>
    <t>M_eff</t>
  </si>
  <si>
    <t>a[2]</t>
  </si>
  <si>
    <t>e</t>
  </si>
  <si>
    <t>k_B</t>
  </si>
  <si>
    <t>h_bar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</si>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</sst>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202124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B7" sqref="B7"/>
    </sheetView>
  </sheetViews>
  <sheetFormatPr defaultRowHeight="14.25" x14ac:dyDescent="0.2"/>
  <cols>
    <col min="1" max="1" width="12.25" bestFit="1" customWidth="1"/>
    <col min="3" max="3" width="12.25" bestFit="1" customWidth="1"/>
    <col min="4" max="4" width="40.875" bestFit="1" customWidth="1"/>
    <col min="5" max="5" width="10.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>B2*C2*E2/(2*D2*F2*3.14^2)</f>
        <v>1.368235718333422E-31</v>
      </c>
      <c r="B2">
        <f>3.75</f>
        <v>3.75</v>
      </c>
      <c r="C2">
        <f>1.60217662 * 10^(-19)</f>
        <v>1.6021766200000001E-19</v>
      </c>
      <c r="D2" s="1">
        <f>1.38064852 * 10^(-23)</f>
        <v>1.3806485200000002E-23</v>
      </c>
      <c r="E2">
        <f>1.054*10^(-34)</f>
        <v>1.0540000000000001E-34</v>
      </c>
      <c r="F2">
        <f>1.7</f>
        <v>1.7</v>
      </c>
    </row>
    <row r="3" spans="1:6" x14ac:dyDescent="0.2">
      <c r="A3">
        <f>B3*C3*E3/(2*D3*F3*3.14^2)</f>
        <v>2.3629213675345437E-34</v>
      </c>
      <c r="B3">
        <v>1.6E-2</v>
      </c>
      <c r="C3">
        <f>1.60217662 * 10^(-19)</f>
        <v>1.6021766200000001E-19</v>
      </c>
      <c r="D3" s="1">
        <f>1.38064852 * 10^(-23)</f>
        <v>1.3806485200000002E-23</v>
      </c>
      <c r="E3">
        <f>1.054*10^(-34)</f>
        <v>1.0540000000000001E-34</v>
      </c>
      <c r="F3">
        <v>4.2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Oren Kereth</cp:lastModifiedBy>
  <dcterms:created xsi:type="dcterms:W3CDTF">2015-06-05T18:17:20Z</dcterms:created>
  <dcterms:modified xsi:type="dcterms:W3CDTF">2022-04-02T20:27:42Z</dcterms:modified>
</cp:coreProperties>
</file>