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Épicas del Proyecto" sheetId="1" r:id="rId4"/>
    <sheet state="visible" name="Priorización de Épicas (MoSCoW)" sheetId="2" r:id="rId5"/>
    <sheet state="visible" name="Historias de Usuario" sheetId="3" r:id="rId6"/>
    <sheet state="visible" name="Product Backlog " sheetId="4" r:id="rId7"/>
    <sheet state="visible" name="Estimación de Puntos de Histori" sheetId="5" r:id="rId8"/>
    <sheet state="visible" name="Técnica de Estimación Utilizada" sheetId="6" r:id="rId9"/>
    <sheet state="visible" name="Sprint Planning" sheetId="7" r:id="rId10"/>
    <sheet state="visible" name="Sprint Backlog" sheetId="8" r:id="rId11"/>
  </sheets>
  <definedNames/>
  <calcPr/>
</workbook>
</file>

<file path=xl/sharedStrings.xml><?xml version="1.0" encoding="utf-8"?>
<sst xmlns="http://schemas.openxmlformats.org/spreadsheetml/2006/main" count="369" uniqueCount="218">
  <si>
    <t>Nº</t>
  </si>
  <si>
    <t>ÉPICA</t>
  </si>
  <si>
    <t>DESCRIPCIÓN</t>
  </si>
  <si>
    <t>E1</t>
  </si>
  <si>
    <t>Gestión de usuarios y autenticación segura</t>
  </si>
  <si>
    <t>Permite registrar, iniciar sesión y mantener sesiones seguras mediante JWT. Incluye cifrado de contraseñas y validación de datos sensibles.</t>
  </si>
  <si>
    <t>E2</t>
  </si>
  <si>
    <t>Gestión de grupos</t>
  </si>
  <si>
    <t>Los usuarios pueden crear grupos personales o compartidos, invitar a otros usuarios y administrar sus miembros (owner/invitado).</t>
  </si>
  <si>
    <t>E3</t>
  </si>
  <si>
    <t>Gestión de alarmas</t>
  </si>
  <si>
    <t>Permite crear, editar, eliminar y visualizar alarmas, asignándolas a un grupo específico. Incluye la configuración de frecuencia (permanente, fija, que es un rango de fecha).</t>
  </si>
  <si>
    <t>E4</t>
  </si>
  <si>
    <t>Notificaciones y recordatorios</t>
  </si>
  <si>
    <t>Envía notificaciones locales y push a los usuarios según las alarmas registradas. Incluye función de confirmación de alarma.</t>
  </si>
  <si>
    <t>E5</t>
  </si>
  <si>
    <t>Historial</t>
  </si>
  <si>
    <t>Los usuarios podrán ver el historico de sus medicamentos que lo registraron como alarma.</t>
  </si>
  <si>
    <t>PRIORIDAD MoSCoW</t>
  </si>
  <si>
    <t>MOTIVO DE LA CLASIFICACIÓN</t>
  </si>
  <si>
    <t>SIMBOLO</t>
  </si>
  <si>
    <t>Significado</t>
  </si>
  <si>
    <t>M</t>
  </si>
  <si>
    <t>Es la base de seguridad y acceso del sistema. Sin registro ni login no se puede usar la app.</t>
  </si>
  <si>
    <t>Must Have: Imprescindible. Sin esto el sistema no cumple su propósito.</t>
  </si>
  <si>
    <t>Estructura la relación entre usuarios y alarmas. Es esencial para el modelo de uso compartido.</t>
  </si>
  <si>
    <t>S</t>
  </si>
  <si>
    <t>Should Have: Importante, pero puede esperar al siguiente sprint si es necesario.</t>
  </si>
  <si>
    <t>Núcleo funcional de la app: registrar alarmas asociadas a grupos.</t>
  </si>
  <si>
    <t>C</t>
  </si>
  <si>
    <t>Could Have: Deseable, agrega valor pero no es crítico.</t>
  </si>
  <si>
    <t>Importante para la experiencia de uso real, pero puede implementarse tras el CRUD principal.</t>
  </si>
  <si>
    <t>W</t>
  </si>
  <si>
    <t>Won’t Have (por ahora): Fuera del alcance actual o planeado para una fase futura</t>
  </si>
  <si>
    <t>Mejora la colaboración entre usuarios, depende de grupos y alarmas.</t>
  </si>
  <si>
    <t>ID</t>
  </si>
  <si>
    <t>Épica asociada</t>
  </si>
  <si>
    <t>Historia de Usuario</t>
  </si>
  <si>
    <t>Criterios de Aceptación</t>
  </si>
  <si>
    <t>Prioridad</t>
  </si>
  <si>
    <t>Estimación (Puntos)</t>
  </si>
  <si>
    <t>HU1</t>
  </si>
  <si>
    <t>Como usuario quiero registrarme con mis datos personales para acceder a la app.</t>
  </si>
  <si>
    <t>Dado que ingreso mis datos válidos, cuando presiono “Registrar”, entonces mi cuenta se crea correctamente.</t>
  </si>
  <si>
    <t>Alta</t>
  </si>
  <si>
    <t>HU2</t>
  </si>
  <si>
    <t>Como usuario quiero iniciar sesión con mi correo y contraseña para acceder a mis alarmas.</t>
  </si>
  <si>
    <t>Dado que ingreso credenciales correctas, cuando presiono “Iniciar sesión”, entonces puedo acceder al sistema.</t>
  </si>
  <si>
    <t>HU3</t>
  </si>
  <si>
    <t>Como usuario quiero registrar mis alarmas con nombre de medicamento, dosis y descripción.</t>
  </si>
  <si>
    <t>Dado que completo el formulario, cuando presiono “Guardar”, la alarma se almacena correctamente.</t>
  </si>
  <si>
    <t>HU4</t>
  </si>
  <si>
    <t>Como usuario quiero registrar un grupo de forma personal o compartido</t>
  </si>
  <si>
    <t>Dado que el usuario escoge una de las opciones, el sistema arrojará el registro del grupo con los datos correspondientes.</t>
  </si>
  <si>
    <t>Muy Alta</t>
  </si>
  <si>
    <t>HU5</t>
  </si>
  <si>
    <t>Como usuario quiero editar o eliminar una alarma para actualizar mis recordatorios.</t>
  </si>
  <si>
    <t>Dado que selecciona una alarma, puede modificarla o eliminarla correctamente.</t>
  </si>
  <si>
    <t>HU6</t>
  </si>
  <si>
    <t>Como usuario quiero editar o eliminar un grupo para actualizar mis listados.</t>
  </si>
  <si>
    <t>Dado que seleccionó un grupo, puedo modificarla o eliminarla correctamente.</t>
  </si>
  <si>
    <t>Media</t>
  </si>
  <si>
    <t>HU7</t>
  </si>
  <si>
    <t>Como usuario quiero recibir notificaciones automáticas cuando sea hora de tomar mi medicamento.</t>
  </si>
  <si>
    <t>Dado que llega la hora programada, el sistema muestra una notificación.</t>
  </si>
  <si>
    <t>HU8</t>
  </si>
  <si>
    <t>Como usuario quiero compartir mis alarmas con familiares o cuidadores.</t>
  </si>
  <si>
    <t>Dado que elijo un grupo o usuario, el sistema comparte las alarmas correspondientes.</t>
  </si>
  <si>
    <t>HU9</t>
  </si>
  <si>
    <t>Como usuario quiero que mi password sea encriptada en el sistema por seguridad</t>
  </si>
  <si>
    <t>Dado que el usuario registra sus datos, el sistema encripta el password para almacenarlo en la base de datos.</t>
  </si>
  <si>
    <t>HU10</t>
  </si>
  <si>
    <t>Como usuario quiero usar el sistema con token para mayor seguridad</t>
  </si>
  <si>
    <t>Dado que el usuario ingrese sus datos y se loguea en la aplicación, el sistema devolverá su token correspondiente que durará 24 hrs para validar al usuario en el sistema.</t>
  </si>
  <si>
    <t>HU11</t>
  </si>
  <si>
    <t>Como usuario quiero visualizar los grupos con sus respectivas alarmas</t>
  </si>
  <si>
    <t>Dado que el usuario contiene grupos y alarmas creadas, el sistema debe mostrar toda la información relacionada al usuario como grupo personal y grupos compartidos</t>
  </si>
  <si>
    <t>HU12</t>
  </si>
  <si>
    <t>Como usuario quiero llevar un registro histórico de las alarmas personales</t>
  </si>
  <si>
    <t>ÉPICA ASOCIADA</t>
  </si>
  <si>
    <t>HISTORIA DE USUARIO</t>
  </si>
  <si>
    <t>ESTIMACIÓN (PUNTOS)</t>
  </si>
  <si>
    <t>ORDEN / RELEASE</t>
  </si>
  <si>
    <t>JUSTIFICACIÓN</t>
  </si>
  <si>
    <t>E1 – Gestión de usuarios y autenticación segura</t>
  </si>
  <si>
    <t>Sprint 1</t>
  </si>
  <si>
    <t>Es la base del acceso de usuarios y punto de partida del sistema. Sin registro no hay interacción posible.</t>
  </si>
  <si>
    <t>Imprescindible para ingresar al sistema y asociar alarmas a cada usuario.</t>
  </si>
  <si>
    <t>Como usuario quiero que mi password sea encriptada en el sistema por seguridad.</t>
  </si>
  <si>
    <t>Cifra las credenciales con hash seguro, cumple normas de protección de datos.</t>
  </si>
  <si>
    <t>Como usuario quiero usar el sistema con token para mayor seguridad.</t>
  </si>
  <si>
    <t>Sprint 2</t>
  </si>
  <si>
    <t>Garantiza autenticación persistente mediante JWT, esencial para sesiones seguras.</t>
  </si>
  <si>
    <t>E2 – Gestión de grupos</t>
  </si>
  <si>
    <t>Como usuario quiero registrar un grupo de forma personal o compartido.</t>
  </si>
  <si>
    <t>Estructura las relaciones usuario–grupo; base para alarmas compartidas.</t>
  </si>
  <si>
    <t>Como usuario quiero visualizar los grupos con sus respectivas alarmas.</t>
  </si>
  <si>
    <t>Sprint 3</t>
  </si>
  <si>
    <t>Mejora la visualización general y gestión centralizada del usuario.</t>
  </si>
  <si>
    <t>Permite mantener actualizada la información de los grupos creados.</t>
  </si>
  <si>
    <t>E3 – Gestión de alarmas</t>
  </si>
  <si>
    <t>Núcleo del sistema; permite crear alarmas asociadas a grupos.</t>
  </si>
  <si>
    <t>Permite mantener los registros al día y corregir datos.</t>
  </si>
  <si>
    <t>E4 – Notificaciones y recordatorios</t>
  </si>
  <si>
    <t>Sprint 4</t>
  </si>
  <si>
    <t>Mejora la experiencia de uso y utilidad práctica del sistema.</t>
  </si>
  <si>
    <t>Sprint 5</t>
  </si>
  <si>
    <t>Complementa la colaboración, pero puede implementarse en una fase posterior.</t>
  </si>
  <si>
    <t>E5 – Historial</t>
  </si>
  <si>
    <t>Como usuario quiero llevar un registro histórico de las alarmas personales.</t>
  </si>
  <si>
    <t>Aporta trazabilidad y análisis de hábitos de medicación.</t>
  </si>
  <si>
    <t>Escala</t>
  </si>
  <si>
    <t>Nivel de Complejidad</t>
  </si>
  <si>
    <t>Descripción</t>
  </si>
  <si>
    <t>Muy Baja</t>
  </si>
  <si>
    <t>Tarea simple (ej. cambio visual).</t>
  </si>
  <si>
    <t>Baja</t>
  </si>
  <si>
    <t>Pequeña función o endpoint.</t>
  </si>
  <si>
    <t>CRUD completo o lógica de validación.</t>
  </si>
  <si>
    <t>Requiere integración o notificaciones.</t>
  </si>
  <si>
    <t>Implica varios módulos (backend + front).</t>
  </si>
  <si>
    <t>Historia</t>
  </si>
  <si>
    <t>Descripción resumida</t>
  </si>
  <si>
    <t>O (días)</t>
  </si>
  <si>
    <t>M (días)</t>
  </si>
  <si>
    <t>P (días)</t>
  </si>
  <si>
    <t>PERT (días)</t>
  </si>
  <si>
    <t>Nivel (puntos)</t>
  </si>
  <si>
    <t>Justificación</t>
  </si>
  <si>
    <t>Registro de usuario</t>
  </si>
  <si>
    <t>4.0</t>
  </si>
  <si>
    <t>Alta prioridad; requiere validaciones y persistencia segura.</t>
  </si>
  <si>
    <t>Inicio de sesión con JWT</t>
  </si>
  <si>
    <t>2.0</t>
  </si>
  <si>
    <t>Endpoint simple con configuración de seguridad.</t>
  </si>
  <si>
    <t>O</t>
  </si>
  <si>
    <t>Optimista: tiempo mínimo posible (si todo sale bien).</t>
  </si>
  <si>
    <t>CRUD de alarmas con nombre de medicamento</t>
  </si>
  <si>
    <t>Núcleo funcional; requiere validaciones.</t>
  </si>
  <si>
    <t>Más probable: tiempo esperado normalmente.</t>
  </si>
  <si>
    <t>Creación de grupo (personal/compartido)</t>
  </si>
  <si>
    <t>6.0</t>
  </si>
  <si>
    <t>Manejo de relaciones User–Group y permisos.</t>
  </si>
  <si>
    <t>P</t>
  </si>
  <si>
    <t>Pesimista: tiempo máximo (si surgen complicaciones).</t>
  </si>
  <si>
    <t>Editar/eliminar alarmas</t>
  </si>
  <si>
    <t>Modificación de registros y actualización de notificaciones.</t>
  </si>
  <si>
    <t>Editar/eliminar grupo</t>
  </si>
  <si>
    <t>Similar a CRUD de alarmas, mantiene integridad relacional.</t>
  </si>
  <si>
    <t>Notificaciones automáticas</t>
  </si>
  <si>
    <t>Integración FE/BE con procesos en background.</t>
  </si>
  <si>
    <t>Compartir alarmas (visibilidad)</t>
  </si>
  <si>
    <t>10.0</t>
  </si>
  <si>
    <t>Implica sincronización, permisos y comunicación entre usuarios.</t>
  </si>
  <si>
    <t>Encriptación de contraseñas</t>
  </si>
  <si>
    <t>Seguridad crítica; requiere cifrado robusto.</t>
  </si>
  <si>
    <t>Token JWT con expiración</t>
  </si>
  <si>
    <t>Gestión avanzada de sesión y validación temporal.</t>
  </si>
  <si>
    <t>Visualización de grupos con alarmas</t>
  </si>
  <si>
    <t>8.0</t>
  </si>
  <si>
    <t>Unificación de datos de grupo y alarmas en una vista completa.</t>
  </si>
  <si>
    <t>Registro histórico de alarmas</t>
  </si>
  <si>
    <t>Función analítica dependiente del CRUD principal.</t>
  </si>
  <si>
    <t>Sprint</t>
  </si>
  <si>
    <t>Objetivo</t>
  </si>
  <si>
    <t>Historias incluidas</t>
  </si>
  <si>
    <t>Duración (días)</t>
  </si>
  <si>
    <t>Entregable principal</t>
  </si>
  <si>
    <t>Autenticación básica</t>
  </si>
  <si>
    <t>HU1, HU2, HU9</t>
  </si>
  <si>
    <t>Login y registro con cifrado</t>
  </si>
  <si>
    <t>Seguridad avanzada y alarmas</t>
  </si>
  <si>
    <t>HU10, HU4, HU3</t>
  </si>
  <si>
    <t>JWT, grupos y alarmas creadas</t>
  </si>
  <si>
    <t>Mantenimiento y visualización</t>
  </si>
  <si>
    <t>HU5, HU6, HU11</t>
  </si>
  <si>
    <t>CRUD completo y vista consolidada</t>
  </si>
  <si>
    <t>Notificaciones</t>
  </si>
  <si>
    <t>Recordatorios automáticos</t>
  </si>
  <si>
    <t>Historial y colaboración</t>
  </si>
  <si>
    <t>HU8, HU12</t>
  </si>
  <si>
    <t>Compartir alarmas e historial</t>
  </si>
  <si>
    <t>Tarea técnica</t>
  </si>
  <si>
    <t>Responsable</t>
  </si>
  <si>
    <t>Estimación (días)</t>
  </si>
  <si>
    <t>Dependencia</t>
  </si>
  <si>
    <t>Estado</t>
  </si>
  <si>
    <t>HU1 Registro de usuario</t>
  </si>
  <si>
    <t>Diseñar modelo User y estructura de BD</t>
  </si>
  <si>
    <t>Backend</t>
  </si>
  <si>
    <t>–</t>
  </si>
  <si>
    <t>Pendiente</t>
  </si>
  <si>
    <t>Crear endpoint /register con validaciones y hash de contraseña</t>
  </si>
  <si>
    <t>BD lista</t>
  </si>
  <si>
    <t>Implementar formulario y validaciones en frontend</t>
  </si>
  <si>
    <t>Frontend</t>
  </si>
  <si>
    <t>Endpoint disponible</t>
  </si>
  <si>
    <t>HU2 Login con JWT</t>
  </si>
  <si>
    <t>Crear endpoint /login y generación de token</t>
  </si>
  <si>
    <t>Interfaz de login y manejo de sesión en RN</t>
  </si>
  <si>
    <t>HU3 CRUD alarmas</t>
  </si>
  <si>
    <t>Modelo Alarm y relación con grupo</t>
  </si>
  <si>
    <t>Endpoints CRUD alarmas</t>
  </si>
  <si>
    <t>Formulario crear alarma (nombre medicamento, dosis, descripción)</t>
  </si>
  <si>
    <t>BE disponible</t>
  </si>
  <si>
    <t>HU4 Crear grupo</t>
  </si>
  <si>
    <t>Modelo Group y relación User–Group</t>
  </si>
  <si>
    <t>Endpoint /groups y validaciones</t>
  </si>
  <si>
    <t>Formulario crear grupo en RN</t>
  </si>
  <si>
    <t>HU7 Notificaciones</t>
  </si>
  <si>
    <t>Configurar notificaciones locales en RN</t>
  </si>
  <si>
    <t>HU3 completada</t>
  </si>
  <si>
    <t>Cron o temporizador backend</t>
  </si>
  <si>
    <t>HU8 Compartir alarmas</t>
  </si>
  <si>
    <t>Definir permisos y roles (owner/invitado)</t>
  </si>
  <si>
    <t>Endpoint compartir alarma</t>
  </si>
  <si>
    <t>HU3–HU4</t>
  </si>
  <si>
    <t>Interfaz para compartir y ver alarmas compartidas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</si>
</sst>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  <font>
      <b/>
      <color rgb="FF000000"/>
      <name val="Arial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  <fill>
      <patternFill patternType="solid">
        <fgColor rgb="FF6FA8DC"/>
        <bgColor rgb="FF6FA8D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1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readingOrder="0" vertical="center"/>
    </xf>
    <xf borderId="0" fillId="0" fontId="2" numFmtId="0" xfId="0" applyFont="1"/>
    <xf borderId="0" fillId="0" fontId="2" numFmtId="0" xfId="0" applyAlignment="1" applyFont="1">
      <alignment horizontal="center" readingOrder="0"/>
    </xf>
    <xf borderId="0" fillId="2" fontId="4" numFmtId="0" xfId="0" applyAlignment="1" applyFill="1" applyFont="1">
      <alignment horizontal="center" readingOrder="0" shrinkToFit="0" vertical="center" wrapText="1"/>
    </xf>
    <xf borderId="0" fillId="3" fontId="5" numFmtId="0" xfId="0" applyAlignment="1" applyFill="1" applyFont="1">
      <alignment horizontal="center" readingOrder="0" shrinkToFit="0" vertical="center" wrapText="1"/>
    </xf>
    <xf borderId="0" fillId="3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center" readingOrder="0" shrinkToFit="0" wrapText="1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5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/>
    </xf>
    <xf borderId="1" fillId="4" fontId="1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63"/>
    <col customWidth="1" min="3" max="3" width="55.13"/>
    <col customWidth="1" min="11" max="11" width="55.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  <c r="L2" s="3"/>
      <c r="M2" s="3"/>
      <c r="N2" s="3"/>
      <c r="O2" s="3"/>
      <c r="P2" s="3"/>
      <c r="Q2" s="4"/>
      <c r="R2" s="4"/>
    </row>
    <row r="3">
      <c r="A3" s="2" t="s">
        <v>6</v>
      </c>
      <c r="B3" s="2" t="s">
        <v>7</v>
      </c>
      <c r="C3" s="2" t="s">
        <v>8</v>
      </c>
      <c r="L3" s="5"/>
      <c r="M3" s="5"/>
      <c r="N3" s="5"/>
      <c r="O3" s="5"/>
      <c r="P3" s="5"/>
      <c r="Q3" s="4"/>
      <c r="R3" s="4"/>
    </row>
    <row r="4">
      <c r="A4" s="2" t="s">
        <v>9</v>
      </c>
      <c r="B4" s="2" t="s">
        <v>10</v>
      </c>
      <c r="C4" s="2" t="s">
        <v>11</v>
      </c>
      <c r="L4" s="5"/>
      <c r="M4" s="5"/>
      <c r="N4" s="5"/>
      <c r="O4" s="5"/>
      <c r="P4" s="5"/>
      <c r="Q4" s="4"/>
      <c r="R4" s="4"/>
    </row>
    <row r="5">
      <c r="A5" s="2" t="s">
        <v>12</v>
      </c>
      <c r="B5" s="2" t="s">
        <v>13</v>
      </c>
      <c r="C5" s="2" t="s">
        <v>14</v>
      </c>
      <c r="L5" s="5"/>
      <c r="M5" s="5"/>
      <c r="N5" s="5"/>
      <c r="O5" s="5"/>
      <c r="P5" s="5"/>
      <c r="Q5" s="4"/>
      <c r="R5" s="4"/>
    </row>
    <row r="6">
      <c r="A6" s="2" t="s">
        <v>15</v>
      </c>
      <c r="B6" s="2" t="s">
        <v>16</v>
      </c>
      <c r="C6" s="2" t="s">
        <v>17</v>
      </c>
      <c r="L6" s="5"/>
      <c r="M6" s="5"/>
      <c r="N6" s="5"/>
      <c r="O6" s="5"/>
      <c r="P6" s="5"/>
      <c r="Q6" s="4"/>
      <c r="R6" s="4"/>
    </row>
    <row r="7">
      <c r="A7" s="5"/>
      <c r="B7" s="5"/>
      <c r="C7" s="5"/>
      <c r="L7" s="5"/>
      <c r="M7" s="5"/>
      <c r="N7" s="5"/>
      <c r="O7" s="5"/>
      <c r="P7" s="5"/>
      <c r="Q7" s="4"/>
      <c r="R7" s="4"/>
    </row>
    <row r="8">
      <c r="A8" s="5"/>
      <c r="B8" s="5"/>
      <c r="C8" s="5"/>
      <c r="L8" s="5"/>
      <c r="M8" s="5"/>
      <c r="N8" s="5"/>
      <c r="O8" s="5"/>
      <c r="P8" s="5"/>
      <c r="Q8" s="4"/>
      <c r="R8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53.13"/>
    <col customWidth="1" min="7" max="7" width="22.0"/>
  </cols>
  <sheetData>
    <row r="1">
      <c r="A1" s="1" t="s">
        <v>0</v>
      </c>
      <c r="B1" s="1" t="s">
        <v>1</v>
      </c>
      <c r="C1" s="1" t="s">
        <v>18</v>
      </c>
      <c r="D1" s="1" t="s">
        <v>19</v>
      </c>
      <c r="E1" s="3"/>
      <c r="F1" s="3"/>
      <c r="G1" s="1" t="s">
        <v>20</v>
      </c>
      <c r="H1" s="6" t="s">
        <v>21</v>
      </c>
      <c r="I1" s="7"/>
      <c r="J1" s="7"/>
      <c r="K1" s="7"/>
      <c r="L1" s="8"/>
    </row>
    <row r="2">
      <c r="A2" s="2" t="s">
        <v>3</v>
      </c>
      <c r="B2" s="2" t="s">
        <v>4</v>
      </c>
      <c r="C2" s="2" t="s">
        <v>22</v>
      </c>
      <c r="D2" s="2" t="s">
        <v>23</v>
      </c>
      <c r="E2" s="5"/>
      <c r="F2" s="5"/>
      <c r="G2" s="9" t="s">
        <v>22</v>
      </c>
      <c r="H2" s="10" t="s">
        <v>24</v>
      </c>
      <c r="I2" s="7"/>
      <c r="J2" s="7"/>
      <c r="K2" s="7"/>
      <c r="L2" s="8"/>
    </row>
    <row r="3">
      <c r="A3" s="2" t="s">
        <v>6</v>
      </c>
      <c r="B3" s="2" t="s">
        <v>7</v>
      </c>
      <c r="C3" s="2" t="s">
        <v>22</v>
      </c>
      <c r="D3" s="2" t="s">
        <v>25</v>
      </c>
      <c r="E3" s="5"/>
      <c r="F3" s="5"/>
      <c r="G3" s="9" t="s">
        <v>26</v>
      </c>
      <c r="H3" s="10" t="s">
        <v>27</v>
      </c>
      <c r="I3" s="7"/>
      <c r="J3" s="7"/>
      <c r="K3" s="7"/>
      <c r="L3" s="8"/>
    </row>
    <row r="4">
      <c r="A4" s="2" t="s">
        <v>9</v>
      </c>
      <c r="B4" s="2" t="s">
        <v>10</v>
      </c>
      <c r="C4" s="2" t="s">
        <v>22</v>
      </c>
      <c r="D4" s="2" t="s">
        <v>28</v>
      </c>
      <c r="E4" s="5"/>
      <c r="F4" s="5"/>
      <c r="G4" s="9" t="s">
        <v>29</v>
      </c>
      <c r="H4" s="10" t="s">
        <v>30</v>
      </c>
      <c r="I4" s="7"/>
      <c r="J4" s="7"/>
      <c r="K4" s="7"/>
      <c r="L4" s="8"/>
    </row>
    <row r="5">
      <c r="A5" s="2" t="s">
        <v>12</v>
      </c>
      <c r="B5" s="2" t="s">
        <v>13</v>
      </c>
      <c r="C5" s="2" t="s">
        <v>26</v>
      </c>
      <c r="D5" s="2" t="s">
        <v>31</v>
      </c>
      <c r="E5" s="5"/>
      <c r="F5" s="5"/>
      <c r="G5" s="9" t="s">
        <v>32</v>
      </c>
      <c r="H5" s="10" t="s">
        <v>33</v>
      </c>
      <c r="I5" s="7"/>
      <c r="J5" s="7"/>
      <c r="K5" s="7"/>
      <c r="L5" s="8"/>
    </row>
    <row r="6">
      <c r="A6" s="2" t="s">
        <v>15</v>
      </c>
      <c r="B6" s="2" t="s">
        <v>16</v>
      </c>
      <c r="C6" s="2" t="s">
        <v>26</v>
      </c>
      <c r="D6" s="2" t="s">
        <v>34</v>
      </c>
      <c r="E6" s="5"/>
      <c r="F6" s="5"/>
      <c r="H6" s="11"/>
    </row>
    <row r="7">
      <c r="A7" s="12"/>
      <c r="B7" s="5"/>
    </row>
  </sheetData>
  <mergeCells count="5">
    <mergeCell ref="H1:L1"/>
    <mergeCell ref="H2:L2"/>
    <mergeCell ref="H3:L3"/>
    <mergeCell ref="H4:L4"/>
    <mergeCell ref="H5:L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workbookViewId="0"/>
  </sheetViews>
  <sheetFormatPr customHeight="1" defaultColWidth="12.63" defaultRowHeight="15.75"/>
  <cols>
    <col customWidth="1" min="3" max="3" width="26.0"/>
    <col customWidth="1" min="4" max="4" width="43.13"/>
    <col customWidth="1" min="5" max="5" width="14.25"/>
  </cols>
  <sheetData>
    <row r="1">
      <c r="A1" s="13" t="s">
        <v>35</v>
      </c>
      <c r="B1" s="13" t="s">
        <v>36</v>
      </c>
      <c r="C1" s="13" t="s">
        <v>37</v>
      </c>
      <c r="D1" s="13" t="s">
        <v>38</v>
      </c>
      <c r="E1" s="13" t="s">
        <v>39</v>
      </c>
      <c r="F1" s="13" t="s">
        <v>40</v>
      </c>
    </row>
    <row r="2" ht="69.75" customHeight="1">
      <c r="A2" s="14" t="s">
        <v>41</v>
      </c>
      <c r="B2" s="14" t="s">
        <v>3</v>
      </c>
      <c r="C2" s="14" t="s">
        <v>42</v>
      </c>
      <c r="D2" s="14" t="s">
        <v>43</v>
      </c>
      <c r="E2" s="14" t="s">
        <v>44</v>
      </c>
      <c r="F2" s="14">
        <v>3.0</v>
      </c>
    </row>
    <row r="3" ht="79.5" customHeight="1">
      <c r="A3" s="14" t="s">
        <v>45</v>
      </c>
      <c r="B3" s="14" t="s">
        <v>3</v>
      </c>
      <c r="C3" s="14" t="s">
        <v>46</v>
      </c>
      <c r="D3" s="14" t="s">
        <v>47</v>
      </c>
      <c r="E3" s="14" t="s">
        <v>44</v>
      </c>
      <c r="F3" s="14">
        <v>2.0</v>
      </c>
    </row>
    <row r="4" ht="87.0" customHeight="1">
      <c r="A4" s="14" t="s">
        <v>48</v>
      </c>
      <c r="B4" s="14" t="s">
        <v>9</v>
      </c>
      <c r="C4" s="14" t="s">
        <v>49</v>
      </c>
      <c r="D4" s="14" t="s">
        <v>50</v>
      </c>
      <c r="E4" s="14" t="s">
        <v>44</v>
      </c>
      <c r="F4" s="14">
        <v>3.0</v>
      </c>
    </row>
    <row r="5">
      <c r="A5" s="14" t="s">
        <v>51</v>
      </c>
      <c r="B5" s="14" t="s">
        <v>6</v>
      </c>
      <c r="C5" s="14" t="s">
        <v>52</v>
      </c>
      <c r="D5" s="14" t="s">
        <v>53</v>
      </c>
      <c r="E5" s="14" t="s">
        <v>54</v>
      </c>
      <c r="F5" s="14">
        <v>5.0</v>
      </c>
    </row>
    <row r="6">
      <c r="A6" s="14" t="s">
        <v>55</v>
      </c>
      <c r="B6" s="14" t="s">
        <v>9</v>
      </c>
      <c r="C6" s="14" t="s">
        <v>56</v>
      </c>
      <c r="D6" s="14" t="s">
        <v>57</v>
      </c>
      <c r="E6" s="14" t="s">
        <v>44</v>
      </c>
      <c r="F6" s="14">
        <v>3.0</v>
      </c>
    </row>
    <row r="7">
      <c r="A7" s="14" t="s">
        <v>58</v>
      </c>
      <c r="B7" s="14" t="s">
        <v>6</v>
      </c>
      <c r="C7" s="14" t="s">
        <v>59</v>
      </c>
      <c r="D7" s="14" t="s">
        <v>60</v>
      </c>
      <c r="E7" s="14" t="s">
        <v>61</v>
      </c>
      <c r="F7" s="14">
        <v>3.0</v>
      </c>
    </row>
    <row r="8">
      <c r="A8" s="14" t="s">
        <v>62</v>
      </c>
      <c r="B8" s="14" t="s">
        <v>12</v>
      </c>
      <c r="C8" s="14" t="s">
        <v>63</v>
      </c>
      <c r="D8" s="14" t="s">
        <v>64</v>
      </c>
      <c r="E8" s="14" t="s">
        <v>44</v>
      </c>
      <c r="F8" s="14">
        <v>5.0</v>
      </c>
    </row>
    <row r="9">
      <c r="A9" s="14" t="s">
        <v>65</v>
      </c>
      <c r="B9" s="14" t="s">
        <v>6</v>
      </c>
      <c r="C9" s="14" t="s">
        <v>66</v>
      </c>
      <c r="D9" s="14" t="s">
        <v>67</v>
      </c>
      <c r="E9" s="14" t="s">
        <v>61</v>
      </c>
      <c r="F9" s="14">
        <v>8.0</v>
      </c>
    </row>
    <row r="10" ht="44.25" customHeight="1">
      <c r="A10" s="14" t="s">
        <v>68</v>
      </c>
      <c r="B10" s="14" t="s">
        <v>3</v>
      </c>
      <c r="C10" s="14" t="s">
        <v>69</v>
      </c>
      <c r="D10" s="14" t="s">
        <v>70</v>
      </c>
      <c r="E10" s="14" t="s">
        <v>44</v>
      </c>
      <c r="F10" s="14">
        <v>5.0</v>
      </c>
    </row>
    <row r="11">
      <c r="A11" s="14" t="s">
        <v>71</v>
      </c>
      <c r="B11" s="14" t="s">
        <v>3</v>
      </c>
      <c r="C11" s="14" t="s">
        <v>72</v>
      </c>
      <c r="D11" s="14" t="s">
        <v>73</v>
      </c>
      <c r="E11" s="14" t="s">
        <v>44</v>
      </c>
      <c r="F11" s="14">
        <v>8.0</v>
      </c>
    </row>
    <row r="12">
      <c r="A12" s="14" t="s">
        <v>74</v>
      </c>
      <c r="B12" s="14" t="s">
        <v>6</v>
      </c>
      <c r="C12" s="14" t="s">
        <v>75</v>
      </c>
      <c r="D12" s="14" t="s">
        <v>76</v>
      </c>
      <c r="E12" s="14" t="s">
        <v>44</v>
      </c>
      <c r="F12" s="14">
        <v>8.0</v>
      </c>
    </row>
    <row r="13">
      <c r="A13" s="14" t="s">
        <v>77</v>
      </c>
      <c r="B13" s="14" t="s">
        <v>15</v>
      </c>
      <c r="C13" s="14" t="s">
        <v>78</v>
      </c>
      <c r="D13" s="15"/>
      <c r="E13" s="14" t="s">
        <v>61</v>
      </c>
      <c r="F13" s="14">
        <v>5.0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38.0"/>
    <col customWidth="1" min="3" max="3" width="36.0"/>
    <col customWidth="1" min="4" max="4" width="12.25"/>
    <col customWidth="1" min="6" max="6" width="18.63"/>
    <col customWidth="1" min="7" max="7" width="37.13"/>
  </cols>
  <sheetData>
    <row r="1" ht="32.25" customHeight="1">
      <c r="A1" s="1" t="s">
        <v>35</v>
      </c>
      <c r="B1" s="1" t="s">
        <v>79</v>
      </c>
      <c r="C1" s="1" t="s">
        <v>80</v>
      </c>
      <c r="D1" s="1" t="s">
        <v>18</v>
      </c>
      <c r="E1" s="1" t="s">
        <v>81</v>
      </c>
      <c r="F1" s="1" t="s">
        <v>82</v>
      </c>
      <c r="G1" s="1" t="s">
        <v>83</v>
      </c>
      <c r="H1" s="16"/>
      <c r="I1" s="16"/>
      <c r="J1" s="16"/>
      <c r="K1" s="16"/>
      <c r="L1" s="16"/>
      <c r="M1" s="16"/>
    </row>
    <row r="2">
      <c r="A2" s="2" t="s">
        <v>41</v>
      </c>
      <c r="B2" s="2" t="s">
        <v>84</v>
      </c>
      <c r="C2" s="2" t="s">
        <v>42</v>
      </c>
      <c r="D2" s="2" t="s">
        <v>22</v>
      </c>
      <c r="E2" s="2">
        <v>3.0</v>
      </c>
      <c r="F2" s="2" t="s">
        <v>85</v>
      </c>
      <c r="G2" s="2" t="s">
        <v>86</v>
      </c>
      <c r="H2" s="16"/>
      <c r="I2" s="16"/>
      <c r="J2" s="16"/>
      <c r="K2" s="16"/>
      <c r="L2" s="16"/>
      <c r="M2" s="16"/>
    </row>
    <row r="3">
      <c r="A3" s="2" t="s">
        <v>45</v>
      </c>
      <c r="B3" s="2" t="s">
        <v>84</v>
      </c>
      <c r="C3" s="2" t="s">
        <v>46</v>
      </c>
      <c r="D3" s="2" t="s">
        <v>22</v>
      </c>
      <c r="E3" s="2">
        <v>2.0</v>
      </c>
      <c r="F3" s="2" t="s">
        <v>85</v>
      </c>
      <c r="G3" s="2" t="s">
        <v>87</v>
      </c>
      <c r="H3" s="16"/>
      <c r="I3" s="16"/>
      <c r="J3" s="16"/>
      <c r="K3" s="16"/>
      <c r="L3" s="16"/>
      <c r="M3" s="16"/>
    </row>
    <row r="4">
      <c r="A4" s="2" t="s">
        <v>68</v>
      </c>
      <c r="B4" s="2" t="s">
        <v>84</v>
      </c>
      <c r="C4" s="2" t="s">
        <v>88</v>
      </c>
      <c r="D4" s="2" t="s">
        <v>22</v>
      </c>
      <c r="E4" s="2">
        <v>5.0</v>
      </c>
      <c r="F4" s="2" t="s">
        <v>85</v>
      </c>
      <c r="G4" s="2" t="s">
        <v>89</v>
      </c>
      <c r="H4" s="16"/>
      <c r="I4" s="16"/>
      <c r="J4" s="16"/>
      <c r="K4" s="16"/>
      <c r="L4" s="16"/>
      <c r="M4" s="16"/>
    </row>
    <row r="5">
      <c r="A5" s="2" t="s">
        <v>71</v>
      </c>
      <c r="B5" s="2" t="s">
        <v>84</v>
      </c>
      <c r="C5" s="2" t="s">
        <v>90</v>
      </c>
      <c r="D5" s="2" t="s">
        <v>22</v>
      </c>
      <c r="E5" s="2">
        <v>8.0</v>
      </c>
      <c r="F5" s="2" t="s">
        <v>91</v>
      </c>
      <c r="G5" s="2" t="s">
        <v>92</v>
      </c>
      <c r="H5" s="16"/>
      <c r="I5" s="16"/>
      <c r="J5" s="16"/>
      <c r="K5" s="16"/>
      <c r="L5" s="16"/>
      <c r="M5" s="16"/>
    </row>
    <row r="6">
      <c r="A6" s="2" t="s">
        <v>51</v>
      </c>
      <c r="B6" s="2" t="s">
        <v>93</v>
      </c>
      <c r="C6" s="2" t="s">
        <v>94</v>
      </c>
      <c r="D6" s="2" t="s">
        <v>22</v>
      </c>
      <c r="E6" s="2">
        <v>5.0</v>
      </c>
      <c r="F6" s="2" t="s">
        <v>91</v>
      </c>
      <c r="G6" s="2" t="s">
        <v>95</v>
      </c>
      <c r="H6" s="16"/>
      <c r="I6" s="16"/>
      <c r="J6" s="16"/>
      <c r="K6" s="16"/>
      <c r="L6" s="16"/>
      <c r="M6" s="16"/>
    </row>
    <row r="7">
      <c r="A7" s="2" t="s">
        <v>74</v>
      </c>
      <c r="B7" s="2" t="s">
        <v>93</v>
      </c>
      <c r="C7" s="2" t="s">
        <v>96</v>
      </c>
      <c r="D7" s="2" t="s">
        <v>26</v>
      </c>
      <c r="E7" s="2">
        <v>8.0</v>
      </c>
      <c r="F7" s="2" t="s">
        <v>97</v>
      </c>
      <c r="G7" s="2" t="s">
        <v>98</v>
      </c>
      <c r="H7" s="16"/>
      <c r="I7" s="16"/>
      <c r="J7" s="16"/>
      <c r="K7" s="16"/>
      <c r="L7" s="16"/>
      <c r="M7" s="16"/>
    </row>
    <row r="8">
      <c r="A8" s="2" t="s">
        <v>58</v>
      </c>
      <c r="B8" s="2" t="s">
        <v>93</v>
      </c>
      <c r="C8" s="2" t="s">
        <v>59</v>
      </c>
      <c r="D8" s="2" t="s">
        <v>26</v>
      </c>
      <c r="E8" s="2">
        <v>3.0</v>
      </c>
      <c r="F8" s="2" t="s">
        <v>97</v>
      </c>
      <c r="G8" s="2" t="s">
        <v>99</v>
      </c>
      <c r="H8" s="16"/>
      <c r="I8" s="16"/>
      <c r="J8" s="16"/>
      <c r="K8" s="16"/>
      <c r="L8" s="16"/>
      <c r="M8" s="16"/>
    </row>
    <row r="9">
      <c r="A9" s="2" t="s">
        <v>48</v>
      </c>
      <c r="B9" s="2" t="s">
        <v>100</v>
      </c>
      <c r="C9" s="2" t="s">
        <v>49</v>
      </c>
      <c r="D9" s="2" t="s">
        <v>26</v>
      </c>
      <c r="E9" s="2">
        <v>3.0</v>
      </c>
      <c r="F9" s="2" t="s">
        <v>91</v>
      </c>
      <c r="G9" s="2" t="s">
        <v>101</v>
      </c>
      <c r="H9" s="16"/>
      <c r="I9" s="16"/>
      <c r="J9" s="16"/>
      <c r="K9" s="16"/>
      <c r="L9" s="16"/>
      <c r="M9" s="16"/>
    </row>
    <row r="10">
      <c r="A10" s="2" t="s">
        <v>55</v>
      </c>
      <c r="B10" s="2" t="s">
        <v>100</v>
      </c>
      <c r="C10" s="2" t="s">
        <v>56</v>
      </c>
      <c r="D10" s="2" t="s">
        <v>26</v>
      </c>
      <c r="E10" s="2">
        <v>3.0</v>
      </c>
      <c r="F10" s="2" t="s">
        <v>97</v>
      </c>
      <c r="G10" s="2" t="s">
        <v>102</v>
      </c>
      <c r="H10" s="16"/>
      <c r="I10" s="16"/>
      <c r="J10" s="16"/>
      <c r="K10" s="16"/>
      <c r="L10" s="16"/>
      <c r="M10" s="16"/>
    </row>
    <row r="11">
      <c r="A11" s="2" t="s">
        <v>62</v>
      </c>
      <c r="B11" s="2" t="s">
        <v>103</v>
      </c>
      <c r="C11" s="2" t="s">
        <v>63</v>
      </c>
      <c r="D11" s="2" t="s">
        <v>26</v>
      </c>
      <c r="E11" s="2">
        <v>5.0</v>
      </c>
      <c r="F11" s="2" t="s">
        <v>104</v>
      </c>
      <c r="G11" s="2" t="s">
        <v>105</v>
      </c>
      <c r="H11" s="16"/>
      <c r="I11" s="16"/>
      <c r="J11" s="16"/>
      <c r="K11" s="16"/>
      <c r="L11" s="16"/>
      <c r="M11" s="16"/>
    </row>
    <row r="12">
      <c r="A12" s="2" t="s">
        <v>65</v>
      </c>
      <c r="B12" s="2" t="s">
        <v>93</v>
      </c>
      <c r="C12" s="2" t="s">
        <v>66</v>
      </c>
      <c r="D12" s="2" t="s">
        <v>29</v>
      </c>
      <c r="E12" s="2">
        <v>8.0</v>
      </c>
      <c r="F12" s="2" t="s">
        <v>106</v>
      </c>
      <c r="G12" s="2" t="s">
        <v>107</v>
      </c>
      <c r="H12" s="16"/>
      <c r="I12" s="16"/>
      <c r="J12" s="16"/>
      <c r="K12" s="16"/>
      <c r="L12" s="16"/>
      <c r="M12" s="16"/>
    </row>
    <row r="13">
      <c r="A13" s="2" t="s">
        <v>77</v>
      </c>
      <c r="B13" s="2" t="s">
        <v>108</v>
      </c>
      <c r="C13" s="2" t="s">
        <v>109</v>
      </c>
      <c r="D13" s="2" t="s">
        <v>26</v>
      </c>
      <c r="E13" s="2">
        <v>5.0</v>
      </c>
      <c r="F13" s="2" t="s">
        <v>106</v>
      </c>
      <c r="G13" s="2" t="s">
        <v>110</v>
      </c>
      <c r="H13" s="16"/>
      <c r="I13" s="16"/>
      <c r="J13" s="16"/>
      <c r="K13" s="16"/>
      <c r="L13" s="16"/>
      <c r="M13" s="1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88"/>
  </cols>
  <sheetData>
    <row r="1">
      <c r="A1" s="3" t="s">
        <v>111</v>
      </c>
      <c r="B1" s="3" t="s">
        <v>112</v>
      </c>
      <c r="C1" s="3" t="s">
        <v>113</v>
      </c>
    </row>
    <row r="2">
      <c r="A2" s="5">
        <v>1.0</v>
      </c>
      <c r="B2" s="5" t="s">
        <v>114</v>
      </c>
      <c r="C2" s="5" t="s">
        <v>115</v>
      </c>
    </row>
    <row r="3">
      <c r="A3" s="5">
        <v>2.0</v>
      </c>
      <c r="B3" s="5" t="s">
        <v>116</v>
      </c>
      <c r="C3" s="5" t="s">
        <v>117</v>
      </c>
    </row>
    <row r="4">
      <c r="A4" s="5">
        <v>3.0</v>
      </c>
      <c r="B4" s="5" t="s">
        <v>61</v>
      </c>
      <c r="C4" s="5" t="s">
        <v>118</v>
      </c>
    </row>
    <row r="5">
      <c r="A5" s="5">
        <v>5.0</v>
      </c>
      <c r="B5" s="5" t="s">
        <v>44</v>
      </c>
      <c r="C5" s="5" t="s">
        <v>119</v>
      </c>
    </row>
    <row r="6">
      <c r="A6" s="5">
        <v>8.0</v>
      </c>
      <c r="B6" s="5" t="s">
        <v>54</v>
      </c>
      <c r="C6" s="5" t="s">
        <v>120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5"/>
    <col customWidth="1" min="8" max="8" width="55.75"/>
  </cols>
  <sheetData>
    <row r="1">
      <c r="A1" s="17" t="s">
        <v>121</v>
      </c>
      <c r="B1" s="17" t="s">
        <v>122</v>
      </c>
      <c r="C1" s="17" t="s">
        <v>123</v>
      </c>
      <c r="D1" s="17" t="s">
        <v>124</v>
      </c>
      <c r="E1" s="17" t="s">
        <v>125</v>
      </c>
      <c r="F1" s="17" t="s">
        <v>126</v>
      </c>
      <c r="G1" s="17" t="s">
        <v>127</v>
      </c>
      <c r="H1" s="17" t="s">
        <v>128</v>
      </c>
      <c r="I1" s="16"/>
      <c r="J1" s="16"/>
    </row>
    <row r="2">
      <c r="A2" s="18" t="s">
        <v>41</v>
      </c>
      <c r="B2" s="18" t="s">
        <v>129</v>
      </c>
      <c r="C2" s="18">
        <v>2.0</v>
      </c>
      <c r="D2" s="18">
        <v>4.0</v>
      </c>
      <c r="E2" s="18">
        <v>6.0</v>
      </c>
      <c r="F2" s="18" t="s">
        <v>130</v>
      </c>
      <c r="G2" s="18">
        <v>3.0</v>
      </c>
      <c r="H2" s="18" t="s">
        <v>131</v>
      </c>
      <c r="I2" s="16"/>
      <c r="J2" s="16"/>
      <c r="K2" s="3" t="s">
        <v>20</v>
      </c>
      <c r="L2" s="19" t="s">
        <v>21</v>
      </c>
    </row>
    <row r="3">
      <c r="A3" s="18" t="s">
        <v>45</v>
      </c>
      <c r="B3" s="18" t="s">
        <v>132</v>
      </c>
      <c r="C3" s="18">
        <v>1.0</v>
      </c>
      <c r="D3" s="18">
        <v>2.0</v>
      </c>
      <c r="E3" s="18">
        <v>3.0</v>
      </c>
      <c r="F3" s="18" t="s">
        <v>133</v>
      </c>
      <c r="G3" s="18">
        <v>2.0</v>
      </c>
      <c r="H3" s="18" t="s">
        <v>134</v>
      </c>
      <c r="I3" s="16"/>
      <c r="J3" s="16"/>
      <c r="K3" s="20" t="s">
        <v>135</v>
      </c>
      <c r="L3" s="20" t="s">
        <v>136</v>
      </c>
    </row>
    <row r="4">
      <c r="A4" s="18" t="s">
        <v>48</v>
      </c>
      <c r="B4" s="18" t="s">
        <v>137</v>
      </c>
      <c r="C4" s="18">
        <v>2.0</v>
      </c>
      <c r="D4" s="18">
        <v>4.0</v>
      </c>
      <c r="E4" s="18">
        <v>6.0</v>
      </c>
      <c r="F4" s="18" t="s">
        <v>130</v>
      </c>
      <c r="G4" s="18">
        <v>3.0</v>
      </c>
      <c r="H4" s="18" t="s">
        <v>138</v>
      </c>
      <c r="I4" s="16"/>
      <c r="J4" s="16"/>
      <c r="K4" s="20" t="s">
        <v>22</v>
      </c>
      <c r="L4" s="20" t="s">
        <v>139</v>
      </c>
    </row>
    <row r="5">
      <c r="A5" s="18" t="s">
        <v>51</v>
      </c>
      <c r="B5" s="18" t="s">
        <v>140</v>
      </c>
      <c r="C5" s="18">
        <v>3.0</v>
      </c>
      <c r="D5" s="18">
        <v>6.0</v>
      </c>
      <c r="E5" s="18">
        <v>9.0</v>
      </c>
      <c r="F5" s="18" t="s">
        <v>141</v>
      </c>
      <c r="G5" s="18">
        <v>5.0</v>
      </c>
      <c r="H5" s="18" t="s">
        <v>142</v>
      </c>
      <c r="I5" s="16"/>
      <c r="J5" s="16"/>
      <c r="K5" s="20" t="s">
        <v>143</v>
      </c>
      <c r="L5" s="20" t="s">
        <v>144</v>
      </c>
    </row>
    <row r="6">
      <c r="A6" s="18" t="s">
        <v>55</v>
      </c>
      <c r="B6" s="18" t="s">
        <v>145</v>
      </c>
      <c r="C6" s="18">
        <v>2.0</v>
      </c>
      <c r="D6" s="18">
        <v>4.0</v>
      </c>
      <c r="E6" s="18">
        <v>6.0</v>
      </c>
      <c r="F6" s="18" t="s">
        <v>130</v>
      </c>
      <c r="G6" s="18">
        <v>3.0</v>
      </c>
      <c r="H6" s="18" t="s">
        <v>146</v>
      </c>
      <c r="I6" s="16"/>
      <c r="J6" s="16"/>
    </row>
    <row r="7">
      <c r="A7" s="18" t="s">
        <v>58</v>
      </c>
      <c r="B7" s="18" t="s">
        <v>147</v>
      </c>
      <c r="C7" s="18">
        <v>2.0</v>
      </c>
      <c r="D7" s="18">
        <v>4.0</v>
      </c>
      <c r="E7" s="18">
        <v>6.0</v>
      </c>
      <c r="F7" s="18" t="s">
        <v>130</v>
      </c>
      <c r="G7" s="18">
        <v>3.0</v>
      </c>
      <c r="H7" s="18" t="s">
        <v>148</v>
      </c>
      <c r="I7" s="16"/>
      <c r="J7" s="16"/>
    </row>
    <row r="8">
      <c r="A8" s="18" t="s">
        <v>62</v>
      </c>
      <c r="B8" s="18" t="s">
        <v>149</v>
      </c>
      <c r="C8" s="18">
        <v>3.0</v>
      </c>
      <c r="D8" s="18">
        <v>6.0</v>
      </c>
      <c r="E8" s="18">
        <v>9.0</v>
      </c>
      <c r="F8" s="18" t="s">
        <v>141</v>
      </c>
      <c r="G8" s="18">
        <v>5.0</v>
      </c>
      <c r="H8" s="18" t="s">
        <v>150</v>
      </c>
      <c r="I8" s="16"/>
      <c r="J8" s="16"/>
    </row>
    <row r="9">
      <c r="A9" s="18" t="s">
        <v>65</v>
      </c>
      <c r="B9" s="18" t="s">
        <v>151</v>
      </c>
      <c r="C9" s="18">
        <v>5.0</v>
      </c>
      <c r="D9" s="18">
        <v>10.0</v>
      </c>
      <c r="E9" s="18">
        <v>15.0</v>
      </c>
      <c r="F9" s="18" t="s">
        <v>152</v>
      </c>
      <c r="G9" s="18">
        <v>8.0</v>
      </c>
      <c r="H9" s="18" t="s">
        <v>153</v>
      </c>
      <c r="I9" s="16"/>
      <c r="J9" s="16"/>
    </row>
    <row r="10">
      <c r="A10" s="18" t="s">
        <v>68</v>
      </c>
      <c r="B10" s="18" t="s">
        <v>154</v>
      </c>
      <c r="C10" s="18">
        <v>2.0</v>
      </c>
      <c r="D10" s="18">
        <v>4.0</v>
      </c>
      <c r="E10" s="18">
        <v>6.0</v>
      </c>
      <c r="F10" s="18" t="s">
        <v>130</v>
      </c>
      <c r="G10" s="18">
        <v>5.0</v>
      </c>
      <c r="H10" s="18" t="s">
        <v>155</v>
      </c>
    </row>
    <row r="11">
      <c r="A11" s="18" t="s">
        <v>71</v>
      </c>
      <c r="B11" s="18" t="s">
        <v>156</v>
      </c>
      <c r="C11" s="18">
        <v>3.0</v>
      </c>
      <c r="D11" s="18">
        <v>6.0</v>
      </c>
      <c r="E11" s="18">
        <v>9.0</v>
      </c>
      <c r="F11" s="18" t="s">
        <v>141</v>
      </c>
      <c r="G11" s="18">
        <v>8.0</v>
      </c>
      <c r="H11" s="18" t="s">
        <v>157</v>
      </c>
    </row>
    <row r="12">
      <c r="A12" s="18" t="s">
        <v>74</v>
      </c>
      <c r="B12" s="18" t="s">
        <v>158</v>
      </c>
      <c r="C12" s="18">
        <v>4.0</v>
      </c>
      <c r="D12" s="18">
        <v>8.0</v>
      </c>
      <c r="E12" s="18">
        <v>12.0</v>
      </c>
      <c r="F12" s="18" t="s">
        <v>159</v>
      </c>
      <c r="G12" s="18">
        <v>8.0</v>
      </c>
      <c r="H12" s="18" t="s">
        <v>160</v>
      </c>
    </row>
    <row r="13">
      <c r="A13" s="18" t="s">
        <v>77</v>
      </c>
      <c r="B13" s="18" t="s">
        <v>161</v>
      </c>
      <c r="C13" s="18">
        <v>3.0</v>
      </c>
      <c r="D13" s="18">
        <v>6.0</v>
      </c>
      <c r="E13" s="18">
        <v>9.0</v>
      </c>
      <c r="F13" s="18" t="s">
        <v>141</v>
      </c>
      <c r="G13" s="18">
        <v>5.0</v>
      </c>
      <c r="H13" s="18" t="s">
        <v>162</v>
      </c>
    </row>
    <row r="14">
      <c r="A14" s="21"/>
      <c r="B14" s="21"/>
      <c r="C14" s="21"/>
      <c r="D14" s="21"/>
      <c r="E14" s="21"/>
      <c r="F14" s="21"/>
      <c r="G14" s="21"/>
      <c r="H14" s="21"/>
    </row>
    <row r="15">
      <c r="A15" s="21"/>
      <c r="B15" s="21"/>
      <c r="C15" s="21"/>
      <c r="D15" s="21"/>
      <c r="E15" s="21"/>
      <c r="F15" s="21"/>
      <c r="G15" s="21"/>
      <c r="H15" s="21"/>
    </row>
    <row r="16">
      <c r="A16" s="21"/>
      <c r="B16" s="21"/>
      <c r="C16" s="21"/>
      <c r="D16" s="21"/>
      <c r="E16" s="21"/>
      <c r="F16" s="21"/>
      <c r="G16" s="21"/>
      <c r="H16" s="21"/>
    </row>
    <row r="17">
      <c r="A17" s="21"/>
      <c r="B17" s="21"/>
      <c r="C17" s="21"/>
      <c r="D17" s="21"/>
      <c r="E17" s="21"/>
      <c r="F17" s="21"/>
      <c r="G17" s="21"/>
      <c r="H17" s="21"/>
    </row>
    <row r="18">
      <c r="A18" s="21"/>
      <c r="B18" s="21"/>
      <c r="C18" s="21"/>
      <c r="D18" s="21"/>
      <c r="E18" s="21"/>
      <c r="F18" s="21"/>
      <c r="G18" s="21"/>
      <c r="H18" s="21"/>
    </row>
    <row r="19">
      <c r="A19" s="21"/>
      <c r="B19" s="21"/>
      <c r="C19" s="21"/>
      <c r="D19" s="21"/>
      <c r="E19" s="21"/>
      <c r="F19" s="21"/>
      <c r="G19" s="21"/>
      <c r="H19" s="21"/>
    </row>
    <row r="20">
      <c r="A20" s="21"/>
      <c r="B20" s="21"/>
      <c r="C20" s="21"/>
      <c r="D20" s="21"/>
      <c r="E20" s="21"/>
      <c r="F20" s="21"/>
      <c r="G20" s="21"/>
      <c r="H20" s="21"/>
    </row>
    <row r="21">
      <c r="A21" s="21"/>
      <c r="B21" s="21"/>
      <c r="C21" s="21"/>
      <c r="D21" s="21"/>
      <c r="E21" s="21"/>
      <c r="F21" s="21"/>
      <c r="G21" s="21"/>
      <c r="H21" s="21"/>
    </row>
  </sheetData>
  <mergeCells count="4">
    <mergeCell ref="L2:P2"/>
    <mergeCell ref="L3:P3"/>
    <mergeCell ref="L4:P4"/>
    <mergeCell ref="L5:P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21.38"/>
    <col customWidth="1" min="3" max="3" width="17.25"/>
    <col customWidth="1" min="5" max="5" width="35.38"/>
  </cols>
  <sheetData>
    <row r="1">
      <c r="A1" s="22" t="s">
        <v>163</v>
      </c>
      <c r="B1" s="22" t="s">
        <v>164</v>
      </c>
      <c r="C1" s="22" t="s">
        <v>165</v>
      </c>
      <c r="D1" s="22" t="s">
        <v>166</v>
      </c>
      <c r="E1" s="22" t="s">
        <v>167</v>
      </c>
    </row>
    <row r="2">
      <c r="A2" s="12">
        <v>1.0</v>
      </c>
      <c r="B2" s="12" t="s">
        <v>168</v>
      </c>
      <c r="C2" s="12" t="s">
        <v>169</v>
      </c>
      <c r="D2" s="12">
        <v>10.0</v>
      </c>
      <c r="E2" s="12" t="s">
        <v>170</v>
      </c>
    </row>
    <row r="3">
      <c r="A3" s="12">
        <v>2.0</v>
      </c>
      <c r="B3" s="12" t="s">
        <v>171</v>
      </c>
      <c r="C3" s="12" t="s">
        <v>172</v>
      </c>
      <c r="D3" s="12">
        <v>12.0</v>
      </c>
      <c r="E3" s="12" t="s">
        <v>173</v>
      </c>
    </row>
    <row r="4">
      <c r="A4" s="12">
        <v>3.0</v>
      </c>
      <c r="B4" s="12" t="s">
        <v>174</v>
      </c>
      <c r="C4" s="12" t="s">
        <v>175</v>
      </c>
      <c r="D4" s="12">
        <v>10.0</v>
      </c>
      <c r="E4" s="12" t="s">
        <v>176</v>
      </c>
    </row>
    <row r="5">
      <c r="A5" s="12">
        <v>4.0</v>
      </c>
      <c r="B5" s="12" t="s">
        <v>177</v>
      </c>
      <c r="C5" s="12" t="s">
        <v>62</v>
      </c>
      <c r="D5" s="12">
        <v>6.0</v>
      </c>
      <c r="E5" s="12" t="s">
        <v>178</v>
      </c>
    </row>
    <row r="6">
      <c r="A6" s="12">
        <v>5.0</v>
      </c>
      <c r="B6" s="12" t="s">
        <v>179</v>
      </c>
      <c r="C6" s="12" t="s">
        <v>180</v>
      </c>
      <c r="D6" s="12">
        <v>10.0</v>
      </c>
      <c r="E6" s="12" t="s">
        <v>181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37.0"/>
    <col customWidth="1" min="3" max="3" width="26.5"/>
  </cols>
  <sheetData>
    <row r="1">
      <c r="A1" s="23" t="s">
        <v>121</v>
      </c>
      <c r="B1" s="23" t="s">
        <v>182</v>
      </c>
      <c r="C1" s="23" t="s">
        <v>183</v>
      </c>
      <c r="D1" s="23" t="s">
        <v>184</v>
      </c>
      <c r="E1" s="23" t="s">
        <v>185</v>
      </c>
      <c r="F1" s="23" t="s">
        <v>186</v>
      </c>
    </row>
    <row r="2">
      <c r="A2" s="2" t="s">
        <v>187</v>
      </c>
      <c r="B2" s="2" t="s">
        <v>188</v>
      </c>
      <c r="C2" s="2" t="s">
        <v>189</v>
      </c>
      <c r="D2" s="2">
        <v>1.0</v>
      </c>
      <c r="E2" s="2" t="s">
        <v>190</v>
      </c>
      <c r="F2" s="2" t="s">
        <v>191</v>
      </c>
    </row>
    <row r="3">
      <c r="A3" s="24"/>
      <c r="B3" s="2" t="s">
        <v>192</v>
      </c>
      <c r="C3" s="2" t="s">
        <v>189</v>
      </c>
      <c r="D3" s="2">
        <v>1.0</v>
      </c>
      <c r="E3" s="2" t="s">
        <v>193</v>
      </c>
      <c r="F3" s="2" t="s">
        <v>191</v>
      </c>
    </row>
    <row r="4">
      <c r="A4" s="24"/>
      <c r="B4" s="2" t="s">
        <v>194</v>
      </c>
      <c r="C4" s="2" t="s">
        <v>195</v>
      </c>
      <c r="D4" s="2">
        <v>1.0</v>
      </c>
      <c r="E4" s="2" t="s">
        <v>196</v>
      </c>
      <c r="F4" s="2" t="s">
        <v>191</v>
      </c>
    </row>
    <row r="5">
      <c r="A5" s="2" t="s">
        <v>197</v>
      </c>
      <c r="B5" s="2" t="s">
        <v>198</v>
      </c>
      <c r="C5" s="2" t="s">
        <v>189</v>
      </c>
      <c r="D5" s="2">
        <v>1.0</v>
      </c>
      <c r="E5" s="2" t="s">
        <v>41</v>
      </c>
      <c r="F5" s="2" t="s">
        <v>191</v>
      </c>
    </row>
    <row r="6">
      <c r="A6" s="24"/>
      <c r="B6" s="2" t="s">
        <v>199</v>
      </c>
      <c r="C6" s="2" t="s">
        <v>195</v>
      </c>
      <c r="D6" s="2">
        <v>1.0</v>
      </c>
      <c r="E6" s="2" t="s">
        <v>190</v>
      </c>
      <c r="F6" s="2" t="s">
        <v>191</v>
      </c>
    </row>
    <row r="7">
      <c r="A7" s="2" t="s">
        <v>200</v>
      </c>
      <c r="B7" s="2" t="s">
        <v>201</v>
      </c>
      <c r="C7" s="2" t="s">
        <v>189</v>
      </c>
      <c r="D7" s="2">
        <v>1.0</v>
      </c>
      <c r="E7" s="2" t="s">
        <v>51</v>
      </c>
      <c r="F7" s="2" t="s">
        <v>191</v>
      </c>
    </row>
    <row r="8">
      <c r="A8" s="24"/>
      <c r="B8" s="2" t="s">
        <v>202</v>
      </c>
      <c r="C8" s="2" t="s">
        <v>189</v>
      </c>
      <c r="D8" s="2">
        <v>2.0</v>
      </c>
      <c r="E8" s="2" t="s">
        <v>193</v>
      </c>
      <c r="F8" s="2" t="s">
        <v>191</v>
      </c>
    </row>
    <row r="9">
      <c r="A9" s="24"/>
      <c r="B9" s="2" t="s">
        <v>203</v>
      </c>
      <c r="C9" s="2" t="s">
        <v>195</v>
      </c>
      <c r="D9" s="2">
        <v>2.0</v>
      </c>
      <c r="E9" s="2" t="s">
        <v>204</v>
      </c>
      <c r="F9" s="2" t="s">
        <v>191</v>
      </c>
    </row>
    <row r="10">
      <c r="A10" s="2" t="s">
        <v>205</v>
      </c>
      <c r="B10" s="2" t="s">
        <v>206</v>
      </c>
      <c r="C10" s="2" t="s">
        <v>189</v>
      </c>
      <c r="D10" s="2">
        <v>2.0</v>
      </c>
      <c r="E10" s="2" t="s">
        <v>41</v>
      </c>
      <c r="F10" s="2" t="s">
        <v>191</v>
      </c>
    </row>
    <row r="11">
      <c r="A11" s="24"/>
      <c r="B11" s="2" t="s">
        <v>207</v>
      </c>
      <c r="C11" s="2" t="s">
        <v>189</v>
      </c>
      <c r="D11" s="2">
        <v>2.0</v>
      </c>
      <c r="E11" s="2" t="s">
        <v>190</v>
      </c>
      <c r="F11" s="2" t="s">
        <v>191</v>
      </c>
    </row>
    <row r="12">
      <c r="A12" s="24"/>
      <c r="B12" s="2" t="s">
        <v>208</v>
      </c>
      <c r="C12" s="2" t="s">
        <v>195</v>
      </c>
      <c r="D12" s="2">
        <v>2.0</v>
      </c>
      <c r="E12" s="2" t="s">
        <v>190</v>
      </c>
      <c r="F12" s="2" t="s">
        <v>191</v>
      </c>
    </row>
    <row r="13">
      <c r="A13" s="2" t="s">
        <v>209</v>
      </c>
      <c r="B13" s="2" t="s">
        <v>210</v>
      </c>
      <c r="C13" s="2" t="s">
        <v>195</v>
      </c>
      <c r="D13" s="2">
        <v>2.0</v>
      </c>
      <c r="E13" s="2" t="s">
        <v>211</v>
      </c>
      <c r="F13" s="2" t="s">
        <v>191</v>
      </c>
    </row>
    <row r="14">
      <c r="A14" s="24"/>
      <c r="B14" s="2" t="s">
        <v>212</v>
      </c>
      <c r="C14" s="2" t="s">
        <v>189</v>
      </c>
      <c r="D14" s="2">
        <v>2.0</v>
      </c>
      <c r="E14" s="2" t="s">
        <v>211</v>
      </c>
      <c r="F14" s="2" t="s">
        <v>191</v>
      </c>
    </row>
    <row r="15">
      <c r="A15" s="2" t="s">
        <v>213</v>
      </c>
      <c r="B15" s="2" t="s">
        <v>214</v>
      </c>
      <c r="C15" s="2" t="s">
        <v>189</v>
      </c>
      <c r="D15" s="2">
        <v>2.0</v>
      </c>
      <c r="E15" s="2" t="s">
        <v>51</v>
      </c>
      <c r="F15" s="2" t="s">
        <v>191</v>
      </c>
    </row>
    <row r="16">
      <c r="A16" s="24"/>
      <c r="B16" s="2" t="s">
        <v>215</v>
      </c>
      <c r="C16" s="2" t="s">
        <v>189</v>
      </c>
      <c r="D16" s="2">
        <v>2.0</v>
      </c>
      <c r="E16" s="2" t="s">
        <v>216</v>
      </c>
      <c r="F16" s="2" t="s">
        <v>191</v>
      </c>
    </row>
    <row r="17">
      <c r="A17" s="24"/>
      <c r="B17" s="2" t="s">
        <v>217</v>
      </c>
      <c r="C17" s="2" t="s">
        <v>195</v>
      </c>
      <c r="D17" s="2">
        <v>3.0</v>
      </c>
      <c r="E17" s="2" t="s">
        <v>216</v>
      </c>
      <c r="F17" s="2" t="s">
        <v>191</v>
      </c>
    </row>
    <row r="18">
      <c r="D18" s="25">
        <f>SUM(D2:D17)</f>
        <v>27</v>
      </c>
    </row>
  </sheetData>
  <drawing r:id="rId1"/>
</worksheet>
</file>