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C8F583C-E71D-475C-9812-6A59B61C797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C50" i="1"/>
</calcChain>
</file>

<file path=xl/sharedStrings.xml><?xml version="1.0" encoding="utf-8"?>
<sst xmlns="http://schemas.openxmlformats.org/spreadsheetml/2006/main" count="48" uniqueCount="46">
  <si>
    <t>COLONET-BONFIL-27 ENERO. GENERALISIMO MORELOS</t>
  </si>
  <si>
    <t>148, 185</t>
  </si>
  <si>
    <t>DIAZ ORDAZ-HACIENDA</t>
  </si>
  <si>
    <t>CAMALU NORTE</t>
  </si>
  <si>
    <t>150, 186, 210</t>
  </si>
  <si>
    <t>CAMALU SUR</t>
  </si>
  <si>
    <t>149, 151, 186</t>
  </si>
  <si>
    <t>EJ. ZAPATA-CHULA VISTA</t>
  </si>
  <si>
    <t>187, 188, 189</t>
  </si>
  <si>
    <t>COL. VICENTE GUERRERO  NORTE</t>
  </si>
  <si>
    <t>152, 153, 154</t>
  </si>
  <si>
    <t>COL. VICENTE GUERRERO SUR</t>
  </si>
  <si>
    <t>SANTA FE-PADRE KINO-LEANDRO VLLE</t>
  </si>
  <si>
    <t xml:space="preserve"> 188, 190, 191</t>
  </si>
  <si>
    <t>SAN QUINTIN- FLORES</t>
  </si>
  <si>
    <t>155, 156, 157, 192</t>
  </si>
  <si>
    <t>EJ. NUEVO MEXICALI</t>
  </si>
  <si>
    <t xml:space="preserve"> </t>
  </si>
  <si>
    <t>COL. LAZARO CARDENAS</t>
  </si>
  <si>
    <t>160, 161, 162</t>
  </si>
  <si>
    <t>NUEVA ERA- BENITO GARCIA</t>
  </si>
  <si>
    <t>EJ. NVO BC, FRACC.POPULAR SQ,CHAPALA.</t>
  </si>
  <si>
    <t>EL PAPALOTE , EJ. FCO. VILLA</t>
  </si>
  <si>
    <t xml:space="preserve"> SAN SIMON, SANTA MARIA</t>
  </si>
  <si>
    <t>194, 197</t>
  </si>
  <si>
    <t>EJ. NVO URUAPAN (ROSARIO)</t>
  </si>
  <si>
    <t>198, 199</t>
  </si>
  <si>
    <t>CATAVIÑA</t>
  </si>
  <si>
    <t>PUNTA PRIETA Y ROSARITO</t>
  </si>
  <si>
    <t>BAHIA DE LOS ANGELES Y EL BARRIL</t>
  </si>
  <si>
    <t>202, 204</t>
  </si>
  <si>
    <t xml:space="preserve"> EJ. VILLA JESUS MARIA</t>
  </si>
  <si>
    <t>ISLA DE CEDROS</t>
  </si>
  <si>
    <t>163, 164, 165</t>
  </si>
  <si>
    <t>TOTAL CASILLAS</t>
  </si>
  <si>
    <t>RESPONSABLE:        JUAN PABLO GUERRERO GAMBOA</t>
  </si>
  <si>
    <t>PROMOVIDOS</t>
  </si>
  <si>
    <t>PORCENTAJE</t>
  </si>
  <si>
    <t>SECCIONES</t>
  </si>
  <si>
    <t>NO. CASILLAS</t>
  </si>
  <si>
    <t>META</t>
  </si>
  <si>
    <t xml:space="preserve">149	</t>
  </si>
  <si>
    <t>TOTAL SECCIONES: 39</t>
  </si>
  <si>
    <t>TOTAL PROMOVIDOS</t>
  </si>
  <si>
    <t>ZONA</t>
  </si>
  <si>
    <t xml:space="preserve">                       RELACION DE MOVILIZACION DE ESTRUCTURA  ZONA SUR SAN QUINTIN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</si>
</sst>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#,##0"/>
    <numFmt numFmtId="165" formatCode="#,##0.00;\-#,##0.00;#,##0.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  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0" fontId="0" fillId="5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top"/>
    </xf>
    <xf numFmtId="3" fontId="0" fillId="5" borderId="1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164" fontId="1" fillId="6" borderId="15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A10" sqref="A10"/>
    </sheetView>
  </sheetViews>
  <sheetFormatPr baseColWidth="10" defaultRowHeight="15"/>
  <cols>
    <col min="1" max="1" width="55.28515625" customWidth="1"/>
    <col min="2" max="2" width="23.42578125" customWidth="1"/>
    <col min="3" max="3" width="14.85546875" customWidth="1"/>
    <col min="4" max="4" width="19.28515625" customWidth="1"/>
    <col min="5" max="5" width="14.5703125" customWidth="1"/>
    <col min="6" max="6" width="16.140625" customWidth="1"/>
    <col min="7" max="7" width="13.5703125" customWidth="1"/>
  </cols>
  <sheetData>
    <row r="1" spans="1:7">
      <c r="A1" s="6"/>
      <c r="B1" s="7"/>
      <c r="C1" s="7"/>
      <c r="D1" s="7"/>
      <c r="E1" s="7"/>
      <c r="F1" s="7"/>
      <c r="G1" s="8"/>
    </row>
    <row r="2" spans="1:7" ht="21">
      <c r="A2" s="9"/>
      <c r="B2" s="4" t="s">
        <v>45</v>
      </c>
      <c r="C2" s="3"/>
      <c r="D2" s="3"/>
      <c r="E2" s="3"/>
      <c r="F2" s="3"/>
      <c r="G2" s="10"/>
    </row>
    <row r="3" spans="1:7">
      <c r="A3" s="9"/>
      <c r="B3" s="5" t="s">
        <v>35</v>
      </c>
      <c r="C3" s="3"/>
      <c r="D3" s="3"/>
      <c r="E3" s="3"/>
      <c r="F3" s="3"/>
      <c r="G3" s="10"/>
    </row>
    <row r="4" spans="1:7" ht="15.75" thickBot="1">
      <c r="A4" s="11"/>
      <c r="B4" s="12"/>
      <c r="C4" s="12"/>
      <c r="D4" s="12"/>
      <c r="E4" s="12"/>
      <c r="F4" s="12"/>
      <c r="G4" s="13"/>
    </row>
    <row r="5" spans="1:7">
      <c r="A5" s="14" t="s">
        <v>44</v>
      </c>
      <c r="B5" s="14" t="s">
        <v>38</v>
      </c>
      <c r="C5" s="15" t="s">
        <v>39</v>
      </c>
      <c r="D5" s="16" t="s">
        <v>38</v>
      </c>
      <c r="E5" s="15" t="s">
        <v>36</v>
      </c>
      <c r="F5" s="15" t="s">
        <v>40</v>
      </c>
      <c r="G5" s="15" t="s">
        <v>37</v>
      </c>
    </row>
    <row r="6" spans="1:7">
      <c r="A6" s="19"/>
      <c r="B6" s="19"/>
      <c r="C6" s="20"/>
      <c r="D6" s="21"/>
      <c r="E6" s="20"/>
      <c r="F6" s="20"/>
      <c r="G6" s="20"/>
    </row>
    <row r="7" spans="1:7">
      <c r="A7" s="20"/>
      <c r="B7" s="20"/>
      <c r="C7" s="20"/>
      <c r="D7" s="21"/>
      <c r="E7" s="20"/>
      <c r="F7" s="20"/>
      <c r="G7" s="20"/>
    </row>
    <row r="8" spans="1:7">
      <c r="A8" s="20" t="s">
        <v>0</v>
      </c>
      <c r="B8" s="20" t="s">
        <v>1</v>
      </c>
      <c r="C8" s="20">
        <v>6</v>
      </c>
      <c r="D8" s="21" t="s">
        <v>17</v>
      </c>
      <c r="E8" s="20"/>
      <c r="F8" s="20"/>
      <c r="G8" s="20"/>
    </row>
    <row r="9" spans="1:7">
      <c r="A9" s="20"/>
      <c r="B9" s="20"/>
      <c r="C9" s="20"/>
      <c r="D9" s="21">
        <v>148</v>
      </c>
      <c r="E9" s="22">
        <v>267</v>
      </c>
      <c r="F9" s="23">
        <v>161</v>
      </c>
      <c r="G9" s="17">
        <v>165.83850000000001</v>
      </c>
    </row>
    <row r="10" spans="1:7">
      <c r="A10" s="20" t="s">
        <v>2</v>
      </c>
      <c r="B10" s="20">
        <v>185</v>
      </c>
      <c r="C10" s="20">
        <v>6</v>
      </c>
      <c r="D10" s="21">
        <v>185</v>
      </c>
      <c r="E10" s="22">
        <v>1042</v>
      </c>
      <c r="F10" s="23">
        <v>396</v>
      </c>
      <c r="G10" s="17">
        <v>263.13130000000001</v>
      </c>
    </row>
    <row r="11" spans="1:7">
      <c r="A11" s="20"/>
      <c r="B11" s="20"/>
      <c r="C11" s="20"/>
      <c r="D11" s="21">
        <v>149</v>
      </c>
      <c r="E11" s="22">
        <v>144</v>
      </c>
      <c r="F11" s="23" t="s">
        <v>41</v>
      </c>
      <c r="G11" s="18">
        <v>96.644300000000001</v>
      </c>
    </row>
    <row r="12" spans="1:7">
      <c r="A12" s="20" t="s">
        <v>3</v>
      </c>
      <c r="B12" s="20" t="s">
        <v>4</v>
      </c>
      <c r="C12" s="20">
        <v>9</v>
      </c>
      <c r="D12" s="21">
        <v>150</v>
      </c>
      <c r="E12" s="22">
        <v>70</v>
      </c>
      <c r="F12" s="23">
        <v>72</v>
      </c>
      <c r="G12" s="18">
        <v>97.222200000000001</v>
      </c>
    </row>
    <row r="13" spans="1:7">
      <c r="A13" s="20"/>
      <c r="B13" s="20"/>
      <c r="C13" s="20"/>
      <c r="D13" s="21">
        <v>151</v>
      </c>
      <c r="E13" s="22">
        <v>286</v>
      </c>
      <c r="F13" s="24">
        <v>137</v>
      </c>
      <c r="G13" s="17">
        <v>208.75909999999999</v>
      </c>
    </row>
    <row r="14" spans="1:7">
      <c r="A14" s="20" t="s">
        <v>5</v>
      </c>
      <c r="B14" s="20" t="s">
        <v>6</v>
      </c>
      <c r="C14" s="20">
        <v>10</v>
      </c>
      <c r="D14" s="21">
        <v>186</v>
      </c>
      <c r="E14" s="22">
        <v>686</v>
      </c>
      <c r="F14" s="23">
        <v>310</v>
      </c>
      <c r="G14" s="17">
        <v>221.2903</v>
      </c>
    </row>
    <row r="15" spans="1:7">
      <c r="A15" s="20"/>
      <c r="B15" s="20"/>
      <c r="C15" s="20"/>
      <c r="D15" s="21">
        <v>210</v>
      </c>
      <c r="E15" s="22">
        <v>58</v>
      </c>
      <c r="F15" s="23">
        <v>82</v>
      </c>
      <c r="G15" s="18">
        <v>70.731700000000004</v>
      </c>
    </row>
    <row r="16" spans="1:7">
      <c r="A16" s="20" t="s">
        <v>7</v>
      </c>
      <c r="B16" s="20" t="s">
        <v>8</v>
      </c>
      <c r="C16" s="20">
        <v>11</v>
      </c>
      <c r="D16" s="21">
        <v>187</v>
      </c>
      <c r="E16" s="22">
        <v>421</v>
      </c>
      <c r="F16" s="24">
        <v>319</v>
      </c>
      <c r="G16" s="17">
        <v>131.97489999999999</v>
      </c>
    </row>
    <row r="17" spans="1:7">
      <c r="A17" s="20"/>
      <c r="B17" s="20"/>
      <c r="C17" s="20"/>
      <c r="D17" s="21">
        <v>188</v>
      </c>
      <c r="E17" s="22">
        <v>557</v>
      </c>
      <c r="F17" s="23">
        <v>176</v>
      </c>
      <c r="G17" s="17">
        <v>316.47730000000001</v>
      </c>
    </row>
    <row r="18" spans="1:7">
      <c r="A18" s="20" t="s">
        <v>9</v>
      </c>
      <c r="B18" s="20" t="s">
        <v>10</v>
      </c>
      <c r="C18" s="20">
        <v>13</v>
      </c>
      <c r="D18" s="21">
        <v>189</v>
      </c>
      <c r="E18" s="22">
        <v>1392</v>
      </c>
      <c r="F18" s="23">
        <v>561</v>
      </c>
      <c r="G18" s="17">
        <v>248.1283</v>
      </c>
    </row>
    <row r="19" spans="1:7">
      <c r="A19" s="20"/>
      <c r="B19" s="20"/>
      <c r="C19" s="20"/>
      <c r="D19" s="21">
        <v>152</v>
      </c>
      <c r="E19" s="22">
        <v>160</v>
      </c>
      <c r="F19" s="23">
        <v>188</v>
      </c>
      <c r="G19" s="18">
        <v>85.106399999999994</v>
      </c>
    </row>
    <row r="20" spans="1:7">
      <c r="A20" s="20" t="s">
        <v>11</v>
      </c>
      <c r="B20" s="20">
        <v>189</v>
      </c>
      <c r="C20" s="20">
        <v>12</v>
      </c>
      <c r="D20" s="21">
        <v>153</v>
      </c>
      <c r="E20" s="22">
        <v>374</v>
      </c>
      <c r="F20" s="23">
        <v>211</v>
      </c>
      <c r="G20" s="17">
        <v>177.25120000000001</v>
      </c>
    </row>
    <row r="21" spans="1:7">
      <c r="A21" s="20"/>
      <c r="B21" s="20"/>
      <c r="C21" s="20"/>
      <c r="D21" s="21">
        <v>154</v>
      </c>
      <c r="E21" s="22">
        <v>124</v>
      </c>
      <c r="F21" s="23">
        <v>131</v>
      </c>
      <c r="G21" s="18">
        <v>94.656499999999994</v>
      </c>
    </row>
    <row r="22" spans="1:7">
      <c r="A22" s="20" t="s">
        <v>12</v>
      </c>
      <c r="B22" s="20" t="s">
        <v>13</v>
      </c>
      <c r="C22" s="20">
        <v>10</v>
      </c>
      <c r="D22" s="21">
        <v>190</v>
      </c>
      <c r="E22" s="22">
        <v>562</v>
      </c>
      <c r="F22" s="24">
        <v>169</v>
      </c>
      <c r="G22" s="17">
        <v>332.5444</v>
      </c>
    </row>
    <row r="23" spans="1:7">
      <c r="A23" s="20"/>
      <c r="B23" s="20"/>
      <c r="C23" s="20"/>
      <c r="D23" s="21">
        <v>191</v>
      </c>
      <c r="E23" s="22">
        <v>168</v>
      </c>
      <c r="F23" s="23">
        <v>89</v>
      </c>
      <c r="G23" s="17">
        <v>188.76400000000001</v>
      </c>
    </row>
    <row r="24" spans="1:7">
      <c r="A24" s="20" t="s">
        <v>14</v>
      </c>
      <c r="B24" s="20" t="s">
        <v>15</v>
      </c>
      <c r="C24" s="20">
        <v>8</v>
      </c>
      <c r="D24" s="21">
        <v>155</v>
      </c>
      <c r="E24" s="22">
        <v>178</v>
      </c>
      <c r="F24" s="23">
        <v>54</v>
      </c>
      <c r="G24" s="17">
        <v>329.62959999999998</v>
      </c>
    </row>
    <row r="25" spans="1:7">
      <c r="A25" s="20"/>
      <c r="B25" s="20"/>
      <c r="C25" s="20"/>
      <c r="D25" s="21">
        <v>156</v>
      </c>
      <c r="E25" s="22">
        <v>537</v>
      </c>
      <c r="F25" s="24">
        <v>115</v>
      </c>
      <c r="G25" s="17">
        <v>466.95650000000001</v>
      </c>
    </row>
    <row r="26" spans="1:7">
      <c r="A26" s="20" t="s">
        <v>16</v>
      </c>
      <c r="B26" s="20">
        <v>192</v>
      </c>
      <c r="C26" s="20">
        <v>7</v>
      </c>
      <c r="D26" s="21">
        <v>157</v>
      </c>
      <c r="E26" s="22">
        <v>156</v>
      </c>
      <c r="F26" s="23">
        <v>90</v>
      </c>
      <c r="G26" s="17">
        <v>173.33330000000001</v>
      </c>
    </row>
    <row r="27" spans="1:7">
      <c r="A27" s="20"/>
      <c r="B27" s="20" t="s">
        <v>17</v>
      </c>
      <c r="C27" s="20"/>
      <c r="D27" s="21">
        <v>192</v>
      </c>
      <c r="E27" s="22">
        <v>903</v>
      </c>
      <c r="F27" s="23">
        <v>490</v>
      </c>
      <c r="G27" s="17">
        <v>184.28569999999999</v>
      </c>
    </row>
    <row r="28" spans="1:7">
      <c r="A28" s="20" t="s">
        <v>18</v>
      </c>
      <c r="B28" s="20" t="s">
        <v>19</v>
      </c>
      <c r="C28" s="20">
        <v>7</v>
      </c>
      <c r="D28" s="21">
        <v>160</v>
      </c>
      <c r="E28" s="22">
        <v>89</v>
      </c>
      <c r="F28" s="23">
        <v>72</v>
      </c>
      <c r="G28" s="17">
        <v>123.61109999999999</v>
      </c>
    </row>
    <row r="29" spans="1:7">
      <c r="A29" s="20"/>
      <c r="B29" s="20"/>
      <c r="C29" s="20"/>
      <c r="D29" s="21">
        <v>161</v>
      </c>
      <c r="E29" s="22">
        <v>196</v>
      </c>
      <c r="F29" s="23">
        <v>108</v>
      </c>
      <c r="G29" s="17">
        <v>181.48150000000001</v>
      </c>
    </row>
    <row r="30" spans="1:7">
      <c r="A30" s="20" t="s">
        <v>20</v>
      </c>
      <c r="B30" s="25">
        <v>194195</v>
      </c>
      <c r="C30" s="20">
        <v>11</v>
      </c>
      <c r="D30" s="21">
        <v>162</v>
      </c>
      <c r="E30" s="22">
        <v>264</v>
      </c>
      <c r="F30" s="23">
        <v>92</v>
      </c>
      <c r="G30" s="17">
        <v>286.95650000000001</v>
      </c>
    </row>
    <row r="31" spans="1:7">
      <c r="A31" s="20"/>
      <c r="B31" s="20"/>
      <c r="C31" s="20"/>
      <c r="D31" s="21">
        <v>194</v>
      </c>
      <c r="E31" s="22">
        <v>738</v>
      </c>
      <c r="F31" s="24">
        <v>330</v>
      </c>
      <c r="G31" s="17">
        <v>223.63640000000001</v>
      </c>
    </row>
    <row r="32" spans="1:7">
      <c r="A32" s="20" t="s">
        <v>21</v>
      </c>
      <c r="B32" s="25">
        <v>158159194</v>
      </c>
      <c r="C32" s="20">
        <v>7</v>
      </c>
      <c r="D32" s="21">
        <v>195</v>
      </c>
      <c r="E32" s="22">
        <v>848</v>
      </c>
      <c r="F32" s="23">
        <v>260</v>
      </c>
      <c r="G32" s="17">
        <v>326.15379999999999</v>
      </c>
    </row>
    <row r="33" spans="1:7">
      <c r="A33" s="20"/>
      <c r="B33" s="20"/>
      <c r="C33" s="20"/>
      <c r="D33" s="21">
        <v>158</v>
      </c>
      <c r="E33" s="22">
        <v>284</v>
      </c>
      <c r="F33" s="24">
        <v>198</v>
      </c>
      <c r="G33" s="17">
        <v>143.43430000000001</v>
      </c>
    </row>
    <row r="34" spans="1:7">
      <c r="A34" s="20" t="s">
        <v>22</v>
      </c>
      <c r="B34" s="25">
        <v>194196</v>
      </c>
      <c r="C34" s="20">
        <v>7</v>
      </c>
      <c r="D34" s="21">
        <v>159</v>
      </c>
      <c r="E34" s="22">
        <v>88</v>
      </c>
      <c r="F34" s="23">
        <v>67</v>
      </c>
      <c r="G34" s="17">
        <v>131.3433</v>
      </c>
    </row>
    <row r="35" spans="1:7">
      <c r="A35" s="20"/>
      <c r="B35" s="20"/>
      <c r="C35" s="20"/>
      <c r="D35" s="21">
        <v>196</v>
      </c>
      <c r="E35" s="22">
        <v>114</v>
      </c>
      <c r="F35" s="23">
        <v>89</v>
      </c>
      <c r="G35" s="17">
        <v>128.0899</v>
      </c>
    </row>
    <row r="36" spans="1:7">
      <c r="A36" s="20" t="s">
        <v>23</v>
      </c>
      <c r="B36" s="20" t="s">
        <v>24</v>
      </c>
      <c r="C36" s="20">
        <v>6</v>
      </c>
      <c r="D36" s="21">
        <v>197</v>
      </c>
      <c r="E36" s="22">
        <v>308</v>
      </c>
      <c r="F36" s="24">
        <v>120</v>
      </c>
      <c r="G36" s="17">
        <v>256.66669999999999</v>
      </c>
    </row>
    <row r="37" spans="1:7">
      <c r="A37" s="20"/>
      <c r="B37" s="20"/>
      <c r="C37" s="20"/>
      <c r="D37" s="21">
        <v>198</v>
      </c>
      <c r="E37" s="22">
        <v>75</v>
      </c>
      <c r="F37" s="23">
        <v>65</v>
      </c>
      <c r="G37" s="17">
        <v>115.38460000000001</v>
      </c>
    </row>
    <row r="38" spans="1:7">
      <c r="A38" s="20" t="s">
        <v>25</v>
      </c>
      <c r="B38" s="20" t="s">
        <v>26</v>
      </c>
      <c r="C38" s="20">
        <v>4</v>
      </c>
      <c r="D38" s="21">
        <v>199</v>
      </c>
      <c r="E38" s="22">
        <v>368</v>
      </c>
      <c r="F38" s="24">
        <v>266</v>
      </c>
      <c r="G38" s="17">
        <v>138.3459</v>
      </c>
    </row>
    <row r="39" spans="1:7">
      <c r="A39" s="20"/>
      <c r="B39" s="20"/>
      <c r="C39" s="20"/>
      <c r="D39" s="21">
        <v>200</v>
      </c>
      <c r="E39" s="22">
        <v>15</v>
      </c>
      <c r="F39" s="23">
        <v>23</v>
      </c>
      <c r="G39" s="18">
        <v>65.217399999999998</v>
      </c>
    </row>
    <row r="40" spans="1:7">
      <c r="A40" s="20" t="s">
        <v>27</v>
      </c>
      <c r="B40" s="20">
        <v>200</v>
      </c>
      <c r="C40" s="20">
        <v>1</v>
      </c>
      <c r="D40" s="21">
        <v>201</v>
      </c>
      <c r="E40" s="22">
        <v>114</v>
      </c>
      <c r="F40" s="24">
        <v>52</v>
      </c>
      <c r="G40" s="17">
        <v>219.23079999999999</v>
      </c>
    </row>
    <row r="41" spans="1:7">
      <c r="A41" s="20"/>
      <c r="B41" s="20"/>
      <c r="C41" s="20"/>
      <c r="D41" s="21">
        <v>202</v>
      </c>
      <c r="E41" s="22">
        <v>17</v>
      </c>
      <c r="F41" s="24">
        <v>56</v>
      </c>
      <c r="G41" s="17">
        <v>30.357099999999999</v>
      </c>
    </row>
    <row r="42" spans="1:7">
      <c r="A42" s="20" t="s">
        <v>28</v>
      </c>
      <c r="B42" s="20">
        <v>201</v>
      </c>
      <c r="C42" s="20">
        <v>2</v>
      </c>
      <c r="D42" s="21">
        <v>203</v>
      </c>
      <c r="E42" s="22">
        <v>15</v>
      </c>
      <c r="F42" s="24">
        <v>69</v>
      </c>
      <c r="G42" s="18">
        <v>21.739100000000001</v>
      </c>
    </row>
    <row r="43" spans="1:7">
      <c r="A43" s="20"/>
      <c r="B43" s="20"/>
      <c r="C43" s="20"/>
      <c r="D43" s="21">
        <v>204</v>
      </c>
      <c r="E43" s="22">
        <v>0</v>
      </c>
      <c r="F43" s="24">
        <v>0</v>
      </c>
      <c r="G43" s="18">
        <v>0</v>
      </c>
    </row>
    <row r="44" spans="1:7">
      <c r="A44" s="20" t="s">
        <v>29</v>
      </c>
      <c r="B44" s="20" t="s">
        <v>30</v>
      </c>
      <c r="C44" s="20">
        <v>2</v>
      </c>
      <c r="D44" s="21">
        <v>163</v>
      </c>
      <c r="E44" s="22">
        <v>46</v>
      </c>
      <c r="F44" s="23">
        <v>33</v>
      </c>
      <c r="G44" s="17">
        <v>139.3939</v>
      </c>
    </row>
    <row r="45" spans="1:7">
      <c r="A45" s="20"/>
      <c r="B45" s="20"/>
      <c r="C45" s="20"/>
      <c r="D45" s="21">
        <v>164</v>
      </c>
      <c r="E45" s="22">
        <v>12</v>
      </c>
      <c r="F45" s="23">
        <v>33</v>
      </c>
      <c r="G45" s="18">
        <v>36.363599999999998</v>
      </c>
    </row>
    <row r="46" spans="1:7">
      <c r="A46" s="20" t="s">
        <v>31</v>
      </c>
      <c r="B46" s="20">
        <v>203</v>
      </c>
      <c r="C46" s="20">
        <v>1</v>
      </c>
      <c r="D46" s="21">
        <v>165</v>
      </c>
      <c r="E46" s="22">
        <v>12</v>
      </c>
      <c r="F46" s="23">
        <v>21</v>
      </c>
      <c r="G46" s="18">
        <v>57.142899999999997</v>
      </c>
    </row>
    <row r="47" spans="1:7">
      <c r="A47" s="20"/>
      <c r="B47" s="20"/>
      <c r="C47" s="20"/>
      <c r="D47" s="20"/>
      <c r="E47" s="19"/>
      <c r="F47" s="20"/>
      <c r="G47" s="20"/>
    </row>
    <row r="48" spans="1:7">
      <c r="A48" s="20" t="s">
        <v>32</v>
      </c>
      <c r="B48" s="26" t="s">
        <v>33</v>
      </c>
      <c r="C48" s="26">
        <v>3</v>
      </c>
      <c r="D48" s="20"/>
      <c r="E48" s="20"/>
      <c r="F48" s="20"/>
      <c r="G48" s="20"/>
    </row>
    <row r="49" spans="1:7" ht="15.75" thickBot="1">
      <c r="A49" s="27"/>
      <c r="B49" s="28"/>
      <c r="C49" s="28"/>
      <c r="D49" s="28"/>
      <c r="E49" s="28"/>
      <c r="F49" s="28"/>
      <c r="G49" s="28"/>
    </row>
    <row r="50" spans="1:7" ht="15.75" thickBot="1">
      <c r="A50" s="29" t="s">
        <v>42</v>
      </c>
      <c r="B50" s="30" t="s">
        <v>34</v>
      </c>
      <c r="C50" s="30">
        <f>SUM(C8:C48)</f>
        <v>143</v>
      </c>
      <c r="D50" s="30" t="s">
        <v>43</v>
      </c>
      <c r="E50" s="31">
        <f>SUM(E9:E46)</f>
        <v>11688</v>
      </c>
      <c r="F50" s="30"/>
      <c r="G50" s="32"/>
    </row>
    <row r="51" spans="1:7">
      <c r="A51" s="1"/>
      <c r="B51" s="2"/>
      <c r="C51" s="2"/>
      <c r="D51" s="2"/>
      <c r="E51" s="2"/>
      <c r="F51" s="2"/>
      <c r="G5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GUERRERO</dc:creator>
  <cp:lastModifiedBy>Usuario</cp:lastModifiedBy>
  <dcterms:created xsi:type="dcterms:W3CDTF">2021-05-25T20:59:56Z</dcterms:created>
  <dcterms:modified xsi:type="dcterms:W3CDTF">2021-05-26T01:31:17Z</dcterms:modified>
</cp:coreProperties>
</file>