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Титульный" sheetId="3" r:id="rId1"/>
    <sheet name="Условие" sheetId="4" r:id="rId2"/>
    <sheet name="Лист1" sheetId="1" r:id="rId3"/>
  </sheets>
  <calcPr calcId="145621"/>
</workbook>
</file>

<file path=xl/calcChain.xml><?xml version="1.0" encoding="utf-8"?>
<calcChain xmlns="http://schemas.openxmlformats.org/spreadsheetml/2006/main">
  <c r="S8" i="1" l="1" a="1"/>
  <c r="S8" i="1" s="1"/>
  <c r="N8" i="1" a="1"/>
  <c r="N8" i="1" s="1"/>
  <c r="S10" i="1" l="1"/>
  <c r="S9" i="1"/>
  <c r="O10" i="1"/>
  <c r="N9" i="1"/>
  <c r="N10" i="1"/>
  <c r="P8" i="1"/>
  <c r="P9" i="1"/>
  <c r="O8" i="1"/>
  <c r="P10" i="1"/>
  <c r="O9" i="1"/>
  <c r="J16" i="1"/>
  <c r="K16" i="1"/>
  <c r="J15" i="1"/>
  <c r="K15" i="1"/>
  <c r="I15" i="1"/>
  <c r="I16" i="1"/>
  <c r="J14" i="1"/>
  <c r="K14" i="1"/>
  <c r="I14" i="1"/>
  <c r="J11" i="1"/>
  <c r="K11" i="1"/>
  <c r="J10" i="1"/>
  <c r="K10" i="1"/>
  <c r="I10" i="1"/>
  <c r="I11" i="1"/>
  <c r="J9" i="1"/>
  <c r="K9" i="1"/>
  <c r="I9" i="1"/>
  <c r="D11" i="1"/>
  <c r="D16" i="1" s="1"/>
  <c r="E11" i="1"/>
  <c r="E16" i="1" s="1"/>
  <c r="J21" i="1" s="1"/>
  <c r="D10" i="1"/>
  <c r="D15" i="1" s="1"/>
  <c r="I20" i="1" s="1"/>
  <c r="E10" i="1"/>
  <c r="E15" i="1" s="1"/>
  <c r="J20" i="1" s="1"/>
  <c r="C10" i="1"/>
  <c r="C15" i="1" s="1"/>
  <c r="H20" i="1" s="1"/>
  <c r="C11" i="1"/>
  <c r="C16" i="1" s="1"/>
  <c r="H21" i="1" s="1"/>
  <c r="D9" i="1"/>
  <c r="D14" i="1" s="1"/>
  <c r="I19" i="1" s="1"/>
  <c r="E9" i="1"/>
  <c r="E14" i="1" s="1"/>
  <c r="J19" i="1" s="1"/>
  <c r="C9" i="1"/>
  <c r="C14" i="1" s="1"/>
  <c r="H19" i="1" s="1"/>
  <c r="I21" i="1" l="1"/>
</calcChain>
</file>

<file path=xl/sharedStrings.xml><?xml version="1.0" encoding="utf-8"?>
<sst xmlns="http://schemas.openxmlformats.org/spreadsheetml/2006/main" count="30" uniqueCount="29">
  <si>
    <t>==========================================================</t>
  </si>
  <si>
    <t>Міністерство освіти і науки України</t>
  </si>
  <si>
    <t>Національний технічний університет</t>
  </si>
  <si>
    <t>«Дніпровська політехніка»</t>
  </si>
  <si>
    <t>ЗВІТ</t>
  </si>
  <si>
    <t>про виконання лабораторних робіт</t>
  </si>
  <si>
    <t>Виконав:</t>
  </si>
  <si>
    <t>студент гр. 124-19-2</t>
  </si>
  <si>
    <t>Моторний Андрій Сергійович</t>
  </si>
  <si>
    <t>Прийняв:</t>
  </si>
  <si>
    <r>
      <t>управління. </t>
    </r>
    <r>
      <rPr>
        <sz val="11"/>
        <color rgb="FF000000"/>
        <rFont val="Times New Roman"/>
        <family val="1"/>
        <charset val="204"/>
      </rPr>
      <t xml:space="preserve">                                                               </t>
    </r>
  </si>
  <si>
    <t>Дніпро</t>
  </si>
  <si>
    <t>з дисципліни</t>
  </si>
  <si>
    <t xml:space="preserve">ПЗЕОМ </t>
  </si>
  <si>
    <t xml:space="preserve">асистент кафедри системного аналізу і </t>
  </si>
  <si>
    <r>
      <rPr>
        <b/>
        <sz val="14"/>
        <color rgb="FF000000"/>
        <rFont val="Times New Roman"/>
        <family val="1"/>
        <charset val="204"/>
      </rPr>
      <t>Гаранжа Дмитрій Миколайович</t>
    </r>
    <r>
      <rPr>
        <sz val="11"/>
        <color rgb="FF000000"/>
        <rFont val="Times New Roman"/>
        <family val="1"/>
        <charset val="204"/>
      </rPr>
      <t xml:space="preserve">
</t>
    </r>
  </si>
  <si>
    <t>Практична робота № 3</t>
  </si>
  <si>
    <t>A=</t>
  </si>
  <si>
    <t>B=</t>
  </si>
  <si>
    <t>A-B=</t>
  </si>
  <si>
    <t>A+B=</t>
  </si>
  <si>
    <t>5AB=</t>
  </si>
  <si>
    <t>(A-B)^2</t>
  </si>
  <si>
    <t>((A-B)^2)*(A+B)-5AB</t>
  </si>
  <si>
    <t>Задание 1</t>
  </si>
  <si>
    <t>Задание 2</t>
  </si>
  <si>
    <t>b=</t>
  </si>
  <si>
    <t>A^(-1)</t>
  </si>
  <si>
    <t>X=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</si>
</sst>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/>
      <sz val="16"/>
      <color theme="1"/>
      <name val="Cambria"/>
      <family val="1"/>
      <charset val="204"/>
      <scheme val="maj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</xdr:row>
      <xdr:rowOff>66675</xdr:rowOff>
    </xdr:from>
    <xdr:to>
      <xdr:col>0</xdr:col>
      <xdr:colOff>4600575</xdr:colOff>
      <xdr:row>10</xdr:row>
      <xdr:rowOff>152400</xdr:rowOff>
    </xdr:to>
    <xdr:pic>
      <xdr:nvPicPr>
        <xdr:cNvPr id="2" name="Рисунок 2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600" y="1257300"/>
          <a:ext cx="2847975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258062</xdr:colOff>
      <xdr:row>9</xdr:row>
      <xdr:rowOff>95503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354062" cy="181000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47625</xdr:rowOff>
    </xdr:from>
    <xdr:to>
      <xdr:col>9</xdr:col>
      <xdr:colOff>515188</xdr:colOff>
      <xdr:row>21</xdr:row>
      <xdr:rowOff>9653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095625"/>
          <a:ext cx="6001588" cy="914528"/>
        </a:xfrm>
        <a:prstGeom prst="rect">
          <a:avLst/>
        </a:prstGeom>
      </xdr:spPr>
    </xdr:pic>
    <xdr:clientData/>
  </xdr:twoCellAnchor>
  <xdr:twoCellAnchor editAs="oneCell">
    <xdr:from>
      <xdr:col>0</xdr:col>
      <xdr:colOff>85725</xdr:colOff>
      <xdr:row>14</xdr:row>
      <xdr:rowOff>47625</xdr:rowOff>
    </xdr:from>
    <xdr:to>
      <xdr:col>9</xdr:col>
      <xdr:colOff>391334</xdr:colOff>
      <xdr:row>16</xdr:row>
      <xdr:rowOff>123889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" y="2714625"/>
          <a:ext cx="5792009" cy="457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workbookViewId="0">
      <selection activeCell="A18" sqref="A18"/>
    </sheetView>
  </sheetViews>
  <sheetFormatPr defaultRowHeight="15" x14ac:dyDescent="0.25"/>
  <cols>
    <col min="1" max="1" width="95.28515625" bestFit="1" customWidth="1"/>
  </cols>
  <sheetData>
    <row r="1" spans="1:1" ht="18.75" x14ac:dyDescent="0.25">
      <c r="A1" s="1" t="s">
        <v>0</v>
      </c>
    </row>
    <row r="2" spans="1:1" ht="18.75" x14ac:dyDescent="0.25">
      <c r="A2" s="2" t="s">
        <v>1</v>
      </c>
    </row>
    <row r="3" spans="1:1" ht="18.75" x14ac:dyDescent="0.25">
      <c r="A3" s="2" t="s">
        <v>2</v>
      </c>
    </row>
    <row r="4" spans="1:1" ht="18.75" x14ac:dyDescent="0.25">
      <c r="A4" s="2" t="s">
        <v>3</v>
      </c>
    </row>
    <row r="5" spans="1:1" ht="18.75" x14ac:dyDescent="0.25">
      <c r="A5" s="2"/>
    </row>
    <row r="6" spans="1:1" ht="18.75" x14ac:dyDescent="0.25">
      <c r="A6" s="2"/>
    </row>
    <row r="7" spans="1:1" ht="18.75" x14ac:dyDescent="0.25">
      <c r="A7" s="1"/>
    </row>
    <row r="8" spans="1:1" ht="18.75" x14ac:dyDescent="0.25">
      <c r="A8" s="1"/>
    </row>
    <row r="9" spans="1:1" ht="18.75" x14ac:dyDescent="0.25">
      <c r="A9" s="1"/>
    </row>
    <row r="10" spans="1:1" ht="18.75" x14ac:dyDescent="0.25">
      <c r="A10" s="1"/>
    </row>
    <row r="11" spans="1:1" ht="18.75" x14ac:dyDescent="0.25">
      <c r="A11" s="1"/>
    </row>
    <row r="12" spans="1:1" ht="18.75" x14ac:dyDescent="0.25">
      <c r="A12" s="1"/>
    </row>
    <row r="14" spans="1:1" ht="20.25" x14ac:dyDescent="0.25">
      <c r="A14" s="3" t="s">
        <v>4</v>
      </c>
    </row>
    <row r="15" spans="1:1" ht="20.25" x14ac:dyDescent="0.25">
      <c r="A15" s="3" t="s">
        <v>5</v>
      </c>
    </row>
    <row r="16" spans="1:1" ht="20.25" x14ac:dyDescent="0.25">
      <c r="A16" s="3" t="s">
        <v>12</v>
      </c>
    </row>
    <row r="17" spans="1:1" ht="20.25" x14ac:dyDescent="0.25">
      <c r="A17" s="3" t="s">
        <v>13</v>
      </c>
    </row>
    <row r="18" spans="1:1" ht="18.75" x14ac:dyDescent="0.25">
      <c r="A18" s="2" t="s">
        <v>16</v>
      </c>
    </row>
    <row r="19" spans="1:1" ht="18.75" x14ac:dyDescent="0.25">
      <c r="A19" s="1"/>
    </row>
    <row r="20" spans="1:1" ht="18.75" x14ac:dyDescent="0.25">
      <c r="A20" s="1"/>
    </row>
    <row r="21" spans="1:1" ht="18.75" x14ac:dyDescent="0.25">
      <c r="A21" s="1"/>
    </row>
    <row r="22" spans="1:1" ht="18.75" x14ac:dyDescent="0.25">
      <c r="A22" s="1"/>
    </row>
    <row r="23" spans="1:1" ht="18.75" x14ac:dyDescent="0.3">
      <c r="A23" s="5" t="s">
        <v>6</v>
      </c>
    </row>
    <row r="24" spans="1:1" ht="18.75" x14ac:dyDescent="0.3">
      <c r="A24" s="5" t="s">
        <v>7</v>
      </c>
    </row>
    <row r="25" spans="1:1" ht="18.75" x14ac:dyDescent="0.3">
      <c r="A25" s="5" t="s">
        <v>8</v>
      </c>
    </row>
    <row r="26" spans="1:1" ht="18.75" x14ac:dyDescent="0.3">
      <c r="A26" s="5"/>
    </row>
    <row r="27" spans="1:1" ht="18.75" x14ac:dyDescent="0.3">
      <c r="A27" s="5" t="s">
        <v>9</v>
      </c>
    </row>
    <row r="28" spans="1:1" ht="18.75" x14ac:dyDescent="0.3">
      <c r="A28" s="5" t="s">
        <v>14</v>
      </c>
    </row>
    <row r="29" spans="1:1" ht="18.75" x14ac:dyDescent="0.3">
      <c r="A29" s="5" t="s">
        <v>10</v>
      </c>
    </row>
    <row r="30" spans="1:1" ht="37.5" x14ac:dyDescent="0.3">
      <c r="A30" s="6" t="s">
        <v>15</v>
      </c>
    </row>
    <row r="31" spans="1:1" ht="18.75" x14ac:dyDescent="0.25">
      <c r="A31" s="1"/>
    </row>
    <row r="32" spans="1:1" ht="18.75" x14ac:dyDescent="0.25">
      <c r="A32" s="1"/>
    </row>
    <row r="33" spans="1:1" ht="18.75" x14ac:dyDescent="0.25">
      <c r="A33" s="1"/>
    </row>
    <row r="34" spans="1:1" ht="18.75" x14ac:dyDescent="0.25">
      <c r="A34" s="1"/>
    </row>
    <row r="35" spans="1:1" ht="18.75" x14ac:dyDescent="0.25">
      <c r="A35" s="2" t="s">
        <v>11</v>
      </c>
    </row>
    <row r="36" spans="1:1" ht="18.75" x14ac:dyDescent="0.25">
      <c r="A36" s="2">
        <v>2020</v>
      </c>
    </row>
    <row r="37" spans="1:1" ht="18.75" x14ac:dyDescent="0.25">
      <c r="A37" s="4"/>
    </row>
    <row r="38" spans="1:1" ht="18.75" x14ac:dyDescent="0.25">
      <c r="A38" s="1"/>
    </row>
    <row r="39" spans="1:1" ht="18.75" x14ac:dyDescent="0.25">
      <c r="A39" s="1"/>
    </row>
    <row r="40" spans="1:1" ht="18.75" x14ac:dyDescent="0.25">
      <c r="A40" s="1"/>
    </row>
    <row r="41" spans="1:1" ht="18.75" x14ac:dyDescent="0.25">
      <c r="A41" s="1"/>
    </row>
    <row r="42" spans="1:1" ht="18.75" x14ac:dyDescent="0.25">
      <c r="A42" s="1"/>
    </row>
    <row r="43" spans="1:1" ht="18.75" x14ac:dyDescent="0.25">
      <c r="A43" s="1"/>
    </row>
    <row r="44" spans="1:1" ht="18.75" x14ac:dyDescent="0.25">
      <c r="A44" s="1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F2"/>
  <sheetViews>
    <sheetView workbookViewId="0">
      <selection activeCell="L28" sqref="A14:L28"/>
    </sheetView>
  </sheetViews>
  <sheetFormatPr defaultRowHeight="15" x14ac:dyDescent="0.25"/>
  <sheetData>
    <row r="1" spans="4:6" x14ac:dyDescent="0.25">
      <c r="D1" s="17"/>
      <c r="E1" s="17"/>
      <c r="F1" s="17"/>
    </row>
    <row r="2" spans="4:6" x14ac:dyDescent="0.25">
      <c r="D2" s="17"/>
      <c r="E2" s="17"/>
      <c r="F2" s="17"/>
    </row>
  </sheetData>
  <mergeCells count="1">
    <mergeCell ref="D1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T21"/>
  <sheetViews>
    <sheetView tabSelected="1" workbookViewId="0">
      <selection activeCell="O29" sqref="O29"/>
    </sheetView>
  </sheetViews>
  <sheetFormatPr defaultRowHeight="15" x14ac:dyDescent="0.25"/>
  <cols>
    <col min="1" max="16384" width="9.140625" style="7"/>
  </cols>
  <sheetData>
    <row r="3" spans="2:20" x14ac:dyDescent="0.25">
      <c r="D3" s="18" t="s">
        <v>25</v>
      </c>
      <c r="E3" s="18"/>
      <c r="F3" s="18"/>
      <c r="G3" s="18"/>
      <c r="H3" s="18"/>
      <c r="I3" s="18"/>
      <c r="N3" s="19" t="s">
        <v>24</v>
      </c>
      <c r="O3" s="19"/>
      <c r="P3" s="19"/>
      <c r="Q3" s="19"/>
      <c r="R3" s="19"/>
      <c r="S3" s="19"/>
    </row>
    <row r="4" spans="2:20" x14ac:dyDescent="0.25">
      <c r="B4" s="22" t="s">
        <v>17</v>
      </c>
      <c r="C4" s="8">
        <v>3</v>
      </c>
      <c r="D4" s="8">
        <v>4</v>
      </c>
      <c r="E4" s="8">
        <v>5</v>
      </c>
      <c r="F4" s="9"/>
      <c r="G4" s="9"/>
      <c r="H4" s="22" t="s">
        <v>18</v>
      </c>
      <c r="I4" s="8">
        <v>0</v>
      </c>
      <c r="J4" s="8">
        <v>1</v>
      </c>
      <c r="K4" s="8">
        <v>-2</v>
      </c>
      <c r="M4" s="18" t="s">
        <v>17</v>
      </c>
      <c r="N4" s="8">
        <v>7</v>
      </c>
      <c r="O4" s="8">
        <v>5</v>
      </c>
      <c r="P4" s="8">
        <v>2</v>
      </c>
      <c r="Q4" s="9"/>
      <c r="R4" s="19" t="s">
        <v>26</v>
      </c>
      <c r="S4" s="8">
        <v>18</v>
      </c>
      <c r="T4" s="10"/>
    </row>
    <row r="5" spans="2:20" x14ac:dyDescent="0.25">
      <c r="B5" s="22"/>
      <c r="C5" s="8">
        <v>-1</v>
      </c>
      <c r="D5" s="8">
        <v>0</v>
      </c>
      <c r="E5" s="8">
        <v>2</v>
      </c>
      <c r="F5" s="12"/>
      <c r="G5" s="12"/>
      <c r="H5" s="22"/>
      <c r="I5" s="8">
        <v>-1</v>
      </c>
      <c r="J5" s="8">
        <v>1</v>
      </c>
      <c r="K5" s="8">
        <v>2</v>
      </c>
      <c r="M5" s="18"/>
      <c r="N5" s="8">
        <v>1</v>
      </c>
      <c r="O5" s="8">
        <v>-1</v>
      </c>
      <c r="P5" s="8">
        <v>-1</v>
      </c>
      <c r="Q5" s="12"/>
      <c r="R5" s="20"/>
      <c r="S5" s="8">
        <v>3</v>
      </c>
      <c r="T5" s="13"/>
    </row>
    <row r="6" spans="2:20" x14ac:dyDescent="0.25">
      <c r="B6" s="22"/>
      <c r="C6" s="8">
        <v>-2</v>
      </c>
      <c r="D6" s="8">
        <v>-1</v>
      </c>
      <c r="E6" s="8">
        <v>0</v>
      </c>
      <c r="F6" s="12"/>
      <c r="G6" s="12"/>
      <c r="H6" s="22"/>
      <c r="I6" s="8">
        <v>3</v>
      </c>
      <c r="J6" s="8">
        <v>-1</v>
      </c>
      <c r="K6" s="8">
        <v>0</v>
      </c>
      <c r="M6" s="18"/>
      <c r="N6" s="8">
        <v>1</v>
      </c>
      <c r="O6" s="8">
        <v>1</v>
      </c>
      <c r="P6" s="8">
        <v>2</v>
      </c>
      <c r="Q6" s="12"/>
      <c r="R6" s="21"/>
      <c r="S6" s="8">
        <v>-2</v>
      </c>
      <c r="T6" s="13"/>
    </row>
    <row r="7" spans="2:20" x14ac:dyDescent="0.25">
      <c r="B7" s="11"/>
      <c r="C7" s="12"/>
      <c r="D7" s="12"/>
      <c r="E7" s="12"/>
      <c r="F7" s="12"/>
      <c r="G7" s="12"/>
      <c r="H7" s="12"/>
      <c r="I7" s="12"/>
      <c r="J7" s="12"/>
      <c r="K7" s="13"/>
      <c r="M7" s="11"/>
      <c r="N7" s="12"/>
      <c r="O7" s="12"/>
      <c r="P7" s="12"/>
      <c r="Q7" s="12"/>
      <c r="R7" s="12"/>
      <c r="S7" s="12"/>
      <c r="T7" s="13"/>
    </row>
    <row r="8" spans="2:20" x14ac:dyDescent="0.25">
      <c r="B8" s="11"/>
      <c r="C8" s="12"/>
      <c r="D8" s="12"/>
      <c r="E8" s="12"/>
      <c r="F8" s="12"/>
      <c r="G8" s="12"/>
      <c r="H8" s="12"/>
      <c r="I8" s="12"/>
      <c r="J8" s="12"/>
      <c r="K8" s="13"/>
      <c r="M8" s="18" t="s">
        <v>27</v>
      </c>
      <c r="N8" s="8">
        <f t="array" ref="N8:P10">MINVERSE(N4:P6)</f>
        <v>5.5555555555555566E-2</v>
      </c>
      <c r="O8" s="8">
        <v>0.44444444444444436</v>
      </c>
      <c r="P8" s="8">
        <v>0.1666666666666666</v>
      </c>
      <c r="Q8" s="12"/>
      <c r="R8" s="18" t="s">
        <v>28</v>
      </c>
      <c r="S8" s="8">
        <f t="array" ref="S8:S10">MMULT(N8:P10,S4:S6)</f>
        <v>1.9999999999999998</v>
      </c>
      <c r="T8" s="13"/>
    </row>
    <row r="9" spans="2:20" x14ac:dyDescent="0.25">
      <c r="B9" s="22" t="s">
        <v>19</v>
      </c>
      <c r="C9" s="8">
        <f>C4-I4</f>
        <v>3</v>
      </c>
      <c r="D9" s="8">
        <f t="shared" ref="D9:E11" si="0">D4-J4</f>
        <v>3</v>
      </c>
      <c r="E9" s="8">
        <f t="shared" si="0"/>
        <v>7</v>
      </c>
      <c r="F9" s="12"/>
      <c r="G9" s="12"/>
      <c r="H9" s="22" t="s">
        <v>20</v>
      </c>
      <c r="I9" s="8">
        <f>C4+I4</f>
        <v>3</v>
      </c>
      <c r="J9" s="8">
        <f t="shared" ref="J9:K11" si="1">D4+J4</f>
        <v>5</v>
      </c>
      <c r="K9" s="8">
        <f t="shared" si="1"/>
        <v>3</v>
      </c>
      <c r="M9" s="18"/>
      <c r="N9" s="8">
        <v>0.16666666666666666</v>
      </c>
      <c r="O9" s="8">
        <v>-0.66666666666666663</v>
      </c>
      <c r="P9" s="8">
        <v>-0.49999999999999994</v>
      </c>
      <c r="Q9" s="12"/>
      <c r="R9" s="18"/>
      <c r="S9" s="8">
        <v>2</v>
      </c>
      <c r="T9" s="13"/>
    </row>
    <row r="10" spans="2:20" x14ac:dyDescent="0.25">
      <c r="B10" s="22"/>
      <c r="C10" s="8">
        <f t="shared" ref="C10:C11" si="2">C5-I5</f>
        <v>0</v>
      </c>
      <c r="D10" s="8">
        <f t="shared" si="0"/>
        <v>-1</v>
      </c>
      <c r="E10" s="8">
        <f t="shared" si="0"/>
        <v>0</v>
      </c>
      <c r="F10" s="12"/>
      <c r="G10" s="12"/>
      <c r="H10" s="22"/>
      <c r="I10" s="8">
        <f t="shared" ref="I10:I11" si="3">C5+I5</f>
        <v>-2</v>
      </c>
      <c r="J10" s="8">
        <f t="shared" si="1"/>
        <v>1</v>
      </c>
      <c r="K10" s="8">
        <f t="shared" si="1"/>
        <v>4</v>
      </c>
      <c r="M10" s="18"/>
      <c r="N10" s="8">
        <v>-0.1111111111111111</v>
      </c>
      <c r="O10" s="8">
        <v>0.11111111111111116</v>
      </c>
      <c r="P10" s="8">
        <v>0.66666666666666663</v>
      </c>
      <c r="Q10" s="12"/>
      <c r="R10" s="18"/>
      <c r="S10" s="8">
        <v>-3</v>
      </c>
      <c r="T10" s="13"/>
    </row>
    <row r="11" spans="2:20" x14ac:dyDescent="0.25">
      <c r="B11" s="22"/>
      <c r="C11" s="8">
        <f t="shared" si="2"/>
        <v>-5</v>
      </c>
      <c r="D11" s="8">
        <f t="shared" si="0"/>
        <v>0</v>
      </c>
      <c r="E11" s="8">
        <f t="shared" si="0"/>
        <v>0</v>
      </c>
      <c r="F11" s="12"/>
      <c r="G11" s="12"/>
      <c r="H11" s="22"/>
      <c r="I11" s="8">
        <f t="shared" si="3"/>
        <v>1</v>
      </c>
      <c r="J11" s="8">
        <f t="shared" si="1"/>
        <v>-2</v>
      </c>
      <c r="K11" s="8">
        <f t="shared" si="1"/>
        <v>0</v>
      </c>
      <c r="M11" s="11"/>
      <c r="N11" s="12"/>
      <c r="O11" s="12"/>
      <c r="P11" s="12"/>
      <c r="Q11" s="12"/>
      <c r="R11" s="12"/>
      <c r="S11" s="12"/>
      <c r="T11" s="13"/>
    </row>
    <row r="12" spans="2:20" x14ac:dyDescent="0.25">
      <c r="B12" s="11"/>
      <c r="C12" s="12"/>
      <c r="D12" s="12"/>
      <c r="E12" s="12"/>
      <c r="F12" s="12"/>
      <c r="G12" s="12"/>
      <c r="H12" s="12"/>
      <c r="I12" s="12"/>
      <c r="J12" s="12"/>
      <c r="K12" s="13"/>
      <c r="M12" s="11"/>
      <c r="N12" s="12"/>
      <c r="O12" s="12"/>
      <c r="P12" s="12"/>
      <c r="Q12" s="12"/>
      <c r="R12" s="12"/>
      <c r="S12" s="12"/>
      <c r="T12" s="13"/>
    </row>
    <row r="13" spans="2:20" x14ac:dyDescent="0.25">
      <c r="B13" s="11"/>
      <c r="C13" s="12"/>
      <c r="D13" s="12"/>
      <c r="E13" s="12"/>
      <c r="F13" s="12"/>
      <c r="G13" s="12"/>
      <c r="H13" s="12"/>
      <c r="I13" s="12"/>
      <c r="J13" s="12"/>
      <c r="K13" s="13"/>
      <c r="M13" s="11"/>
      <c r="N13" s="12"/>
      <c r="O13" s="12"/>
      <c r="P13" s="12"/>
      <c r="Q13" s="12"/>
      <c r="R13" s="12"/>
      <c r="S13" s="12"/>
      <c r="T13" s="13"/>
    </row>
    <row r="14" spans="2:20" x14ac:dyDescent="0.25">
      <c r="B14" s="18" t="s">
        <v>22</v>
      </c>
      <c r="C14" s="8">
        <f>C9^2</f>
        <v>9</v>
      </c>
      <c r="D14" s="8">
        <f t="shared" ref="D14:E14" si="4">D9^2</f>
        <v>9</v>
      </c>
      <c r="E14" s="8">
        <f t="shared" si="4"/>
        <v>49</v>
      </c>
      <c r="F14" s="12"/>
      <c r="G14" s="12"/>
      <c r="H14" s="18" t="s">
        <v>21</v>
      </c>
      <c r="I14" s="8">
        <f>5*C4*I4</f>
        <v>0</v>
      </c>
      <c r="J14" s="8">
        <f t="shared" ref="J14:K16" si="5">5*D4*J4</f>
        <v>20</v>
      </c>
      <c r="K14" s="8">
        <f t="shared" si="5"/>
        <v>-50</v>
      </c>
      <c r="M14" s="11"/>
      <c r="N14" s="12"/>
      <c r="O14" s="12"/>
      <c r="P14" s="12"/>
      <c r="Q14" s="12"/>
      <c r="R14" s="12"/>
      <c r="S14" s="12"/>
      <c r="T14" s="13"/>
    </row>
    <row r="15" spans="2:20" x14ac:dyDescent="0.25">
      <c r="B15" s="18"/>
      <c r="C15" s="8">
        <f t="shared" ref="C15:E16" si="6">C10^2</f>
        <v>0</v>
      </c>
      <c r="D15" s="8">
        <f t="shared" si="6"/>
        <v>1</v>
      </c>
      <c r="E15" s="8">
        <f t="shared" si="6"/>
        <v>0</v>
      </c>
      <c r="F15" s="12"/>
      <c r="G15" s="12"/>
      <c r="H15" s="18"/>
      <c r="I15" s="8">
        <f t="shared" ref="I15:I16" si="7">5*C5*I5</f>
        <v>5</v>
      </c>
      <c r="J15" s="8">
        <f t="shared" si="5"/>
        <v>0</v>
      </c>
      <c r="K15" s="8">
        <f t="shared" si="5"/>
        <v>20</v>
      </c>
      <c r="M15" s="11"/>
      <c r="N15" s="12"/>
      <c r="O15" s="12"/>
      <c r="P15" s="12"/>
      <c r="Q15" s="12"/>
      <c r="R15" s="12"/>
      <c r="S15" s="12"/>
      <c r="T15" s="13"/>
    </row>
    <row r="16" spans="2:20" x14ac:dyDescent="0.25">
      <c r="B16" s="18"/>
      <c r="C16" s="8">
        <f t="shared" si="6"/>
        <v>25</v>
      </c>
      <c r="D16" s="8">
        <f t="shared" si="6"/>
        <v>0</v>
      </c>
      <c r="E16" s="8">
        <f t="shared" si="6"/>
        <v>0</v>
      </c>
      <c r="F16" s="12"/>
      <c r="G16" s="12"/>
      <c r="H16" s="18"/>
      <c r="I16" s="8">
        <f t="shared" si="7"/>
        <v>-30</v>
      </c>
      <c r="J16" s="8">
        <f t="shared" si="5"/>
        <v>5</v>
      </c>
      <c r="K16" s="8">
        <f t="shared" si="5"/>
        <v>0</v>
      </c>
      <c r="M16" s="11"/>
      <c r="N16" s="12"/>
      <c r="O16" s="12"/>
      <c r="P16" s="12"/>
      <c r="Q16" s="12"/>
      <c r="R16" s="12"/>
      <c r="S16" s="12"/>
      <c r="T16" s="13"/>
    </row>
    <row r="17" spans="2:20" x14ac:dyDescent="0.25">
      <c r="B17" s="11"/>
      <c r="C17" s="12"/>
      <c r="D17" s="12"/>
      <c r="E17" s="12"/>
      <c r="F17" s="12"/>
      <c r="G17" s="12"/>
      <c r="H17" s="12"/>
      <c r="I17" s="12"/>
      <c r="J17" s="12"/>
      <c r="K17" s="13"/>
      <c r="M17" s="11"/>
      <c r="N17" s="12"/>
      <c r="O17" s="12"/>
      <c r="P17" s="12"/>
      <c r="Q17" s="12"/>
      <c r="R17" s="12"/>
      <c r="S17" s="12"/>
      <c r="T17" s="13"/>
    </row>
    <row r="18" spans="2:20" x14ac:dyDescent="0.25">
      <c r="B18" s="11"/>
      <c r="C18" s="12"/>
      <c r="D18" s="12"/>
      <c r="E18" s="12"/>
      <c r="F18" s="12"/>
      <c r="G18" s="12"/>
      <c r="H18" s="12"/>
      <c r="I18" s="12"/>
      <c r="J18" s="12"/>
      <c r="K18" s="13"/>
      <c r="M18" s="11"/>
      <c r="N18" s="12"/>
      <c r="O18" s="12"/>
      <c r="P18" s="12"/>
      <c r="Q18" s="12"/>
      <c r="R18" s="12"/>
      <c r="S18" s="12"/>
      <c r="T18" s="13"/>
    </row>
    <row r="19" spans="2:20" x14ac:dyDescent="0.25">
      <c r="B19" s="11"/>
      <c r="C19" s="12"/>
      <c r="D19" s="12"/>
      <c r="E19" s="18" t="s">
        <v>23</v>
      </c>
      <c r="F19" s="18"/>
      <c r="G19" s="18"/>
      <c r="H19" s="8">
        <f>C14*I9-I14</f>
        <v>27</v>
      </c>
      <c r="I19" s="8">
        <f t="shared" ref="I19:J21" si="8">D14*J9-J14</f>
        <v>25</v>
      </c>
      <c r="J19" s="8">
        <f t="shared" si="8"/>
        <v>197</v>
      </c>
      <c r="K19" s="13"/>
      <c r="M19" s="11"/>
      <c r="N19" s="12"/>
      <c r="O19" s="12"/>
      <c r="P19" s="12"/>
      <c r="Q19" s="12"/>
      <c r="R19" s="12"/>
      <c r="S19" s="12"/>
      <c r="T19" s="13"/>
    </row>
    <row r="20" spans="2:20" x14ac:dyDescent="0.25">
      <c r="B20" s="11"/>
      <c r="C20" s="12"/>
      <c r="D20" s="12"/>
      <c r="E20" s="18"/>
      <c r="F20" s="18"/>
      <c r="G20" s="18"/>
      <c r="H20" s="8">
        <f t="shared" ref="H20:H21" si="9">C15*I10-I15</f>
        <v>-5</v>
      </c>
      <c r="I20" s="8">
        <f t="shared" si="8"/>
        <v>1</v>
      </c>
      <c r="J20" s="8">
        <f t="shared" si="8"/>
        <v>-20</v>
      </c>
      <c r="K20" s="13"/>
      <c r="M20" s="11"/>
      <c r="N20" s="12"/>
      <c r="O20" s="12"/>
      <c r="P20" s="12"/>
      <c r="Q20" s="12"/>
      <c r="R20" s="12"/>
      <c r="S20" s="12"/>
      <c r="T20" s="13"/>
    </row>
    <row r="21" spans="2:20" x14ac:dyDescent="0.25">
      <c r="B21" s="14"/>
      <c r="C21" s="15"/>
      <c r="D21" s="15"/>
      <c r="E21" s="18"/>
      <c r="F21" s="18"/>
      <c r="G21" s="18"/>
      <c r="H21" s="8">
        <f t="shared" si="9"/>
        <v>55</v>
      </c>
      <c r="I21" s="8">
        <f t="shared" si="8"/>
        <v>-5</v>
      </c>
      <c r="J21" s="8">
        <f t="shared" si="8"/>
        <v>0</v>
      </c>
      <c r="K21" s="16"/>
      <c r="M21" s="14"/>
      <c r="N21" s="15"/>
      <c r="O21" s="15"/>
      <c r="P21" s="15"/>
      <c r="Q21" s="15"/>
      <c r="R21" s="15"/>
      <c r="S21" s="15"/>
      <c r="T21" s="16"/>
    </row>
  </sheetData>
  <mergeCells count="13">
    <mergeCell ref="B4:B6"/>
    <mergeCell ref="H4:H6"/>
    <mergeCell ref="B9:B11"/>
    <mergeCell ref="H9:H11"/>
    <mergeCell ref="H14:H16"/>
    <mergeCell ref="B14:B16"/>
    <mergeCell ref="E19:G21"/>
    <mergeCell ref="D3:I3"/>
    <mergeCell ref="N3:S3"/>
    <mergeCell ref="M4:M6"/>
    <mergeCell ref="R4:R6"/>
    <mergeCell ref="M8:M10"/>
    <mergeCell ref="R8:R10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Титульный</vt:lpstr>
      <vt:lpstr>Условие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2020-11-09T09:11:52Z</dcterms:modified>
</cp:coreProperties>
</file>