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eila\"/>
    </mc:Choice>
  </mc:AlternateContent>
  <xr:revisionPtr revIDLastSave="0" documentId="8_{2C5B97B6-D18D-4560-9A09-5C8ADE9635B9}" xr6:coauthVersionLast="47" xr6:coauthVersionMax="47" xr10:uidLastSave="{00000000-0000-0000-0000-000000000000}"/>
  <bookViews>
    <workbookView xWindow="-120" yWindow="-120" windowWidth="24240" windowHeight="13140" xr2:uid="{ABA83E84-2440-4563-93D5-FC58B00FD2D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6" i="1" l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<sst xmlns="http://schemas.openxmlformats.org/spreadsheetml/2006/main" count="783" uniqueCount="331">
  <si>
    <t>CE</t>
  </si>
  <si>
    <t>Alm.</t>
  </si>
  <si>
    <t>Proveedor</t>
  </si>
  <si>
    <t xml:space="preserve">Material </t>
  </si>
  <si>
    <t xml:space="preserve">Denomin.                               </t>
  </si>
  <si>
    <t xml:space="preserve">NºSerie           </t>
  </si>
  <si>
    <t xml:space="preserve">Equipo            </t>
  </si>
  <si>
    <t>T</t>
  </si>
  <si>
    <t xml:space="preserve">Activo fijo </t>
  </si>
  <si>
    <t>SNº</t>
  </si>
  <si>
    <t xml:space="preserve">Ce.coste  </t>
  </si>
  <si>
    <t>Fe.adquis.</t>
  </si>
  <si>
    <t>StatUsu</t>
  </si>
  <si>
    <t>Stat.sist.</t>
  </si>
  <si>
    <t xml:space="preserve">Lote </t>
  </si>
  <si>
    <t xml:space="preserve">PE_MARCA                        </t>
  </si>
  <si>
    <t xml:space="preserve">PE_MODELO                           </t>
  </si>
  <si>
    <t xml:space="preserve">OBSERVACIÓN                               </t>
  </si>
  <si>
    <t>UBICACIÓN NO CENTRO COSTO</t>
  </si>
  <si>
    <t>PLACA</t>
  </si>
  <si>
    <t xml:space="preserve">         </t>
  </si>
  <si>
    <t xml:space="preserve">TELÉFONO ANALÓGICO                     </t>
  </si>
  <si>
    <t>SNS000000000000001</t>
  </si>
  <si>
    <t>604000000001000017</t>
  </si>
  <si>
    <t xml:space="preserve">            </t>
  </si>
  <si>
    <t xml:space="preserve">   </t>
  </si>
  <si>
    <t xml:space="preserve">          </t>
  </si>
  <si>
    <t xml:space="preserve">ANUL   </t>
  </si>
  <si>
    <t xml:space="preserve">ALMA PTBO </t>
  </si>
  <si>
    <t>STOCK</t>
  </si>
  <si>
    <t xml:space="preserve">NORTEL                          </t>
  </si>
  <si>
    <t xml:space="preserve">MERIDIAN M3902                      </t>
  </si>
  <si>
    <t xml:space="preserve">                                          </t>
  </si>
  <si>
    <t>1000017</t>
  </si>
  <si>
    <t xml:space="preserve">    </t>
  </si>
  <si>
    <t xml:space="preserve">CAJA FUERTE                            </t>
  </si>
  <si>
    <t>SNS000000000000002</t>
  </si>
  <si>
    <t>604000000001000253</t>
  </si>
  <si>
    <t>510300007785</t>
  </si>
  <si>
    <t>PE11000249</t>
  </si>
  <si>
    <t xml:space="preserve">INST   </t>
  </si>
  <si>
    <t xml:space="preserve">DISP      </t>
  </si>
  <si>
    <t xml:space="preserve">     </t>
  </si>
  <si>
    <t xml:space="preserve">HARMAN                          </t>
  </si>
  <si>
    <t xml:space="preserve">                                    </t>
  </si>
  <si>
    <t>1000253</t>
  </si>
  <si>
    <t xml:space="preserve">0.72X0.82X1.70    </t>
  </si>
  <si>
    <t>604000000001001876</t>
  </si>
  <si>
    <t>510300007786</t>
  </si>
  <si>
    <t>PE11000301</t>
  </si>
  <si>
    <t xml:space="preserve">BVEN   </t>
  </si>
  <si>
    <t xml:space="preserve">DISP NOAC </t>
  </si>
  <si>
    <t xml:space="preserve">                                </t>
  </si>
  <si>
    <t xml:space="preserve">CLAVE LLAVE                         </t>
  </si>
  <si>
    <t>1001876</t>
  </si>
  <si>
    <t xml:space="preserve"> CONTADORA DE BILLETES                 </t>
  </si>
  <si>
    <t xml:space="preserve">H485A/10          </t>
  </si>
  <si>
    <t>604000000001061150</t>
  </si>
  <si>
    <t>510300007787</t>
  </si>
  <si>
    <t xml:space="preserve">DE LA RUE                       </t>
  </si>
  <si>
    <t>1061150</t>
  </si>
  <si>
    <t xml:space="preserve"> LUCES DE EMERGENCIA                   </t>
  </si>
  <si>
    <t>SNS000000000000003</t>
  </si>
  <si>
    <t>604000000001064040</t>
  </si>
  <si>
    <t>510300007788</t>
  </si>
  <si>
    <t>PE11000479</t>
  </si>
  <si>
    <t xml:space="preserve">2 FOCOS                                   </t>
  </si>
  <si>
    <t>1064040</t>
  </si>
  <si>
    <t>SNS000000000000004</t>
  </si>
  <si>
    <t>604000000001101212</t>
  </si>
  <si>
    <t>510300007789</t>
  </si>
  <si>
    <t>PE11000222</t>
  </si>
  <si>
    <t xml:space="preserve">UNION                           </t>
  </si>
  <si>
    <t>1101212</t>
  </si>
  <si>
    <t>SNS000000000000005</t>
  </si>
  <si>
    <t>604000000001102077</t>
  </si>
  <si>
    <t>510300007790</t>
  </si>
  <si>
    <t>PE11000201</t>
  </si>
  <si>
    <t>1102077</t>
  </si>
  <si>
    <t>SNS000000000000006</t>
  </si>
  <si>
    <t>604000000001102758</t>
  </si>
  <si>
    <t>510300007791</t>
  </si>
  <si>
    <t>PE11000310</t>
  </si>
  <si>
    <t>1102758</t>
  </si>
  <si>
    <t>SNS000000000000007</t>
  </si>
  <si>
    <t>604000000001105195</t>
  </si>
  <si>
    <t>510300007792</t>
  </si>
  <si>
    <t>PE11000145</t>
  </si>
  <si>
    <t>1105195</t>
  </si>
  <si>
    <t>SNS000000000000008</t>
  </si>
  <si>
    <t>604000000001105439</t>
  </si>
  <si>
    <t>510300007793</t>
  </si>
  <si>
    <t>PE11000904</t>
  </si>
  <si>
    <t>1105439</t>
  </si>
  <si>
    <t>SNS000000000000009</t>
  </si>
  <si>
    <t>604000000001105715</t>
  </si>
  <si>
    <t>510300007794</t>
  </si>
  <si>
    <t xml:space="preserve">PARA DINERO                         </t>
  </si>
  <si>
    <t>1105715</t>
  </si>
  <si>
    <t>SNS000000000000010</t>
  </si>
  <si>
    <t>604000000001105747</t>
  </si>
  <si>
    <t>510300007795</t>
  </si>
  <si>
    <t>1105747</t>
  </si>
  <si>
    <t xml:space="preserve">P/DESPACHO        </t>
  </si>
  <si>
    <t>604000000001105915</t>
  </si>
  <si>
    <t>510300007796</t>
  </si>
  <si>
    <t>PE11000192</t>
  </si>
  <si>
    <t xml:space="preserve">PUERTA SEGURID.                     </t>
  </si>
  <si>
    <t>1105915</t>
  </si>
  <si>
    <t>SNS000000000000011</t>
  </si>
  <si>
    <t>604000000001106049</t>
  </si>
  <si>
    <t>510300007797</t>
  </si>
  <si>
    <t>PE11000274</t>
  </si>
  <si>
    <t xml:space="preserve"> *** 0.65X0.73X1.50                       </t>
  </si>
  <si>
    <t>1106049</t>
  </si>
  <si>
    <t>SNS000000000000012</t>
  </si>
  <si>
    <t>604000000001106363</t>
  </si>
  <si>
    <t>510300007798</t>
  </si>
  <si>
    <t xml:space="preserve">0.72X0.64X1.150                           </t>
  </si>
  <si>
    <t>1106363</t>
  </si>
  <si>
    <t xml:space="preserve">1.10X0.68X1.80    </t>
  </si>
  <si>
    <t>604000000001106880</t>
  </si>
  <si>
    <t>510300007799</t>
  </si>
  <si>
    <t>PE11000681</t>
  </si>
  <si>
    <t xml:space="preserve">BODE PANZER                     </t>
  </si>
  <si>
    <t xml:space="preserve">2 PUERTAS                           </t>
  </si>
  <si>
    <t>1106880</t>
  </si>
  <si>
    <t>SNS000000000000013</t>
  </si>
  <si>
    <t>604000000001107291</t>
  </si>
  <si>
    <t>510300007800</t>
  </si>
  <si>
    <t xml:space="preserve"> *** 1.15X0.78X1.87                       </t>
  </si>
  <si>
    <t>1107291</t>
  </si>
  <si>
    <t xml:space="preserve">0.61X0.60X0.93    </t>
  </si>
  <si>
    <t>604000000001200158</t>
  </si>
  <si>
    <t>510300007801</t>
  </si>
  <si>
    <t>PE11000254</t>
  </si>
  <si>
    <t xml:space="preserve">YALE                            </t>
  </si>
  <si>
    <t>1200158</t>
  </si>
  <si>
    <t>SNS000000000000014</t>
  </si>
  <si>
    <t>604000000001200482</t>
  </si>
  <si>
    <t>510300007802</t>
  </si>
  <si>
    <t>PE11000150</t>
  </si>
  <si>
    <t>1200482</t>
  </si>
  <si>
    <t>SNS000000000000015</t>
  </si>
  <si>
    <t>604000000001200564</t>
  </si>
  <si>
    <t>510300007803</t>
  </si>
  <si>
    <t xml:space="preserve"> *** 0.61X0.61X1.21                       </t>
  </si>
  <si>
    <t>1200564</t>
  </si>
  <si>
    <t>SNS000000000000016</t>
  </si>
  <si>
    <t>604000000001200592</t>
  </si>
  <si>
    <t>510300007804</t>
  </si>
  <si>
    <t>PE11000223</t>
  </si>
  <si>
    <t>1200592</t>
  </si>
  <si>
    <t>SNS000000000000017</t>
  </si>
  <si>
    <t>604000000001200676</t>
  </si>
  <si>
    <t>510300007805</t>
  </si>
  <si>
    <t>PE11000281</t>
  </si>
  <si>
    <t>1200676</t>
  </si>
  <si>
    <t>SNS000000000000018</t>
  </si>
  <si>
    <t>604000000001200720</t>
  </si>
  <si>
    <t>510300007806</t>
  </si>
  <si>
    <t>PE11000285</t>
  </si>
  <si>
    <t xml:space="preserve">1 PUERTA                            </t>
  </si>
  <si>
    <t>1200720</t>
  </si>
  <si>
    <t xml:space="preserve">0.80X1.90         </t>
  </si>
  <si>
    <t>604000000001200767</t>
  </si>
  <si>
    <t>510300007807</t>
  </si>
  <si>
    <t xml:space="preserve">PUERTA                              </t>
  </si>
  <si>
    <t>1200767</t>
  </si>
  <si>
    <t>SNS000000000000019</t>
  </si>
  <si>
    <t>604000000001200823</t>
  </si>
  <si>
    <t>510300007808</t>
  </si>
  <si>
    <t>1200823</t>
  </si>
  <si>
    <t>SNS000000000000020</t>
  </si>
  <si>
    <t>604000000001200849</t>
  </si>
  <si>
    <t>510300007809</t>
  </si>
  <si>
    <t>PE11000295</t>
  </si>
  <si>
    <t xml:space="preserve"> *** 0.61X0.61X1.20                       </t>
  </si>
  <si>
    <t>1200849</t>
  </si>
  <si>
    <t>SNS000000000000021</t>
  </si>
  <si>
    <t>604000000001200900</t>
  </si>
  <si>
    <t>510300007810</t>
  </si>
  <si>
    <t>1200900</t>
  </si>
  <si>
    <t xml:space="preserve">0.68X0.68X1.52    </t>
  </si>
  <si>
    <t>604000000001200931</t>
  </si>
  <si>
    <t>510300007811</t>
  </si>
  <si>
    <t>PE11000102</t>
  </si>
  <si>
    <t>1200931</t>
  </si>
  <si>
    <t xml:space="preserve">0.68X0.68X1.54    </t>
  </si>
  <si>
    <t>604000000001200932</t>
  </si>
  <si>
    <t>510300007812</t>
  </si>
  <si>
    <t>1200932</t>
  </si>
  <si>
    <t xml:space="preserve">0.68X0.68X1.53    </t>
  </si>
  <si>
    <t>604000000001201009</t>
  </si>
  <si>
    <t>510300007813</t>
  </si>
  <si>
    <t>PE11000220</t>
  </si>
  <si>
    <t>1201009</t>
  </si>
  <si>
    <t>SNS000000000000022</t>
  </si>
  <si>
    <t>604000000001201142</t>
  </si>
  <si>
    <t>510300007814</t>
  </si>
  <si>
    <t>1201142</t>
  </si>
  <si>
    <t xml:space="preserve">0.53X0.53X0.80    </t>
  </si>
  <si>
    <t>604000000001201237</t>
  </si>
  <si>
    <t>510300007815</t>
  </si>
  <si>
    <t xml:space="preserve">U66                                 </t>
  </si>
  <si>
    <t xml:space="preserve">CHICA CLAVE/LLA                           </t>
  </si>
  <si>
    <t>1201237</t>
  </si>
  <si>
    <t xml:space="preserve">0.60X0.60X1.20    </t>
  </si>
  <si>
    <t>604000000001201344</t>
  </si>
  <si>
    <t>510300007816</t>
  </si>
  <si>
    <t xml:space="preserve">STNU   </t>
  </si>
  <si>
    <t>1201344</t>
  </si>
  <si>
    <t>SNS000000000000023</t>
  </si>
  <si>
    <t>604000000001201415</t>
  </si>
  <si>
    <t>510300007817</t>
  </si>
  <si>
    <t>PE11000277</t>
  </si>
  <si>
    <t>1201415</t>
  </si>
  <si>
    <t>SNS000000000000024</t>
  </si>
  <si>
    <t>604000000001201416</t>
  </si>
  <si>
    <t>510300007818</t>
  </si>
  <si>
    <t>PE11000209</t>
  </si>
  <si>
    <t>1201416</t>
  </si>
  <si>
    <t>SNS000000000000025</t>
  </si>
  <si>
    <t>604000000001201958</t>
  </si>
  <si>
    <t>510300007819</t>
  </si>
  <si>
    <t>1201958</t>
  </si>
  <si>
    <t xml:space="preserve">1.15X0.80X1.86    </t>
  </si>
  <si>
    <t>604000000001202577</t>
  </si>
  <si>
    <t>510300007820</t>
  </si>
  <si>
    <t>PE11000270</t>
  </si>
  <si>
    <t>1202577</t>
  </si>
  <si>
    <t>EQUIPO AIRE ACONDICIONADO (CONDENSADOR)</t>
  </si>
  <si>
    <t>SNS000000000000026</t>
  </si>
  <si>
    <t>604000000001204569</t>
  </si>
  <si>
    <t>510300007821</t>
  </si>
  <si>
    <t xml:space="preserve">NATIONAL                        </t>
  </si>
  <si>
    <t>1204569</t>
  </si>
  <si>
    <t>SNS000000000000027</t>
  </si>
  <si>
    <t>604000000001204608</t>
  </si>
  <si>
    <t>510300007822</t>
  </si>
  <si>
    <t>1204608</t>
  </si>
  <si>
    <t xml:space="preserve">0.73X0.65X1.50    </t>
  </si>
  <si>
    <t>604000000001206445</t>
  </si>
  <si>
    <t>510300007824</t>
  </si>
  <si>
    <t>1206445</t>
  </si>
  <si>
    <t>SNS000000000000028</t>
  </si>
  <si>
    <t>604000000001208562</t>
  </si>
  <si>
    <t>510300007825</t>
  </si>
  <si>
    <t>PE11000727</t>
  </si>
  <si>
    <t>1208562</t>
  </si>
  <si>
    <t xml:space="preserve"> LECTORA DE MICROFICHA                 </t>
  </si>
  <si>
    <t xml:space="preserve">8280746           </t>
  </si>
  <si>
    <t>604000000001209337</t>
  </si>
  <si>
    <t>510300007826</t>
  </si>
  <si>
    <t>PE11000291</t>
  </si>
  <si>
    <t xml:space="preserve">MICRO DESING                    </t>
  </si>
  <si>
    <t>1209337</t>
  </si>
  <si>
    <t xml:space="preserve"> ENSUNCHADORA                          </t>
  </si>
  <si>
    <t>SNS000000000000029</t>
  </si>
  <si>
    <t>604000000001209353</t>
  </si>
  <si>
    <t>510300007827</t>
  </si>
  <si>
    <t>PE11000601</t>
  </si>
  <si>
    <t xml:space="preserve">2 PIEZAS                            </t>
  </si>
  <si>
    <t>1209353</t>
  </si>
  <si>
    <t xml:space="preserve">0.77X1.15X1.86    </t>
  </si>
  <si>
    <t>604000000001210252</t>
  </si>
  <si>
    <t>510300007832</t>
  </si>
  <si>
    <t>PE11000265</t>
  </si>
  <si>
    <t xml:space="preserve">SARGENT GREEN                   </t>
  </si>
  <si>
    <t>1210252</t>
  </si>
  <si>
    <t xml:space="preserve">1.15X0.80X1.85    </t>
  </si>
  <si>
    <t>604000000001210253</t>
  </si>
  <si>
    <t>510300007833</t>
  </si>
  <si>
    <t>PE11000267</t>
  </si>
  <si>
    <t>1210253</t>
  </si>
  <si>
    <t xml:space="preserve">25455             </t>
  </si>
  <si>
    <t>604000000001210289</t>
  </si>
  <si>
    <t>510300007834</t>
  </si>
  <si>
    <t xml:space="preserve">EYECOM                          </t>
  </si>
  <si>
    <t>1210289</t>
  </si>
  <si>
    <t xml:space="preserve">25407             </t>
  </si>
  <si>
    <t>604000000001210299</t>
  </si>
  <si>
    <t>510300007835</t>
  </si>
  <si>
    <t>1210299</t>
  </si>
  <si>
    <t xml:space="preserve">8280732           </t>
  </si>
  <si>
    <t>604000000001210302</t>
  </si>
  <si>
    <t>510300007836</t>
  </si>
  <si>
    <t>1210302</t>
  </si>
  <si>
    <t xml:space="preserve"> GRUPO ELECTROGENO                     </t>
  </si>
  <si>
    <t xml:space="preserve">00422/05          </t>
  </si>
  <si>
    <t>604000000001210498</t>
  </si>
  <si>
    <t>510300007837</t>
  </si>
  <si>
    <t xml:space="preserve">PERKINS                         </t>
  </si>
  <si>
    <t>1210498</t>
  </si>
  <si>
    <t xml:space="preserve"> MOSTRADOR SIMPLE MM15                 </t>
  </si>
  <si>
    <t>SNS000000000000030</t>
  </si>
  <si>
    <t>604000000001210499</t>
  </si>
  <si>
    <t>510300007838</t>
  </si>
  <si>
    <t xml:space="preserve">P.GRUPO ELECTR.                     </t>
  </si>
  <si>
    <t>1210499</t>
  </si>
  <si>
    <t xml:space="preserve">MULTIPLEXOR DE VIDEO                   </t>
  </si>
  <si>
    <t xml:space="preserve">ZW15929           </t>
  </si>
  <si>
    <t>604000000001210947</t>
  </si>
  <si>
    <t>510300007839</t>
  </si>
  <si>
    <t>PE11000250</t>
  </si>
  <si>
    <t xml:space="preserve">RACAL MILGO                     </t>
  </si>
  <si>
    <t>1210947</t>
  </si>
  <si>
    <t xml:space="preserve">OBRAS CULTURALES O HISTORICA           </t>
  </si>
  <si>
    <t xml:space="preserve">2.25X1.68X0.90    </t>
  </si>
  <si>
    <t>604000000001211064</t>
  </si>
  <si>
    <t>122100000058</t>
  </si>
  <si>
    <t xml:space="preserve">ANONIMO S.XVIII                 </t>
  </si>
  <si>
    <t xml:space="preserve">ROCOCO                              </t>
  </si>
  <si>
    <t>1211064</t>
  </si>
  <si>
    <t xml:space="preserve">OBRAS PICTORICAS ORIGINALES            </t>
  </si>
  <si>
    <t xml:space="preserve">1.18X0.91         </t>
  </si>
  <si>
    <t>604000000001211067</t>
  </si>
  <si>
    <t>122100000059</t>
  </si>
  <si>
    <t xml:space="preserve">ANONIMO                         </t>
  </si>
  <si>
    <t xml:space="preserve">OBISPO MARTINEZ                     </t>
  </si>
  <si>
    <t>1211067</t>
  </si>
  <si>
    <t xml:space="preserve">0.86X0.60         </t>
  </si>
  <si>
    <t>604000000001211070</t>
  </si>
  <si>
    <t>122100000060</t>
  </si>
  <si>
    <t xml:space="preserve">ANONIMO S.XIX                   </t>
  </si>
  <si>
    <t xml:space="preserve">IMPERIO                             </t>
  </si>
  <si>
    <t>1211070</t>
  </si>
  <si>
    <t xml:space="preserve">1.16X0.77X1.87    </t>
  </si>
  <si>
    <t>604000000001213315</t>
  </si>
  <si>
    <t>510300007843</t>
  </si>
  <si>
    <t>1213315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</si>
</sst>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D8C5-8A8E-45FA-BBE2-D0CF82507999}">
  <dimension ref="A1:Y56"/>
  <sheetViews>
    <sheetView tabSelected="1" workbookViewId="0">
      <selection sqref="A1:XFD56"/>
    </sheetView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R1" t="s">
        <v>15</v>
      </c>
      <c r="S1" t="s">
        <v>16</v>
      </c>
      <c r="T1" t="s">
        <v>17</v>
      </c>
      <c r="V1" t="s">
        <v>18</v>
      </c>
      <c r="W1" t="s">
        <v>19</v>
      </c>
      <c r="Y1" t="s">
        <v>19</v>
      </c>
    </row>
    <row r="2" spans="1:25" x14ac:dyDescent="0.25">
      <c r="B2">
        <v>2001</v>
      </c>
      <c r="C2" t="s">
        <v>20</v>
      </c>
      <c r="D2">
        <v>110000115</v>
      </c>
      <c r="E2" t="s">
        <v>21</v>
      </c>
      <c r="F2" s="1" t="s">
        <v>22</v>
      </c>
      <c r="G2" s="1" t="s">
        <v>23</v>
      </c>
      <c r="H2">
        <v>3</v>
      </c>
      <c r="I2" s="1" t="s">
        <v>24</v>
      </c>
      <c r="J2" t="s">
        <v>25</v>
      </c>
      <c r="K2" t="s">
        <v>26</v>
      </c>
      <c r="L2" s="2">
        <v>39437</v>
      </c>
      <c r="M2" t="s">
        <v>27</v>
      </c>
      <c r="N2" t="s">
        <v>28</v>
      </c>
      <c r="O2" t="s">
        <v>29</v>
      </c>
      <c r="R2" t="s">
        <v>30</v>
      </c>
      <c r="S2" t="s">
        <v>31</v>
      </c>
      <c r="T2" t="s">
        <v>32</v>
      </c>
      <c r="W2" t="s">
        <v>33</v>
      </c>
      <c r="Y2" t="str">
        <f t="shared" ref="Y2:Y56" si="0">MID(G2,12,7)</f>
        <v>1000017</v>
      </c>
    </row>
    <row r="3" spans="1:25" x14ac:dyDescent="0.25">
      <c r="B3" t="s">
        <v>34</v>
      </c>
      <c r="C3" t="s">
        <v>20</v>
      </c>
      <c r="D3">
        <v>140000001</v>
      </c>
      <c r="E3" t="s">
        <v>35</v>
      </c>
      <c r="F3" s="1" t="s">
        <v>36</v>
      </c>
      <c r="G3" s="1" t="s">
        <v>37</v>
      </c>
      <c r="H3">
        <v>2</v>
      </c>
      <c r="I3" s="1" t="s">
        <v>38</v>
      </c>
      <c r="J3">
        <v>0</v>
      </c>
      <c r="K3" t="s">
        <v>39</v>
      </c>
      <c r="L3" s="2">
        <v>33886</v>
      </c>
      <c r="M3" t="s">
        <v>40</v>
      </c>
      <c r="N3" t="s">
        <v>41</v>
      </c>
      <c r="O3" t="s">
        <v>42</v>
      </c>
      <c r="R3" t="s">
        <v>43</v>
      </c>
      <c r="S3" t="s">
        <v>44</v>
      </c>
      <c r="T3" t="s">
        <v>32</v>
      </c>
      <c r="W3" t="s">
        <v>45</v>
      </c>
      <c r="Y3" t="str">
        <f t="shared" si="0"/>
        <v>1000253</v>
      </c>
    </row>
    <row r="4" spans="1:25" x14ac:dyDescent="0.25">
      <c r="B4" t="s">
        <v>34</v>
      </c>
      <c r="C4" t="s">
        <v>20</v>
      </c>
      <c r="D4">
        <v>140000001</v>
      </c>
      <c r="E4" t="s">
        <v>35</v>
      </c>
      <c r="F4" s="1" t="s">
        <v>46</v>
      </c>
      <c r="G4" s="1" t="s">
        <v>47</v>
      </c>
      <c r="H4">
        <v>2</v>
      </c>
      <c r="I4" s="1" t="s">
        <v>48</v>
      </c>
      <c r="J4">
        <v>0</v>
      </c>
      <c r="K4" t="s">
        <v>49</v>
      </c>
      <c r="L4" s="2">
        <v>33886</v>
      </c>
      <c r="M4" t="s">
        <v>50</v>
      </c>
      <c r="N4" t="s">
        <v>51</v>
      </c>
      <c r="O4" t="s">
        <v>42</v>
      </c>
      <c r="R4" t="s">
        <v>52</v>
      </c>
      <c r="S4" t="s">
        <v>53</v>
      </c>
      <c r="T4" t="s">
        <v>32</v>
      </c>
      <c r="W4" t="s">
        <v>54</v>
      </c>
      <c r="Y4" t="str">
        <f t="shared" si="0"/>
        <v>1001876</v>
      </c>
    </row>
    <row r="5" spans="1:25" x14ac:dyDescent="0.25">
      <c r="B5" t="s">
        <v>34</v>
      </c>
      <c r="C5" t="s">
        <v>20</v>
      </c>
      <c r="D5">
        <v>120000137</v>
      </c>
      <c r="E5" t="s">
        <v>55</v>
      </c>
      <c r="F5" s="1" t="s">
        <v>56</v>
      </c>
      <c r="G5" s="1" t="s">
        <v>57</v>
      </c>
      <c r="H5">
        <v>2</v>
      </c>
      <c r="I5" s="1" t="s">
        <v>58</v>
      </c>
      <c r="J5">
        <v>0</v>
      </c>
      <c r="K5" t="s">
        <v>39</v>
      </c>
      <c r="L5" s="2">
        <v>33940</v>
      </c>
      <c r="M5" t="s">
        <v>40</v>
      </c>
      <c r="N5" t="s">
        <v>41</v>
      </c>
      <c r="O5" t="s">
        <v>42</v>
      </c>
      <c r="R5" t="s">
        <v>59</v>
      </c>
      <c r="S5">
        <v>124</v>
      </c>
      <c r="T5" t="s">
        <v>32</v>
      </c>
      <c r="W5" t="s">
        <v>60</v>
      </c>
      <c r="Y5" t="str">
        <f t="shared" si="0"/>
        <v>1061150</v>
      </c>
    </row>
    <row r="6" spans="1:25" x14ac:dyDescent="0.25">
      <c r="B6" t="s">
        <v>34</v>
      </c>
      <c r="C6" t="s">
        <v>20</v>
      </c>
      <c r="D6">
        <v>140000046</v>
      </c>
      <c r="E6" t="s">
        <v>61</v>
      </c>
      <c r="F6" s="1" t="s">
        <v>62</v>
      </c>
      <c r="G6" s="1" t="s">
        <v>63</v>
      </c>
      <c r="H6">
        <v>2</v>
      </c>
      <c r="I6" s="1" t="s">
        <v>64</v>
      </c>
      <c r="J6">
        <v>1</v>
      </c>
      <c r="K6" t="s">
        <v>65</v>
      </c>
      <c r="L6" s="2">
        <v>33886</v>
      </c>
      <c r="M6" t="s">
        <v>50</v>
      </c>
      <c r="N6" t="s">
        <v>51</v>
      </c>
      <c r="O6" t="s">
        <v>42</v>
      </c>
      <c r="R6" t="s">
        <v>52</v>
      </c>
      <c r="S6" t="s">
        <v>44</v>
      </c>
      <c r="T6" t="s">
        <v>66</v>
      </c>
      <c r="W6" t="s">
        <v>67</v>
      </c>
      <c r="Y6" t="str">
        <f t="shared" si="0"/>
        <v>1064040</v>
      </c>
    </row>
    <row r="7" spans="1:25" x14ac:dyDescent="0.25">
      <c r="B7" t="s">
        <v>34</v>
      </c>
      <c r="C7" t="s">
        <v>20</v>
      </c>
      <c r="D7">
        <v>140000001</v>
      </c>
      <c r="E7" t="s">
        <v>35</v>
      </c>
      <c r="F7" s="1" t="s">
        <v>68</v>
      </c>
      <c r="G7" s="1" t="s">
        <v>69</v>
      </c>
      <c r="H7">
        <v>2</v>
      </c>
      <c r="I7" s="1" t="s">
        <v>70</v>
      </c>
      <c r="J7">
        <v>0</v>
      </c>
      <c r="K7" t="s">
        <v>71</v>
      </c>
      <c r="L7" s="2">
        <v>30482</v>
      </c>
      <c r="M7" t="s">
        <v>40</v>
      </c>
      <c r="N7" t="s">
        <v>41</v>
      </c>
      <c r="O7" t="s">
        <v>42</v>
      </c>
      <c r="R7" t="s">
        <v>72</v>
      </c>
      <c r="S7" t="s">
        <v>44</v>
      </c>
      <c r="T7" t="s">
        <v>32</v>
      </c>
      <c r="W7" t="s">
        <v>73</v>
      </c>
      <c r="Y7" t="str">
        <f t="shared" si="0"/>
        <v>1101212</v>
      </c>
    </row>
    <row r="8" spans="1:25" x14ac:dyDescent="0.25">
      <c r="B8" t="s">
        <v>34</v>
      </c>
      <c r="C8" t="s">
        <v>20</v>
      </c>
      <c r="D8">
        <v>140000001</v>
      </c>
      <c r="E8" t="s">
        <v>35</v>
      </c>
      <c r="F8" s="1" t="s">
        <v>74</v>
      </c>
      <c r="G8" s="1" t="s">
        <v>75</v>
      </c>
      <c r="H8">
        <v>2</v>
      </c>
      <c r="I8" s="1" t="s">
        <v>76</v>
      </c>
      <c r="J8">
        <v>0</v>
      </c>
      <c r="K8" t="s">
        <v>77</v>
      </c>
      <c r="L8" s="2">
        <v>30482</v>
      </c>
      <c r="M8" t="s">
        <v>40</v>
      </c>
      <c r="N8" t="s">
        <v>41</v>
      </c>
      <c r="O8" t="s">
        <v>42</v>
      </c>
      <c r="R8" t="s">
        <v>52</v>
      </c>
      <c r="S8" t="s">
        <v>44</v>
      </c>
      <c r="T8" t="s">
        <v>32</v>
      </c>
      <c r="W8" t="s">
        <v>78</v>
      </c>
      <c r="Y8" t="str">
        <f t="shared" si="0"/>
        <v>1102077</v>
      </c>
    </row>
    <row r="9" spans="1:25" x14ac:dyDescent="0.25">
      <c r="B9" t="s">
        <v>34</v>
      </c>
      <c r="C9" t="s">
        <v>20</v>
      </c>
      <c r="D9">
        <v>140000001</v>
      </c>
      <c r="E9" t="s">
        <v>35</v>
      </c>
      <c r="F9" s="1" t="s">
        <v>79</v>
      </c>
      <c r="G9" s="1" t="s">
        <v>80</v>
      </c>
      <c r="H9">
        <v>2</v>
      </c>
      <c r="I9" s="1" t="s">
        <v>81</v>
      </c>
      <c r="J9">
        <v>0</v>
      </c>
      <c r="K9" t="s">
        <v>82</v>
      </c>
      <c r="L9" s="2">
        <v>30482</v>
      </c>
      <c r="M9" t="s">
        <v>40</v>
      </c>
      <c r="N9" t="s">
        <v>41</v>
      </c>
      <c r="O9" t="s">
        <v>42</v>
      </c>
      <c r="R9" t="s">
        <v>72</v>
      </c>
      <c r="S9" t="s">
        <v>44</v>
      </c>
      <c r="T9" t="s">
        <v>32</v>
      </c>
      <c r="W9" t="s">
        <v>83</v>
      </c>
      <c r="Y9" t="str">
        <f t="shared" si="0"/>
        <v>1102758</v>
      </c>
    </row>
    <row r="10" spans="1:25" x14ac:dyDescent="0.25">
      <c r="B10" t="s">
        <v>34</v>
      </c>
      <c r="C10" t="s">
        <v>20</v>
      </c>
      <c r="D10">
        <v>140000001</v>
      </c>
      <c r="E10" t="s">
        <v>35</v>
      </c>
      <c r="F10" s="1" t="s">
        <v>84</v>
      </c>
      <c r="G10" s="1" t="s">
        <v>85</v>
      </c>
      <c r="H10">
        <v>2</v>
      </c>
      <c r="I10" s="1" t="s">
        <v>86</v>
      </c>
      <c r="J10">
        <v>0</v>
      </c>
      <c r="K10" t="s">
        <v>87</v>
      </c>
      <c r="L10" s="2">
        <v>30482</v>
      </c>
      <c r="M10" t="s">
        <v>40</v>
      </c>
      <c r="N10" t="s">
        <v>41</v>
      </c>
      <c r="O10" t="s">
        <v>42</v>
      </c>
      <c r="R10" t="s">
        <v>72</v>
      </c>
      <c r="S10">
        <v>562</v>
      </c>
      <c r="T10" t="s">
        <v>32</v>
      </c>
      <c r="W10" t="s">
        <v>88</v>
      </c>
      <c r="Y10" t="str">
        <f t="shared" si="0"/>
        <v>1105195</v>
      </c>
    </row>
    <row r="11" spans="1:25" x14ac:dyDescent="0.25">
      <c r="B11" t="s">
        <v>34</v>
      </c>
      <c r="C11" t="s">
        <v>20</v>
      </c>
      <c r="D11">
        <v>140000001</v>
      </c>
      <c r="E11" t="s">
        <v>35</v>
      </c>
      <c r="F11" s="1" t="s">
        <v>89</v>
      </c>
      <c r="G11" s="1" t="s">
        <v>90</v>
      </c>
      <c r="H11">
        <v>2</v>
      </c>
      <c r="I11" s="1" t="s">
        <v>91</v>
      </c>
      <c r="J11">
        <v>1</v>
      </c>
      <c r="K11" t="s">
        <v>92</v>
      </c>
      <c r="L11" s="2">
        <v>30482</v>
      </c>
      <c r="M11" t="s">
        <v>50</v>
      </c>
      <c r="N11" t="s">
        <v>51</v>
      </c>
      <c r="O11" t="s">
        <v>42</v>
      </c>
      <c r="R11" t="s">
        <v>72</v>
      </c>
      <c r="S11" t="s">
        <v>44</v>
      </c>
      <c r="T11" t="s">
        <v>32</v>
      </c>
      <c r="W11" t="s">
        <v>93</v>
      </c>
      <c r="Y11" t="str">
        <f t="shared" si="0"/>
        <v>1105439</v>
      </c>
    </row>
    <row r="12" spans="1:25" x14ac:dyDescent="0.25">
      <c r="B12" t="s">
        <v>34</v>
      </c>
      <c r="C12" t="s">
        <v>20</v>
      </c>
      <c r="D12">
        <v>140000001</v>
      </c>
      <c r="E12" t="s">
        <v>35</v>
      </c>
      <c r="F12" s="1" t="s">
        <v>94</v>
      </c>
      <c r="G12" s="1" t="s">
        <v>95</v>
      </c>
      <c r="H12">
        <v>2</v>
      </c>
      <c r="I12" s="1" t="s">
        <v>96</v>
      </c>
      <c r="J12">
        <v>1</v>
      </c>
      <c r="K12" t="s">
        <v>65</v>
      </c>
      <c r="L12" s="2">
        <v>30482</v>
      </c>
      <c r="M12" t="s">
        <v>50</v>
      </c>
      <c r="N12" t="s">
        <v>51</v>
      </c>
      <c r="O12" t="s">
        <v>42</v>
      </c>
      <c r="R12" t="s">
        <v>72</v>
      </c>
      <c r="S12" t="s">
        <v>97</v>
      </c>
      <c r="T12" t="s">
        <v>32</v>
      </c>
      <c r="W12" t="s">
        <v>98</v>
      </c>
      <c r="Y12" t="str">
        <f t="shared" si="0"/>
        <v>1105715</v>
      </c>
    </row>
    <row r="13" spans="1:25" x14ac:dyDescent="0.25">
      <c r="B13" t="s">
        <v>34</v>
      </c>
      <c r="C13" t="s">
        <v>20</v>
      </c>
      <c r="D13">
        <v>140000001</v>
      </c>
      <c r="E13" t="s">
        <v>35</v>
      </c>
      <c r="F13" s="1" t="s">
        <v>99</v>
      </c>
      <c r="G13" s="1" t="s">
        <v>100</v>
      </c>
      <c r="H13">
        <v>2</v>
      </c>
      <c r="I13" s="1" t="s">
        <v>101</v>
      </c>
      <c r="J13">
        <v>0</v>
      </c>
      <c r="K13" t="s">
        <v>92</v>
      </c>
      <c r="L13" s="2">
        <v>30482</v>
      </c>
      <c r="M13" t="s">
        <v>50</v>
      </c>
      <c r="N13" t="s">
        <v>51</v>
      </c>
      <c r="O13" t="s">
        <v>42</v>
      </c>
      <c r="R13" t="s">
        <v>72</v>
      </c>
      <c r="S13" t="s">
        <v>44</v>
      </c>
      <c r="T13" t="s">
        <v>32</v>
      </c>
      <c r="W13" t="s">
        <v>102</v>
      </c>
      <c r="Y13" t="str">
        <f t="shared" si="0"/>
        <v>1105747</v>
      </c>
    </row>
    <row r="14" spans="1:25" x14ac:dyDescent="0.25">
      <c r="B14" t="s">
        <v>34</v>
      </c>
      <c r="C14" t="s">
        <v>20</v>
      </c>
      <c r="D14">
        <v>140000001</v>
      </c>
      <c r="E14" t="s">
        <v>35</v>
      </c>
      <c r="F14" s="1" t="s">
        <v>103</v>
      </c>
      <c r="G14" s="1" t="s">
        <v>104</v>
      </c>
      <c r="H14">
        <v>2</v>
      </c>
      <c r="I14" s="1" t="s">
        <v>105</v>
      </c>
      <c r="J14">
        <v>0</v>
      </c>
      <c r="K14" t="s">
        <v>106</v>
      </c>
      <c r="L14" s="2">
        <v>30482</v>
      </c>
      <c r="M14" t="s">
        <v>40</v>
      </c>
      <c r="N14" t="s">
        <v>41</v>
      </c>
      <c r="O14" t="s">
        <v>42</v>
      </c>
      <c r="R14" t="s">
        <v>72</v>
      </c>
      <c r="S14" t="s">
        <v>107</v>
      </c>
      <c r="T14" t="s">
        <v>32</v>
      </c>
      <c r="W14" t="s">
        <v>108</v>
      </c>
      <c r="Y14" t="str">
        <f t="shared" si="0"/>
        <v>1105915</v>
      </c>
    </row>
    <row r="15" spans="1:25" x14ac:dyDescent="0.25">
      <c r="B15" t="s">
        <v>34</v>
      </c>
      <c r="C15" t="s">
        <v>20</v>
      </c>
      <c r="D15">
        <v>140000001</v>
      </c>
      <c r="E15" t="s">
        <v>35</v>
      </c>
      <c r="F15" s="1" t="s">
        <v>109</v>
      </c>
      <c r="G15" s="1" t="s">
        <v>110</v>
      </c>
      <c r="H15">
        <v>2</v>
      </c>
      <c r="I15" s="1" t="s">
        <v>111</v>
      </c>
      <c r="J15">
        <v>0</v>
      </c>
      <c r="K15" t="s">
        <v>112</v>
      </c>
      <c r="L15" s="2">
        <v>30482</v>
      </c>
      <c r="M15" t="s">
        <v>40</v>
      </c>
      <c r="N15" t="s">
        <v>41</v>
      </c>
      <c r="O15" t="s">
        <v>42</v>
      </c>
      <c r="R15" t="s">
        <v>72</v>
      </c>
      <c r="S15" t="s">
        <v>53</v>
      </c>
      <c r="T15" t="s">
        <v>113</v>
      </c>
      <c r="W15" t="s">
        <v>114</v>
      </c>
      <c r="Y15" t="str">
        <f t="shared" si="0"/>
        <v>1106049</v>
      </c>
    </row>
    <row r="16" spans="1:25" x14ac:dyDescent="0.25">
      <c r="B16" t="s">
        <v>34</v>
      </c>
      <c r="C16" t="s">
        <v>20</v>
      </c>
      <c r="D16">
        <v>140000001</v>
      </c>
      <c r="E16" t="s">
        <v>35</v>
      </c>
      <c r="F16" s="1" t="s">
        <v>115</v>
      </c>
      <c r="G16" s="1" t="s">
        <v>116</v>
      </c>
      <c r="H16">
        <v>2</v>
      </c>
      <c r="I16" s="1" t="s">
        <v>117</v>
      </c>
      <c r="J16">
        <v>1</v>
      </c>
      <c r="K16" t="s">
        <v>92</v>
      </c>
      <c r="L16" s="2">
        <v>30482</v>
      </c>
      <c r="M16" t="s">
        <v>50</v>
      </c>
      <c r="N16" t="s">
        <v>51</v>
      </c>
      <c r="O16" t="s">
        <v>42</v>
      </c>
      <c r="R16" t="s">
        <v>72</v>
      </c>
      <c r="S16">
        <v>315</v>
      </c>
      <c r="T16" t="s">
        <v>118</v>
      </c>
      <c r="W16" t="s">
        <v>119</v>
      </c>
      <c r="Y16" t="str">
        <f t="shared" si="0"/>
        <v>1106363</v>
      </c>
    </row>
    <row r="17" spans="2:25" x14ac:dyDescent="0.25">
      <c r="B17" t="s">
        <v>34</v>
      </c>
      <c r="C17" t="s">
        <v>20</v>
      </c>
      <c r="D17">
        <v>140000001</v>
      </c>
      <c r="E17" t="s">
        <v>35</v>
      </c>
      <c r="F17" s="1" t="s">
        <v>120</v>
      </c>
      <c r="G17" s="1" t="s">
        <v>121</v>
      </c>
      <c r="H17">
        <v>2</v>
      </c>
      <c r="I17" s="1" t="s">
        <v>122</v>
      </c>
      <c r="J17">
        <v>0</v>
      </c>
      <c r="K17" t="s">
        <v>123</v>
      </c>
      <c r="L17" s="2">
        <v>30482</v>
      </c>
      <c r="M17" t="s">
        <v>40</v>
      </c>
      <c r="N17" t="s">
        <v>41</v>
      </c>
      <c r="O17" t="s">
        <v>42</v>
      </c>
      <c r="R17" t="s">
        <v>124</v>
      </c>
      <c r="S17" t="s">
        <v>125</v>
      </c>
      <c r="T17" t="s">
        <v>32</v>
      </c>
      <c r="W17" t="s">
        <v>126</v>
      </c>
      <c r="Y17" t="str">
        <f t="shared" si="0"/>
        <v>1106880</v>
      </c>
    </row>
    <row r="18" spans="2:25" x14ac:dyDescent="0.25">
      <c r="B18" t="s">
        <v>34</v>
      </c>
      <c r="C18" t="s">
        <v>20</v>
      </c>
      <c r="D18">
        <v>140000001</v>
      </c>
      <c r="E18" t="s">
        <v>35</v>
      </c>
      <c r="F18" s="1" t="s">
        <v>127</v>
      </c>
      <c r="G18" s="1" t="s">
        <v>128</v>
      </c>
      <c r="H18">
        <v>2</v>
      </c>
      <c r="I18" s="1" t="s">
        <v>129</v>
      </c>
      <c r="J18">
        <v>1</v>
      </c>
      <c r="K18" t="s">
        <v>92</v>
      </c>
      <c r="L18" s="2">
        <v>30482</v>
      </c>
      <c r="M18" t="s">
        <v>40</v>
      </c>
      <c r="N18" t="s">
        <v>41</v>
      </c>
      <c r="O18" t="s">
        <v>42</v>
      </c>
      <c r="R18" t="s">
        <v>72</v>
      </c>
      <c r="S18">
        <v>562</v>
      </c>
      <c r="T18" t="s">
        <v>130</v>
      </c>
      <c r="W18" t="s">
        <v>131</v>
      </c>
      <c r="Y18" t="str">
        <f t="shared" si="0"/>
        <v>1107291</v>
      </c>
    </row>
    <row r="19" spans="2:25" x14ac:dyDescent="0.25">
      <c r="B19" t="s">
        <v>34</v>
      </c>
      <c r="C19" t="s">
        <v>20</v>
      </c>
      <c r="D19">
        <v>140000001</v>
      </c>
      <c r="E19" t="s">
        <v>35</v>
      </c>
      <c r="F19" s="1" t="s">
        <v>132</v>
      </c>
      <c r="G19" s="1" t="s">
        <v>133</v>
      </c>
      <c r="H19">
        <v>2</v>
      </c>
      <c r="I19" s="1" t="s">
        <v>134</v>
      </c>
      <c r="J19">
        <v>0</v>
      </c>
      <c r="K19" t="s">
        <v>135</v>
      </c>
      <c r="L19" s="2">
        <v>33886</v>
      </c>
      <c r="M19" t="s">
        <v>40</v>
      </c>
      <c r="N19" t="s">
        <v>41</v>
      </c>
      <c r="O19" t="s">
        <v>42</v>
      </c>
      <c r="R19" t="s">
        <v>136</v>
      </c>
      <c r="S19" t="s">
        <v>44</v>
      </c>
      <c r="T19" t="s">
        <v>32</v>
      </c>
      <c r="W19" t="s">
        <v>137</v>
      </c>
      <c r="Y19" t="str">
        <f t="shared" si="0"/>
        <v>1200158</v>
      </c>
    </row>
    <row r="20" spans="2:25" x14ac:dyDescent="0.25">
      <c r="B20" t="s">
        <v>34</v>
      </c>
      <c r="C20" t="s">
        <v>20</v>
      </c>
      <c r="D20">
        <v>140000001</v>
      </c>
      <c r="E20" t="s">
        <v>35</v>
      </c>
      <c r="F20" s="1" t="s">
        <v>138</v>
      </c>
      <c r="G20" s="1" t="s">
        <v>139</v>
      </c>
      <c r="H20">
        <v>2</v>
      </c>
      <c r="I20" s="1" t="s">
        <v>140</v>
      </c>
      <c r="J20">
        <v>0</v>
      </c>
      <c r="K20" t="s">
        <v>141</v>
      </c>
      <c r="L20" s="2">
        <v>33886</v>
      </c>
      <c r="M20" t="s">
        <v>40</v>
      </c>
      <c r="N20" t="s">
        <v>41</v>
      </c>
      <c r="O20" t="s">
        <v>42</v>
      </c>
      <c r="R20" t="s">
        <v>43</v>
      </c>
      <c r="S20" t="s">
        <v>44</v>
      </c>
      <c r="T20" t="s">
        <v>32</v>
      </c>
      <c r="W20" t="s">
        <v>142</v>
      </c>
      <c r="Y20" t="str">
        <f t="shared" si="0"/>
        <v>1200482</v>
      </c>
    </row>
    <row r="21" spans="2:25" x14ac:dyDescent="0.25">
      <c r="B21" t="s">
        <v>34</v>
      </c>
      <c r="C21" t="s">
        <v>20</v>
      </c>
      <c r="D21">
        <v>140000001</v>
      </c>
      <c r="E21" t="s">
        <v>35</v>
      </c>
      <c r="F21" s="1" t="s">
        <v>143</v>
      </c>
      <c r="G21" s="1" t="s">
        <v>144</v>
      </c>
      <c r="H21">
        <v>2</v>
      </c>
      <c r="I21" s="1" t="s">
        <v>145</v>
      </c>
      <c r="J21">
        <v>0</v>
      </c>
      <c r="K21" t="s">
        <v>39</v>
      </c>
      <c r="L21" s="2">
        <v>33886</v>
      </c>
      <c r="M21" t="s">
        <v>40</v>
      </c>
      <c r="N21" t="s">
        <v>41</v>
      </c>
      <c r="O21" t="s">
        <v>42</v>
      </c>
      <c r="R21" t="s">
        <v>43</v>
      </c>
      <c r="S21" t="s">
        <v>44</v>
      </c>
      <c r="T21" t="s">
        <v>146</v>
      </c>
      <c r="W21" t="s">
        <v>147</v>
      </c>
      <c r="Y21" t="str">
        <f t="shared" si="0"/>
        <v>1200564</v>
      </c>
    </row>
    <row r="22" spans="2:25" x14ac:dyDescent="0.25">
      <c r="B22" t="s">
        <v>34</v>
      </c>
      <c r="C22" t="s">
        <v>20</v>
      </c>
      <c r="D22">
        <v>140000001</v>
      </c>
      <c r="E22" t="s">
        <v>35</v>
      </c>
      <c r="F22" s="1" t="s">
        <v>148</v>
      </c>
      <c r="G22" s="1" t="s">
        <v>149</v>
      </c>
      <c r="H22">
        <v>2</v>
      </c>
      <c r="I22" s="1" t="s">
        <v>150</v>
      </c>
      <c r="J22">
        <v>0</v>
      </c>
      <c r="K22" t="s">
        <v>151</v>
      </c>
      <c r="L22" s="2">
        <v>33886</v>
      </c>
      <c r="M22" t="s">
        <v>40</v>
      </c>
      <c r="N22" t="s">
        <v>41</v>
      </c>
      <c r="O22" t="s">
        <v>42</v>
      </c>
      <c r="R22" t="s">
        <v>43</v>
      </c>
      <c r="S22" t="s">
        <v>44</v>
      </c>
      <c r="T22" t="s">
        <v>32</v>
      </c>
      <c r="W22" t="s">
        <v>152</v>
      </c>
      <c r="Y22" t="str">
        <f t="shared" si="0"/>
        <v>1200592</v>
      </c>
    </row>
    <row r="23" spans="2:25" x14ac:dyDescent="0.25">
      <c r="B23" t="s">
        <v>34</v>
      </c>
      <c r="C23" t="s">
        <v>20</v>
      </c>
      <c r="D23">
        <v>140000001</v>
      </c>
      <c r="E23" t="s">
        <v>35</v>
      </c>
      <c r="F23" s="1" t="s">
        <v>153</v>
      </c>
      <c r="G23" s="1" t="s">
        <v>154</v>
      </c>
      <c r="H23">
        <v>2</v>
      </c>
      <c r="I23" s="1" t="s">
        <v>155</v>
      </c>
      <c r="J23">
        <v>0</v>
      </c>
      <c r="K23" t="s">
        <v>156</v>
      </c>
      <c r="L23" s="2">
        <v>33886</v>
      </c>
      <c r="M23" t="s">
        <v>40</v>
      </c>
      <c r="N23" t="s">
        <v>41</v>
      </c>
      <c r="O23" t="s">
        <v>42</v>
      </c>
      <c r="R23" t="s">
        <v>43</v>
      </c>
      <c r="S23" t="s">
        <v>44</v>
      </c>
      <c r="T23" t="s">
        <v>32</v>
      </c>
      <c r="W23" t="s">
        <v>157</v>
      </c>
      <c r="Y23" t="str">
        <f t="shared" si="0"/>
        <v>1200676</v>
      </c>
    </row>
    <row r="24" spans="2:25" x14ac:dyDescent="0.25">
      <c r="B24" t="s">
        <v>34</v>
      </c>
      <c r="C24" t="s">
        <v>20</v>
      </c>
      <c r="D24">
        <v>140000001</v>
      </c>
      <c r="E24" t="s">
        <v>35</v>
      </c>
      <c r="F24" s="1" t="s">
        <v>158</v>
      </c>
      <c r="G24" s="1" t="s">
        <v>159</v>
      </c>
      <c r="H24">
        <v>2</v>
      </c>
      <c r="I24" s="1" t="s">
        <v>160</v>
      </c>
      <c r="J24">
        <v>0</v>
      </c>
      <c r="K24" t="s">
        <v>161</v>
      </c>
      <c r="L24" s="2">
        <v>33886</v>
      </c>
      <c r="M24" t="s">
        <v>40</v>
      </c>
      <c r="N24" t="s">
        <v>41</v>
      </c>
      <c r="O24" t="s">
        <v>42</v>
      </c>
      <c r="R24" t="s">
        <v>136</v>
      </c>
      <c r="S24" t="s">
        <v>162</v>
      </c>
      <c r="T24" t="s">
        <v>32</v>
      </c>
      <c r="W24" t="s">
        <v>163</v>
      </c>
      <c r="Y24" t="str">
        <f t="shared" si="0"/>
        <v>1200720</v>
      </c>
    </row>
    <row r="25" spans="2:25" x14ac:dyDescent="0.25">
      <c r="B25" t="s">
        <v>34</v>
      </c>
      <c r="C25" t="s">
        <v>20</v>
      </c>
      <c r="D25">
        <v>140000001</v>
      </c>
      <c r="E25" t="s">
        <v>35</v>
      </c>
      <c r="F25" s="1" t="s">
        <v>164</v>
      </c>
      <c r="G25" s="1" t="s">
        <v>165</v>
      </c>
      <c r="H25">
        <v>2</v>
      </c>
      <c r="I25" s="1" t="s">
        <v>166</v>
      </c>
      <c r="J25">
        <v>0</v>
      </c>
      <c r="K25" t="s">
        <v>39</v>
      </c>
      <c r="L25" s="2">
        <v>33886</v>
      </c>
      <c r="M25" t="s">
        <v>40</v>
      </c>
      <c r="N25" t="s">
        <v>41</v>
      </c>
      <c r="O25" t="s">
        <v>42</v>
      </c>
      <c r="R25" t="s">
        <v>43</v>
      </c>
      <c r="S25" t="s">
        <v>167</v>
      </c>
      <c r="T25" t="s">
        <v>32</v>
      </c>
      <c r="W25" t="s">
        <v>168</v>
      </c>
      <c r="Y25" t="str">
        <f t="shared" si="0"/>
        <v>1200767</v>
      </c>
    </row>
    <row r="26" spans="2:25" x14ac:dyDescent="0.25">
      <c r="B26" t="s">
        <v>34</v>
      </c>
      <c r="C26" t="s">
        <v>20</v>
      </c>
      <c r="D26">
        <v>140000001</v>
      </c>
      <c r="E26" t="s">
        <v>35</v>
      </c>
      <c r="F26" s="1" t="s">
        <v>169</v>
      </c>
      <c r="G26" s="1" t="s">
        <v>170</v>
      </c>
      <c r="H26">
        <v>2</v>
      </c>
      <c r="I26" s="1" t="s">
        <v>171</v>
      </c>
      <c r="J26">
        <v>0</v>
      </c>
      <c r="K26" t="s">
        <v>39</v>
      </c>
      <c r="L26" s="2">
        <v>33886</v>
      </c>
      <c r="M26" t="s">
        <v>40</v>
      </c>
      <c r="N26" t="s">
        <v>41</v>
      </c>
      <c r="O26" t="s">
        <v>42</v>
      </c>
      <c r="R26" t="s">
        <v>43</v>
      </c>
      <c r="S26" t="s">
        <v>44</v>
      </c>
      <c r="T26" t="s">
        <v>32</v>
      </c>
      <c r="W26" t="s">
        <v>172</v>
      </c>
      <c r="Y26" t="str">
        <f t="shared" si="0"/>
        <v>1200823</v>
      </c>
    </row>
    <row r="27" spans="2:25" x14ac:dyDescent="0.25">
      <c r="B27" t="s">
        <v>34</v>
      </c>
      <c r="C27" t="s">
        <v>20</v>
      </c>
      <c r="D27">
        <v>140000001</v>
      </c>
      <c r="E27" t="s">
        <v>35</v>
      </c>
      <c r="F27" s="1" t="s">
        <v>173</v>
      </c>
      <c r="G27" s="1" t="s">
        <v>174</v>
      </c>
      <c r="H27">
        <v>2</v>
      </c>
      <c r="I27" s="1" t="s">
        <v>175</v>
      </c>
      <c r="J27">
        <v>0</v>
      </c>
      <c r="K27" t="s">
        <v>176</v>
      </c>
      <c r="L27" s="2">
        <v>33886</v>
      </c>
      <c r="M27" t="s">
        <v>40</v>
      </c>
      <c r="N27" t="s">
        <v>41</v>
      </c>
      <c r="O27" t="s">
        <v>42</v>
      </c>
      <c r="R27" t="s">
        <v>43</v>
      </c>
      <c r="S27" t="s">
        <v>44</v>
      </c>
      <c r="T27" t="s">
        <v>177</v>
      </c>
      <c r="W27" t="s">
        <v>178</v>
      </c>
      <c r="Y27" t="str">
        <f t="shared" si="0"/>
        <v>1200849</v>
      </c>
    </row>
    <row r="28" spans="2:25" x14ac:dyDescent="0.25">
      <c r="B28" t="s">
        <v>34</v>
      </c>
      <c r="C28" t="s">
        <v>20</v>
      </c>
      <c r="D28">
        <v>140000001</v>
      </c>
      <c r="E28" t="s">
        <v>35</v>
      </c>
      <c r="F28" s="1" t="s">
        <v>179</v>
      </c>
      <c r="G28" s="1" t="s">
        <v>180</v>
      </c>
      <c r="H28">
        <v>2</v>
      </c>
      <c r="I28" s="1" t="s">
        <v>181</v>
      </c>
      <c r="J28">
        <v>0</v>
      </c>
      <c r="K28" t="s">
        <v>176</v>
      </c>
      <c r="L28" s="2">
        <v>33886</v>
      </c>
      <c r="M28" t="s">
        <v>40</v>
      </c>
      <c r="N28" t="s">
        <v>41</v>
      </c>
      <c r="O28" t="s">
        <v>42</v>
      </c>
      <c r="R28" t="s">
        <v>43</v>
      </c>
      <c r="S28" t="s">
        <v>44</v>
      </c>
      <c r="T28" t="s">
        <v>177</v>
      </c>
      <c r="W28" t="s">
        <v>182</v>
      </c>
      <c r="Y28" t="str">
        <f t="shared" si="0"/>
        <v>1200900</v>
      </c>
    </row>
    <row r="29" spans="2:25" x14ac:dyDescent="0.25">
      <c r="B29" t="s">
        <v>34</v>
      </c>
      <c r="C29" t="s">
        <v>20</v>
      </c>
      <c r="D29">
        <v>140000001</v>
      </c>
      <c r="E29" t="s">
        <v>35</v>
      </c>
      <c r="F29" s="1" t="s">
        <v>183</v>
      </c>
      <c r="G29" s="1" t="s">
        <v>184</v>
      </c>
      <c r="H29">
        <v>2</v>
      </c>
      <c r="I29" s="1" t="s">
        <v>185</v>
      </c>
      <c r="J29">
        <v>0</v>
      </c>
      <c r="K29" t="s">
        <v>186</v>
      </c>
      <c r="L29" s="2">
        <v>33886</v>
      </c>
      <c r="M29" t="s">
        <v>40</v>
      </c>
      <c r="N29" t="s">
        <v>41</v>
      </c>
      <c r="O29" t="s">
        <v>42</v>
      </c>
      <c r="R29" t="s">
        <v>52</v>
      </c>
      <c r="S29" t="s">
        <v>44</v>
      </c>
      <c r="T29" t="s">
        <v>32</v>
      </c>
      <c r="W29" t="s">
        <v>187</v>
      </c>
      <c r="Y29" t="str">
        <f t="shared" si="0"/>
        <v>1200931</v>
      </c>
    </row>
    <row r="30" spans="2:25" x14ac:dyDescent="0.25">
      <c r="B30" t="s">
        <v>34</v>
      </c>
      <c r="C30" t="s">
        <v>20</v>
      </c>
      <c r="D30">
        <v>140000001</v>
      </c>
      <c r="E30" t="s">
        <v>35</v>
      </c>
      <c r="F30" s="1" t="s">
        <v>188</v>
      </c>
      <c r="G30" s="1" t="s">
        <v>189</v>
      </c>
      <c r="H30">
        <v>2</v>
      </c>
      <c r="I30" s="1" t="s">
        <v>190</v>
      </c>
      <c r="J30">
        <v>0</v>
      </c>
      <c r="K30" t="s">
        <v>176</v>
      </c>
      <c r="L30" s="2">
        <v>33886</v>
      </c>
      <c r="M30" t="s">
        <v>40</v>
      </c>
      <c r="N30" t="s">
        <v>41</v>
      </c>
      <c r="O30" t="s">
        <v>42</v>
      </c>
      <c r="R30" t="s">
        <v>52</v>
      </c>
      <c r="S30" t="s">
        <v>44</v>
      </c>
      <c r="T30" t="s">
        <v>32</v>
      </c>
      <c r="W30" t="s">
        <v>191</v>
      </c>
      <c r="Y30" t="str">
        <f t="shared" si="0"/>
        <v>1200932</v>
      </c>
    </row>
    <row r="31" spans="2:25" x14ac:dyDescent="0.25">
      <c r="B31" t="s">
        <v>34</v>
      </c>
      <c r="C31" t="s">
        <v>20</v>
      </c>
      <c r="D31">
        <v>140000001</v>
      </c>
      <c r="E31" t="s">
        <v>35</v>
      </c>
      <c r="F31" s="1" t="s">
        <v>192</v>
      </c>
      <c r="G31" s="1" t="s">
        <v>193</v>
      </c>
      <c r="H31">
        <v>2</v>
      </c>
      <c r="I31" s="1" t="s">
        <v>194</v>
      </c>
      <c r="J31">
        <v>0</v>
      </c>
      <c r="K31" t="s">
        <v>195</v>
      </c>
      <c r="L31" s="2">
        <v>33886</v>
      </c>
      <c r="M31" t="s">
        <v>40</v>
      </c>
      <c r="N31" t="s">
        <v>41</v>
      </c>
      <c r="O31" t="s">
        <v>42</v>
      </c>
      <c r="R31" t="s">
        <v>136</v>
      </c>
      <c r="S31" t="s">
        <v>44</v>
      </c>
      <c r="T31" t="s">
        <v>32</v>
      </c>
      <c r="W31" t="s">
        <v>196</v>
      </c>
      <c r="Y31" t="str">
        <f t="shared" si="0"/>
        <v>1201009</v>
      </c>
    </row>
    <row r="32" spans="2:25" x14ac:dyDescent="0.25">
      <c r="B32" t="s">
        <v>34</v>
      </c>
      <c r="C32" t="s">
        <v>20</v>
      </c>
      <c r="D32">
        <v>140000001</v>
      </c>
      <c r="E32" t="s">
        <v>35</v>
      </c>
      <c r="F32" s="1" t="s">
        <v>197</v>
      </c>
      <c r="G32" s="1" t="s">
        <v>198</v>
      </c>
      <c r="H32">
        <v>2</v>
      </c>
      <c r="I32" s="1" t="s">
        <v>199</v>
      </c>
      <c r="J32">
        <v>0</v>
      </c>
      <c r="K32" t="s">
        <v>161</v>
      </c>
      <c r="L32" s="2">
        <v>33886</v>
      </c>
      <c r="M32" t="s">
        <v>40</v>
      </c>
      <c r="N32" t="s">
        <v>41</v>
      </c>
      <c r="O32" t="s">
        <v>42</v>
      </c>
      <c r="R32" t="s">
        <v>43</v>
      </c>
      <c r="S32" t="s">
        <v>44</v>
      </c>
      <c r="T32" t="s">
        <v>32</v>
      </c>
      <c r="W32" t="s">
        <v>200</v>
      </c>
      <c r="Y32" t="str">
        <f t="shared" si="0"/>
        <v>1201142</v>
      </c>
    </row>
    <row r="33" spans="2:25" x14ac:dyDescent="0.25">
      <c r="B33" t="s">
        <v>34</v>
      </c>
      <c r="C33" t="s">
        <v>20</v>
      </c>
      <c r="D33">
        <v>140000001</v>
      </c>
      <c r="E33" t="s">
        <v>35</v>
      </c>
      <c r="F33" s="1" t="s">
        <v>201</v>
      </c>
      <c r="G33" s="1" t="s">
        <v>202</v>
      </c>
      <c r="H33">
        <v>2</v>
      </c>
      <c r="I33" s="1" t="s">
        <v>203</v>
      </c>
      <c r="J33">
        <v>1</v>
      </c>
      <c r="K33" t="s">
        <v>65</v>
      </c>
      <c r="L33" s="2">
        <v>33886</v>
      </c>
      <c r="M33" t="s">
        <v>50</v>
      </c>
      <c r="N33" t="s">
        <v>51</v>
      </c>
      <c r="O33" t="s">
        <v>42</v>
      </c>
      <c r="R33" t="s">
        <v>43</v>
      </c>
      <c r="S33" t="s">
        <v>204</v>
      </c>
      <c r="T33" t="s">
        <v>205</v>
      </c>
      <c r="W33" t="s">
        <v>206</v>
      </c>
      <c r="Y33" t="str">
        <f t="shared" si="0"/>
        <v>1201237</v>
      </c>
    </row>
    <row r="34" spans="2:25" x14ac:dyDescent="0.25">
      <c r="B34" t="s">
        <v>34</v>
      </c>
      <c r="C34" t="s">
        <v>20</v>
      </c>
      <c r="D34">
        <v>140000001</v>
      </c>
      <c r="E34" t="s">
        <v>35</v>
      </c>
      <c r="F34" s="1" t="s">
        <v>207</v>
      </c>
      <c r="G34" s="1" t="s">
        <v>208</v>
      </c>
      <c r="H34">
        <v>2</v>
      </c>
      <c r="I34" s="1" t="s">
        <v>209</v>
      </c>
      <c r="J34">
        <v>0</v>
      </c>
      <c r="K34" t="s">
        <v>92</v>
      </c>
      <c r="L34" s="2">
        <v>33886</v>
      </c>
      <c r="M34" t="s">
        <v>210</v>
      </c>
      <c r="N34" t="s">
        <v>41</v>
      </c>
      <c r="O34" t="s">
        <v>42</v>
      </c>
      <c r="R34" t="s">
        <v>52</v>
      </c>
      <c r="S34" t="s">
        <v>53</v>
      </c>
      <c r="T34" t="s">
        <v>32</v>
      </c>
      <c r="W34" t="s">
        <v>211</v>
      </c>
      <c r="Y34" t="str">
        <f t="shared" si="0"/>
        <v>1201344</v>
      </c>
    </row>
    <row r="35" spans="2:25" x14ac:dyDescent="0.25">
      <c r="B35" t="s">
        <v>34</v>
      </c>
      <c r="C35" t="s">
        <v>20</v>
      </c>
      <c r="D35">
        <v>140000001</v>
      </c>
      <c r="E35" t="s">
        <v>35</v>
      </c>
      <c r="F35" s="1" t="s">
        <v>212</v>
      </c>
      <c r="G35" s="1" t="s">
        <v>213</v>
      </c>
      <c r="H35">
        <v>2</v>
      </c>
      <c r="I35" s="1" t="s">
        <v>214</v>
      </c>
      <c r="J35">
        <v>0</v>
      </c>
      <c r="K35" t="s">
        <v>215</v>
      </c>
      <c r="L35" s="2">
        <v>33886</v>
      </c>
      <c r="M35" t="s">
        <v>40</v>
      </c>
      <c r="N35" t="s">
        <v>41</v>
      </c>
      <c r="O35" t="s">
        <v>42</v>
      </c>
      <c r="R35" t="s">
        <v>43</v>
      </c>
      <c r="S35" t="s">
        <v>44</v>
      </c>
      <c r="T35" t="s">
        <v>32</v>
      </c>
      <c r="W35" t="s">
        <v>216</v>
      </c>
      <c r="Y35" t="str">
        <f t="shared" si="0"/>
        <v>1201415</v>
      </c>
    </row>
    <row r="36" spans="2:25" x14ac:dyDescent="0.25">
      <c r="B36" t="s">
        <v>34</v>
      </c>
      <c r="C36" t="s">
        <v>20</v>
      </c>
      <c r="D36">
        <v>140000001</v>
      </c>
      <c r="E36" t="s">
        <v>35</v>
      </c>
      <c r="F36" s="1" t="s">
        <v>217</v>
      </c>
      <c r="G36" s="1" t="s">
        <v>218</v>
      </c>
      <c r="H36">
        <v>2</v>
      </c>
      <c r="I36" s="1" t="s">
        <v>219</v>
      </c>
      <c r="J36">
        <v>0</v>
      </c>
      <c r="K36" t="s">
        <v>220</v>
      </c>
      <c r="L36" s="2">
        <v>33886</v>
      </c>
      <c r="M36" t="s">
        <v>40</v>
      </c>
      <c r="N36" t="s">
        <v>41</v>
      </c>
      <c r="O36" t="s">
        <v>42</v>
      </c>
      <c r="R36" t="s">
        <v>43</v>
      </c>
      <c r="S36" t="s">
        <v>44</v>
      </c>
      <c r="T36" t="s">
        <v>32</v>
      </c>
      <c r="W36" t="s">
        <v>221</v>
      </c>
      <c r="Y36" t="str">
        <f t="shared" si="0"/>
        <v>1201416</v>
      </c>
    </row>
    <row r="37" spans="2:25" x14ac:dyDescent="0.25">
      <c r="B37" t="s">
        <v>34</v>
      </c>
      <c r="C37" t="s">
        <v>20</v>
      </c>
      <c r="D37">
        <v>140000001</v>
      </c>
      <c r="E37" t="s">
        <v>35</v>
      </c>
      <c r="F37" s="1" t="s">
        <v>222</v>
      </c>
      <c r="G37" s="1" t="s">
        <v>223</v>
      </c>
      <c r="H37">
        <v>2</v>
      </c>
      <c r="I37" s="1" t="s">
        <v>224</v>
      </c>
      <c r="J37">
        <v>0</v>
      </c>
      <c r="K37" t="s">
        <v>39</v>
      </c>
      <c r="L37" s="2">
        <v>33886</v>
      </c>
      <c r="M37" t="s">
        <v>40</v>
      </c>
      <c r="N37" t="s">
        <v>41</v>
      </c>
      <c r="O37" t="s">
        <v>42</v>
      </c>
      <c r="R37" t="s">
        <v>43</v>
      </c>
      <c r="S37" t="s">
        <v>44</v>
      </c>
      <c r="T37" t="s">
        <v>32</v>
      </c>
      <c r="W37" t="s">
        <v>225</v>
      </c>
      <c r="Y37" t="str">
        <f t="shared" si="0"/>
        <v>1201958</v>
      </c>
    </row>
    <row r="38" spans="2:25" x14ac:dyDescent="0.25">
      <c r="B38" t="s">
        <v>34</v>
      </c>
      <c r="C38" t="s">
        <v>20</v>
      </c>
      <c r="D38">
        <v>140000001</v>
      </c>
      <c r="E38" t="s">
        <v>35</v>
      </c>
      <c r="F38" s="1" t="s">
        <v>226</v>
      </c>
      <c r="G38" s="1" t="s">
        <v>227</v>
      </c>
      <c r="H38">
        <v>2</v>
      </c>
      <c r="I38" s="1" t="s">
        <v>228</v>
      </c>
      <c r="J38">
        <v>0</v>
      </c>
      <c r="K38" t="s">
        <v>229</v>
      </c>
      <c r="L38" s="2">
        <v>33886</v>
      </c>
      <c r="M38" t="s">
        <v>40</v>
      </c>
      <c r="N38" t="s">
        <v>41</v>
      </c>
      <c r="O38" t="s">
        <v>42</v>
      </c>
      <c r="R38" t="s">
        <v>72</v>
      </c>
      <c r="S38" t="s">
        <v>44</v>
      </c>
      <c r="T38" t="s">
        <v>32</v>
      </c>
      <c r="W38" t="s">
        <v>230</v>
      </c>
      <c r="Y38" t="str">
        <f t="shared" si="0"/>
        <v>1202577</v>
      </c>
    </row>
    <row r="39" spans="2:25" x14ac:dyDescent="0.25">
      <c r="B39" t="s">
        <v>34</v>
      </c>
      <c r="C39" t="s">
        <v>20</v>
      </c>
      <c r="D39">
        <v>120000069</v>
      </c>
      <c r="E39" t="s">
        <v>231</v>
      </c>
      <c r="F39" s="1" t="s">
        <v>232</v>
      </c>
      <c r="G39" s="1" t="s">
        <v>233</v>
      </c>
      <c r="H39">
        <v>2</v>
      </c>
      <c r="I39" s="1" t="s">
        <v>234</v>
      </c>
      <c r="J39">
        <v>1</v>
      </c>
      <c r="K39" t="s">
        <v>65</v>
      </c>
      <c r="L39" s="2">
        <v>33886</v>
      </c>
      <c r="M39" t="s">
        <v>50</v>
      </c>
      <c r="N39" t="s">
        <v>51</v>
      </c>
      <c r="O39" t="s">
        <v>42</v>
      </c>
      <c r="R39" t="s">
        <v>235</v>
      </c>
      <c r="S39" t="s">
        <v>44</v>
      </c>
      <c r="T39" t="s">
        <v>32</v>
      </c>
      <c r="W39" t="s">
        <v>236</v>
      </c>
      <c r="Y39" t="str">
        <f t="shared" si="0"/>
        <v>1204569</v>
      </c>
    </row>
    <row r="40" spans="2:25" x14ac:dyDescent="0.25">
      <c r="B40" t="s">
        <v>34</v>
      </c>
      <c r="C40" t="s">
        <v>20</v>
      </c>
      <c r="D40">
        <v>120000069</v>
      </c>
      <c r="E40" t="s">
        <v>231</v>
      </c>
      <c r="F40" s="1" t="s">
        <v>237</v>
      </c>
      <c r="G40" s="1" t="s">
        <v>238</v>
      </c>
      <c r="H40">
        <v>2</v>
      </c>
      <c r="I40" s="1" t="s">
        <v>239</v>
      </c>
      <c r="J40">
        <v>1</v>
      </c>
      <c r="K40" t="s">
        <v>65</v>
      </c>
      <c r="L40" s="2">
        <v>33886</v>
      </c>
      <c r="M40" t="s">
        <v>50</v>
      </c>
      <c r="N40" t="s">
        <v>51</v>
      </c>
      <c r="O40" t="s">
        <v>42</v>
      </c>
      <c r="R40" t="s">
        <v>52</v>
      </c>
      <c r="S40" t="s">
        <v>44</v>
      </c>
      <c r="T40" t="s">
        <v>32</v>
      </c>
      <c r="W40" t="s">
        <v>240</v>
      </c>
      <c r="Y40" t="str">
        <f t="shared" si="0"/>
        <v>1204608</v>
      </c>
    </row>
    <row r="41" spans="2:25" x14ac:dyDescent="0.25">
      <c r="B41" t="s">
        <v>34</v>
      </c>
      <c r="C41" t="s">
        <v>20</v>
      </c>
      <c r="D41">
        <v>140000001</v>
      </c>
      <c r="E41" t="s">
        <v>35</v>
      </c>
      <c r="F41" s="1" t="s">
        <v>241</v>
      </c>
      <c r="G41" s="1" t="s">
        <v>242</v>
      </c>
      <c r="H41">
        <v>2</v>
      </c>
      <c r="I41" s="1" t="s">
        <v>243</v>
      </c>
      <c r="J41">
        <v>0</v>
      </c>
      <c r="K41" t="s">
        <v>176</v>
      </c>
      <c r="L41" s="2">
        <v>33886</v>
      </c>
      <c r="M41" t="s">
        <v>40</v>
      </c>
      <c r="N41" t="s">
        <v>41</v>
      </c>
      <c r="O41" t="s">
        <v>42</v>
      </c>
      <c r="R41" t="s">
        <v>52</v>
      </c>
      <c r="S41" t="s">
        <v>44</v>
      </c>
      <c r="T41" t="s">
        <v>32</v>
      </c>
      <c r="W41" t="s">
        <v>244</v>
      </c>
      <c r="Y41" t="str">
        <f t="shared" si="0"/>
        <v>1206445</v>
      </c>
    </row>
    <row r="42" spans="2:25" x14ac:dyDescent="0.25">
      <c r="B42" t="s">
        <v>34</v>
      </c>
      <c r="C42" t="s">
        <v>20</v>
      </c>
      <c r="D42">
        <v>140000001</v>
      </c>
      <c r="E42" t="s">
        <v>35</v>
      </c>
      <c r="F42" s="1" t="s">
        <v>245</v>
      </c>
      <c r="G42" s="1" t="s">
        <v>246</v>
      </c>
      <c r="H42">
        <v>2</v>
      </c>
      <c r="I42" s="1" t="s">
        <v>247</v>
      </c>
      <c r="J42">
        <v>0</v>
      </c>
      <c r="K42" t="s">
        <v>248</v>
      </c>
      <c r="L42" s="2">
        <v>33886</v>
      </c>
      <c r="M42" t="s">
        <v>40</v>
      </c>
      <c r="N42" t="s">
        <v>41</v>
      </c>
      <c r="O42" t="s">
        <v>42</v>
      </c>
      <c r="R42" t="s">
        <v>72</v>
      </c>
      <c r="S42" t="s">
        <v>44</v>
      </c>
      <c r="T42" t="s">
        <v>32</v>
      </c>
      <c r="W42" t="s">
        <v>249</v>
      </c>
      <c r="Y42" t="str">
        <f t="shared" si="0"/>
        <v>1208562</v>
      </c>
    </row>
    <row r="43" spans="2:25" x14ac:dyDescent="0.25">
      <c r="B43" t="s">
        <v>34</v>
      </c>
      <c r="C43" t="s">
        <v>20</v>
      </c>
      <c r="D43">
        <v>120000206</v>
      </c>
      <c r="E43" t="s">
        <v>250</v>
      </c>
      <c r="F43" s="1" t="s">
        <v>251</v>
      </c>
      <c r="G43" s="1" t="s">
        <v>252</v>
      </c>
      <c r="H43">
        <v>2</v>
      </c>
      <c r="I43" s="1" t="s">
        <v>253</v>
      </c>
      <c r="J43">
        <v>0</v>
      </c>
      <c r="K43" t="s">
        <v>254</v>
      </c>
      <c r="L43" s="2">
        <v>32272</v>
      </c>
      <c r="M43" t="s">
        <v>40</v>
      </c>
      <c r="N43" t="s">
        <v>41</v>
      </c>
      <c r="O43" t="s">
        <v>42</v>
      </c>
      <c r="R43" t="s">
        <v>255</v>
      </c>
      <c r="S43">
        <v>475</v>
      </c>
      <c r="T43" t="s">
        <v>32</v>
      </c>
      <c r="W43" t="s">
        <v>256</v>
      </c>
      <c r="Y43" t="str">
        <f t="shared" si="0"/>
        <v>1209337</v>
      </c>
    </row>
    <row r="44" spans="2:25" x14ac:dyDescent="0.25">
      <c r="B44" t="s">
        <v>34</v>
      </c>
      <c r="C44" t="s">
        <v>20</v>
      </c>
      <c r="D44">
        <v>120000169</v>
      </c>
      <c r="E44" t="s">
        <v>257</v>
      </c>
      <c r="F44" s="1" t="s">
        <v>258</v>
      </c>
      <c r="G44" s="1" t="s">
        <v>259</v>
      </c>
      <c r="H44">
        <v>2</v>
      </c>
      <c r="I44" s="1" t="s">
        <v>260</v>
      </c>
      <c r="J44">
        <v>0</v>
      </c>
      <c r="K44" t="s">
        <v>261</v>
      </c>
      <c r="L44" s="2">
        <v>33886</v>
      </c>
      <c r="M44" t="s">
        <v>40</v>
      </c>
      <c r="N44" t="s">
        <v>41</v>
      </c>
      <c r="O44" t="s">
        <v>42</v>
      </c>
      <c r="R44" t="s">
        <v>52</v>
      </c>
      <c r="S44" t="s">
        <v>262</v>
      </c>
      <c r="T44" t="s">
        <v>32</v>
      </c>
      <c r="W44" t="s">
        <v>263</v>
      </c>
      <c r="Y44" t="str">
        <f t="shared" si="0"/>
        <v>1209353</v>
      </c>
    </row>
    <row r="45" spans="2:25" x14ac:dyDescent="0.25">
      <c r="B45" t="s">
        <v>34</v>
      </c>
      <c r="C45" t="s">
        <v>20</v>
      </c>
      <c r="D45">
        <v>140000001</v>
      </c>
      <c r="E45" t="s">
        <v>35</v>
      </c>
      <c r="F45" s="1" t="s">
        <v>264</v>
      </c>
      <c r="G45" s="1" t="s">
        <v>265</v>
      </c>
      <c r="H45">
        <v>2</v>
      </c>
      <c r="I45" s="1" t="s">
        <v>266</v>
      </c>
      <c r="J45">
        <v>0</v>
      </c>
      <c r="K45" t="s">
        <v>267</v>
      </c>
      <c r="L45" s="2">
        <v>33886</v>
      </c>
      <c r="M45" t="s">
        <v>40</v>
      </c>
      <c r="N45" t="s">
        <v>41</v>
      </c>
      <c r="O45" t="s">
        <v>42</v>
      </c>
      <c r="R45" t="s">
        <v>268</v>
      </c>
      <c r="S45" t="s">
        <v>53</v>
      </c>
      <c r="T45" t="s">
        <v>32</v>
      </c>
      <c r="W45" t="s">
        <v>269</v>
      </c>
      <c r="Y45" t="str">
        <f t="shared" si="0"/>
        <v>1210252</v>
      </c>
    </row>
    <row r="46" spans="2:25" x14ac:dyDescent="0.25">
      <c r="B46" t="s">
        <v>34</v>
      </c>
      <c r="C46" t="s">
        <v>20</v>
      </c>
      <c r="D46">
        <v>140000001</v>
      </c>
      <c r="E46" t="s">
        <v>35</v>
      </c>
      <c r="F46" s="1" t="s">
        <v>270</v>
      </c>
      <c r="G46" s="1" t="s">
        <v>271</v>
      </c>
      <c r="H46">
        <v>2</v>
      </c>
      <c r="I46" s="1" t="s">
        <v>272</v>
      </c>
      <c r="J46">
        <v>0</v>
      </c>
      <c r="K46" t="s">
        <v>273</v>
      </c>
      <c r="L46" s="2">
        <v>33886</v>
      </c>
      <c r="M46" t="s">
        <v>40</v>
      </c>
      <c r="N46" t="s">
        <v>41</v>
      </c>
      <c r="O46" t="s">
        <v>42</v>
      </c>
      <c r="R46" t="s">
        <v>72</v>
      </c>
      <c r="S46" t="s">
        <v>53</v>
      </c>
      <c r="T46" t="s">
        <v>32</v>
      </c>
      <c r="W46" t="s">
        <v>274</v>
      </c>
      <c r="Y46" t="str">
        <f t="shared" si="0"/>
        <v>1210253</v>
      </c>
    </row>
    <row r="47" spans="2:25" x14ac:dyDescent="0.25">
      <c r="B47" t="s">
        <v>34</v>
      </c>
      <c r="C47" t="s">
        <v>20</v>
      </c>
      <c r="D47">
        <v>120000206</v>
      </c>
      <c r="E47" t="s">
        <v>250</v>
      </c>
      <c r="F47" s="1" t="s">
        <v>275</v>
      </c>
      <c r="G47" s="1" t="s">
        <v>276</v>
      </c>
      <c r="H47">
        <v>2</v>
      </c>
      <c r="I47" s="1" t="s">
        <v>277</v>
      </c>
      <c r="J47">
        <v>0</v>
      </c>
      <c r="K47" t="s">
        <v>273</v>
      </c>
      <c r="L47" s="2">
        <v>32990</v>
      </c>
      <c r="M47" t="s">
        <v>40</v>
      </c>
      <c r="N47" t="s">
        <v>41</v>
      </c>
      <c r="O47" t="s">
        <v>42</v>
      </c>
      <c r="R47" t="s">
        <v>278</v>
      </c>
      <c r="S47">
        <v>1100</v>
      </c>
      <c r="T47" t="s">
        <v>32</v>
      </c>
      <c r="W47" t="s">
        <v>279</v>
      </c>
      <c r="Y47" t="str">
        <f t="shared" si="0"/>
        <v>1210289</v>
      </c>
    </row>
    <row r="48" spans="2:25" x14ac:dyDescent="0.25">
      <c r="B48" t="s">
        <v>34</v>
      </c>
      <c r="C48" t="s">
        <v>20</v>
      </c>
      <c r="D48">
        <v>120000206</v>
      </c>
      <c r="E48" t="s">
        <v>250</v>
      </c>
      <c r="F48" s="1" t="s">
        <v>280</v>
      </c>
      <c r="G48" s="1" t="s">
        <v>281</v>
      </c>
      <c r="H48">
        <v>2</v>
      </c>
      <c r="I48" s="1" t="s">
        <v>282</v>
      </c>
      <c r="J48">
        <v>0</v>
      </c>
      <c r="K48" t="s">
        <v>273</v>
      </c>
      <c r="L48" s="2">
        <v>32990</v>
      </c>
      <c r="M48" t="s">
        <v>40</v>
      </c>
      <c r="N48" t="s">
        <v>41</v>
      </c>
      <c r="O48" t="s">
        <v>42</v>
      </c>
      <c r="R48" t="s">
        <v>278</v>
      </c>
      <c r="S48">
        <v>1100</v>
      </c>
      <c r="T48" t="s">
        <v>32</v>
      </c>
      <c r="W48" t="s">
        <v>283</v>
      </c>
      <c r="Y48" t="str">
        <f t="shared" si="0"/>
        <v>1210299</v>
      </c>
    </row>
    <row r="49" spans="2:25" x14ac:dyDescent="0.25">
      <c r="B49" t="s">
        <v>34</v>
      </c>
      <c r="C49" t="s">
        <v>20</v>
      </c>
      <c r="D49">
        <v>120000206</v>
      </c>
      <c r="E49" t="s">
        <v>250</v>
      </c>
      <c r="F49" s="1" t="s">
        <v>284</v>
      </c>
      <c r="G49" s="1" t="s">
        <v>285</v>
      </c>
      <c r="H49">
        <v>2</v>
      </c>
      <c r="I49" s="1" t="s">
        <v>286</v>
      </c>
      <c r="J49">
        <v>0</v>
      </c>
      <c r="K49" t="s">
        <v>215</v>
      </c>
      <c r="L49" s="2">
        <v>32272</v>
      </c>
      <c r="M49" t="s">
        <v>40</v>
      </c>
      <c r="N49" t="s">
        <v>41</v>
      </c>
      <c r="O49" t="s">
        <v>42</v>
      </c>
      <c r="R49" t="s">
        <v>255</v>
      </c>
      <c r="S49">
        <v>475</v>
      </c>
      <c r="T49" t="s">
        <v>32</v>
      </c>
      <c r="W49" t="s">
        <v>287</v>
      </c>
      <c r="Y49" t="str">
        <f t="shared" si="0"/>
        <v>1210302</v>
      </c>
    </row>
    <row r="50" spans="2:25" x14ac:dyDescent="0.25">
      <c r="B50" t="s">
        <v>34</v>
      </c>
      <c r="C50" t="s">
        <v>20</v>
      </c>
      <c r="D50">
        <v>120000192</v>
      </c>
      <c r="E50" t="s">
        <v>288</v>
      </c>
      <c r="F50" s="1" t="s">
        <v>289</v>
      </c>
      <c r="G50" s="1" t="s">
        <v>290</v>
      </c>
      <c r="H50">
        <v>2</v>
      </c>
      <c r="I50" s="1" t="s">
        <v>291</v>
      </c>
      <c r="J50">
        <v>0</v>
      </c>
      <c r="K50" t="s">
        <v>267</v>
      </c>
      <c r="L50" s="2">
        <v>33886</v>
      </c>
      <c r="M50" t="s">
        <v>40</v>
      </c>
      <c r="N50" t="s">
        <v>41</v>
      </c>
      <c r="O50" t="s">
        <v>42</v>
      </c>
      <c r="R50" t="s">
        <v>292</v>
      </c>
      <c r="S50" t="s">
        <v>44</v>
      </c>
      <c r="T50" t="s">
        <v>32</v>
      </c>
      <c r="W50" t="s">
        <v>293</v>
      </c>
      <c r="Y50" t="str">
        <f t="shared" si="0"/>
        <v>1210498</v>
      </c>
    </row>
    <row r="51" spans="2:25" x14ac:dyDescent="0.25">
      <c r="B51" t="s">
        <v>34</v>
      </c>
      <c r="C51" t="s">
        <v>20</v>
      </c>
      <c r="D51">
        <v>120000247</v>
      </c>
      <c r="E51" t="s">
        <v>294</v>
      </c>
      <c r="F51" s="1" t="s">
        <v>295</v>
      </c>
      <c r="G51" s="1" t="s">
        <v>296</v>
      </c>
      <c r="H51">
        <v>2</v>
      </c>
      <c r="I51" s="1" t="s">
        <v>297</v>
      </c>
      <c r="J51">
        <v>0</v>
      </c>
      <c r="K51" t="s">
        <v>267</v>
      </c>
      <c r="L51" s="2">
        <v>25204</v>
      </c>
      <c r="M51" t="s">
        <v>40</v>
      </c>
      <c r="N51" t="s">
        <v>41</v>
      </c>
      <c r="O51" t="s">
        <v>42</v>
      </c>
      <c r="R51" t="s">
        <v>52</v>
      </c>
      <c r="S51" t="s">
        <v>298</v>
      </c>
      <c r="T51" t="s">
        <v>32</v>
      </c>
      <c r="W51" t="s">
        <v>299</v>
      </c>
      <c r="Y51" t="str">
        <f t="shared" si="0"/>
        <v>1210499</v>
      </c>
    </row>
    <row r="52" spans="2:25" x14ac:dyDescent="0.25">
      <c r="B52" t="s">
        <v>34</v>
      </c>
      <c r="C52" t="s">
        <v>20</v>
      </c>
      <c r="D52">
        <v>140000052</v>
      </c>
      <c r="E52" t="s">
        <v>300</v>
      </c>
      <c r="F52" s="1" t="s">
        <v>301</v>
      </c>
      <c r="G52" s="1" t="s">
        <v>302</v>
      </c>
      <c r="H52">
        <v>2</v>
      </c>
      <c r="I52" s="1" t="s">
        <v>303</v>
      </c>
      <c r="J52">
        <v>0</v>
      </c>
      <c r="K52" t="s">
        <v>304</v>
      </c>
      <c r="L52" s="2">
        <v>32820</v>
      </c>
      <c r="M52" t="s">
        <v>40</v>
      </c>
      <c r="N52" t="s">
        <v>41</v>
      </c>
      <c r="O52" t="s">
        <v>42</v>
      </c>
      <c r="R52" t="s">
        <v>305</v>
      </c>
      <c r="S52" t="s">
        <v>44</v>
      </c>
      <c r="T52" t="s">
        <v>32</v>
      </c>
      <c r="W52" t="s">
        <v>306</v>
      </c>
      <c r="Y52" t="str">
        <f t="shared" si="0"/>
        <v>1210947</v>
      </c>
    </row>
    <row r="53" spans="2:25" x14ac:dyDescent="0.25">
      <c r="B53" t="s">
        <v>34</v>
      </c>
      <c r="C53" t="s">
        <v>20</v>
      </c>
      <c r="D53">
        <v>120000373</v>
      </c>
      <c r="E53" t="s">
        <v>307</v>
      </c>
      <c r="F53" s="1" t="s">
        <v>308</v>
      </c>
      <c r="G53" s="1" t="s">
        <v>309</v>
      </c>
      <c r="H53">
        <v>2</v>
      </c>
      <c r="I53" s="1" t="s">
        <v>310</v>
      </c>
      <c r="J53">
        <v>0</v>
      </c>
      <c r="K53" t="s">
        <v>261</v>
      </c>
      <c r="L53" s="2">
        <v>33886</v>
      </c>
      <c r="M53" t="s">
        <v>40</v>
      </c>
      <c r="N53" t="s">
        <v>41</v>
      </c>
      <c r="O53" t="s">
        <v>42</v>
      </c>
      <c r="R53" t="s">
        <v>311</v>
      </c>
      <c r="S53" t="s">
        <v>312</v>
      </c>
      <c r="T53" t="s">
        <v>32</v>
      </c>
      <c r="W53" t="s">
        <v>313</v>
      </c>
      <c r="Y53" t="str">
        <f t="shared" si="0"/>
        <v>1211064</v>
      </c>
    </row>
    <row r="54" spans="2:25" x14ac:dyDescent="0.25">
      <c r="B54" t="s">
        <v>34</v>
      </c>
      <c r="C54" t="s">
        <v>20</v>
      </c>
      <c r="D54">
        <v>120000375</v>
      </c>
      <c r="E54" t="s">
        <v>314</v>
      </c>
      <c r="F54" s="1" t="s">
        <v>315</v>
      </c>
      <c r="G54" s="1" t="s">
        <v>316</v>
      </c>
      <c r="H54">
        <v>2</v>
      </c>
      <c r="I54" s="1" t="s">
        <v>317</v>
      </c>
      <c r="J54">
        <v>0</v>
      </c>
      <c r="K54" t="s">
        <v>261</v>
      </c>
      <c r="L54" s="2">
        <v>33886</v>
      </c>
      <c r="M54" t="s">
        <v>40</v>
      </c>
      <c r="N54" t="s">
        <v>41</v>
      </c>
      <c r="O54" t="s">
        <v>42</v>
      </c>
      <c r="R54" t="s">
        <v>318</v>
      </c>
      <c r="S54" t="s">
        <v>319</v>
      </c>
      <c r="T54" t="s">
        <v>32</v>
      </c>
      <c r="W54" t="s">
        <v>320</v>
      </c>
      <c r="Y54" t="str">
        <f t="shared" si="0"/>
        <v>1211067</v>
      </c>
    </row>
    <row r="55" spans="2:25" x14ac:dyDescent="0.25">
      <c r="B55" t="s">
        <v>34</v>
      </c>
      <c r="C55" t="s">
        <v>20</v>
      </c>
      <c r="D55">
        <v>120000373</v>
      </c>
      <c r="E55" t="s">
        <v>307</v>
      </c>
      <c r="F55" s="1" t="s">
        <v>321</v>
      </c>
      <c r="G55" s="1" t="s">
        <v>322</v>
      </c>
      <c r="H55">
        <v>2</v>
      </c>
      <c r="I55" s="1" t="s">
        <v>323</v>
      </c>
      <c r="J55">
        <v>0</v>
      </c>
      <c r="K55" t="s">
        <v>261</v>
      </c>
      <c r="L55" s="2">
        <v>33886</v>
      </c>
      <c r="M55" t="s">
        <v>40</v>
      </c>
      <c r="N55" t="s">
        <v>41</v>
      </c>
      <c r="O55" t="s">
        <v>42</v>
      </c>
      <c r="R55" t="s">
        <v>324</v>
      </c>
      <c r="S55" t="s">
        <v>325</v>
      </c>
      <c r="T55" t="s">
        <v>32</v>
      </c>
      <c r="W55" t="s">
        <v>326</v>
      </c>
      <c r="Y55" t="str">
        <f t="shared" si="0"/>
        <v>1211070</v>
      </c>
    </row>
    <row r="56" spans="2:25" x14ac:dyDescent="0.25">
      <c r="B56" t="s">
        <v>34</v>
      </c>
      <c r="C56" t="s">
        <v>20</v>
      </c>
      <c r="D56">
        <v>140000001</v>
      </c>
      <c r="E56" t="s">
        <v>35</v>
      </c>
      <c r="F56" s="1" t="s">
        <v>327</v>
      </c>
      <c r="G56" s="1" t="s">
        <v>328</v>
      </c>
      <c r="H56">
        <v>2</v>
      </c>
      <c r="I56" s="1" t="s">
        <v>329</v>
      </c>
      <c r="J56">
        <v>0</v>
      </c>
      <c r="K56" t="s">
        <v>39</v>
      </c>
      <c r="L56" s="2">
        <v>33886</v>
      </c>
      <c r="M56" t="s">
        <v>40</v>
      </c>
      <c r="N56" t="s">
        <v>41</v>
      </c>
      <c r="O56" t="s">
        <v>42</v>
      </c>
      <c r="R56" t="s">
        <v>72</v>
      </c>
      <c r="S56" t="s">
        <v>44</v>
      </c>
      <c r="T56" t="s">
        <v>32</v>
      </c>
      <c r="W56" t="s">
        <v>330</v>
      </c>
      <c r="Y56" t="str">
        <f t="shared" si="0"/>
        <v>1213315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B9B7-005F-47CF-A84B-7292BADCA03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cornejo</dc:creator>
  <cp:lastModifiedBy>herbert cornejo</cp:lastModifiedBy>
  <dcterms:created xsi:type="dcterms:W3CDTF">2023-09-19T03:57:18Z</dcterms:created>
  <dcterms:modified xsi:type="dcterms:W3CDTF">2023-09-19T03:58:05Z</dcterms:modified>
</cp:coreProperties>
</file>