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27963297-57D9-41B6-8D36-79958B17855E}" xr6:coauthVersionLast="36" xr6:coauthVersionMax="36" xr10:uidLastSave="{00000000-0000-0000-0000-000000000000}"/>
  <bookViews>
    <workbookView xWindow="0" yWindow="0" windowWidth="25600" windowHeight="10530" firstSheet="3" activeTab="6" xr2:uid="{00000000-000D-0000-FFFF-FFFF00000000}"/>
  </bookViews>
  <sheets>
    <sheet name="Sheet0" sheetId="1" r:id="rId1"/>
    <sheet name="Mit null" sheetId="4" r:id="rId2"/>
    <sheet name="Ohne null" sheetId="2" r:id="rId3"/>
    <sheet name="Ana &amp; Auth - mit null" sheetId="5" r:id="rId4"/>
    <sheet name="Analytic &amp; Auth - ohne null" sheetId="3" r:id="rId5"/>
    <sheet name="Ana &amp; Tone - ohne Null" sheetId="6" r:id="rId6"/>
    <sheet name="Years experience vs ana" sheetId="7" r:id="rId7"/>
    <sheet name="Years of Exp vs Ana - pValue" sheetId="8" r:id="rId8"/>
  </sheets>
  <calcPr calcId="191029"/>
</workbook>
</file>

<file path=xl/calcChain.xml><?xml version="1.0" encoding="utf-8"?>
<calcChain xmlns="http://schemas.openxmlformats.org/spreadsheetml/2006/main">
  <c r="E8" i="7" l="1" a="1"/>
  <c r="E8" i="7" s="1"/>
  <c r="F10" i="2" l="1" a="1"/>
  <c r="F10" i="2" s="1"/>
  <c r="F4" i="2"/>
  <c r="G9" i="4"/>
  <c r="G10" i="4"/>
  <c r="F10" i="4"/>
  <c r="F9" i="4"/>
  <c r="G4" i="4"/>
</calcChain>
</file>

<file path=xl/sharedStrings.xml><?xml version="1.0" encoding="utf-8"?>
<sst xmlns="http://schemas.openxmlformats.org/spreadsheetml/2006/main" count="13922" uniqueCount="4473">
  <si>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</si>
  <si>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</si>
  <si>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</si>
  <si>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</si>
  <si>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</si>
  <si>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</si>
  <si>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</si>
  <si>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</si>
  <si>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</si>
  <si>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</si>
  <si>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</si>
  <si>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</si>
  <si>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</si>
  <si>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</si>
  <si>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</si>
  <si>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</si>
  <si>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</si>
  <si>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</si>
  <si>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</si>
  <si>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</si>
  <si>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Source (U)</t>
  </si>
  <si>
    <t>Source (V)</t>
  </si>
  <si>
    <t>Source (W)</t>
  </si>
  <si>
    <t>Source (X)</t>
  </si>
  <si>
    <t>Source (Y)</t>
  </si>
  <si>
    <t>Source (Z)</t>
  </si>
  <si>
    <t>Source (AA)</t>
  </si>
  <si>
    <t>Source (AB)</t>
  </si>
  <si>
    <t>Source (AC)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</si>
  <si>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</si>
  <si>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</si>
  <si>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</si>
  <si>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</si>
  <si>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</si>
  <si>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</si>
  <si>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</si>
  <si>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</si>
  <si>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</si>
  <si>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</si>
  <si>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</si>
  <si>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</si>
  <si>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</si>
  <si>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</si>
  <si>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</si>
  <si>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</si>
  <si>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</si>
  <si>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</si>
  <si>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</si>
  <si>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</si>
  <si>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</si>
  <si>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</si>
  <si>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</si>
  <si>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</si>
  <si>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</si>
  <si>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</si>
  <si>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</si>
  <si>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</si>
  <si>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</si>
  <si>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</si>
  <si>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</si>
  <si>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</si>
  <si>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</si>
  <si>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</si>
  <si>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</si>
  <si>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</si>
  <si>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</si>
  <si>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</si>
  <si>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</si>
  <si>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</si>
  <si>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</si>
  <si>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</si>
  <si>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</si>
  <si>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</si>
  <si>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</si>
  <si>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</si>
  <si>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</si>
  <si>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</si>
  <si>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</si>
  <si>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</si>
  <si>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</si>
  <si>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</si>
  <si>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</si>
  <si>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</si>
  <si>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</si>
  <si>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</si>
  <si>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</si>
  <si>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</si>
  <si>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</si>
  <si>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</si>
  <si>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</si>
  <si>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</si>
  <si>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</si>
  <si>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</si>
  <si>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</si>
  <si>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</si>
  <si>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</si>
  <si>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</si>
  <si>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</si>
  <si>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</si>
  <si>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</si>
  <si>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</si>
  <si>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</si>
  <si>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</si>
  <si>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</si>
  <si>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</si>
  <si>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</si>
  <si>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</si>
  <si>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</si>
  <si>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</si>
  <si>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</si>
  <si>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</si>
  <si>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</si>
  <si>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</si>
  <si>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</si>
  <si>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</si>
  <si>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</si>
  <si>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</si>
  <si>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</si>
  <si>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</si>
  <si>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</si>
  <si>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</si>
  <si>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</si>
  <si>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Timestamp</t>
  </si>
  <si>
    <t>1 or 2 defs</t>
  </si>
  <si>
    <t>Suggested MI definition</t>
  </si>
  <si>
    <t>Suggested HI definition</t>
  </si>
  <si>
    <t>Nationality</t>
  </si>
  <si>
    <t>Country of work</t>
  </si>
  <si>
    <t>Branch</t>
  </si>
  <si>
    <t>Role</t>
  </si>
  <si>
    <t>Academic discipline</t>
  </si>
  <si>
    <t>Worked in AI</t>
  </si>
  <si>
    <t>Years experience AI</t>
  </si>
  <si>
    <t>Comments MI1</t>
  </si>
  <si>
    <t>Comments MI2</t>
  </si>
  <si>
    <t>Comments MI3</t>
  </si>
  <si>
    <t>Comments MI4</t>
  </si>
  <si>
    <t>Comments MI5</t>
  </si>
  <si>
    <t>Comments MI6</t>
  </si>
  <si>
    <t>Comments MI7</t>
  </si>
  <si>
    <t>Comments MI8</t>
  </si>
  <si>
    <t>Comments MI9</t>
  </si>
  <si>
    <t>Comments HI1</t>
  </si>
  <si>
    <t>Comments HI2</t>
  </si>
  <si>
    <t>Comments HI3</t>
  </si>
  <si>
    <t>Comments HI4</t>
  </si>
  <si>
    <t>Comments HI5</t>
  </si>
  <si>
    <t>Comments HI6</t>
  </si>
  <si>
    <t>Comments HI7</t>
  </si>
  <si>
    <t>Comments HI8</t>
  </si>
  <si>
    <t>Comments HI9</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</si>
  <si>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</si>
  <si>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</si>
  <si>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</si>
  <si>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</si>
  <si>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</si>
  <si>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</si>
  <si>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</si>
  <si>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</si>
  <si>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</si>
  <si>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</si>
  <si>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</si>
  <si>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</si>
  <si>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</si>
  <si>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</si>
  <si>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</si>
  <si>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</si>
  <si>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</si>
  <si>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</si>
  <si>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</si>
  <si>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7/24/2017 19:00:36</t>
  </si>
  <si>
    <t>2</t>
  </si>
  <si>
    <t xml:space="preserve">Functionally, machine intelligence will continue to mean the broad range of tasks that computers perform, that, in the near past, humans were much better at. </t>
  </si>
  <si>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</si>
  <si>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</si>
  <si>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</si>
  <si>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</si>
  <si>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</si>
  <si>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</si>
  <si>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</si>
  <si>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</si>
  <si>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</si>
  <si>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</si>
  <si>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</si>
  <si>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</si>
  <si>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</si>
  <si>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</si>
  <si>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</si>
  <si>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</si>
  <si>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</si>
  <si>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</si>
  <si>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</si>
  <si>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</si>
  <si>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</si>
  <si>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</si>
  <si>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</si>
  <si>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</si>
  <si>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</si>
  <si>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</si>
  <si>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</si>
  <si>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</si>
  <si>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</si>
  <si>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</si>
  <si>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</si>
  <si>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</si>
  <si>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</si>
  <si>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</si>
  <si>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</si>
  <si>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</si>
  <si>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</si>
  <si>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</si>
  <si>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</si>
  <si>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</si>
  <si>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</si>
  <si>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</si>
  <si>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</si>
  <si>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</si>
  <si>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</si>
  <si>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</si>
  <si>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</si>
  <si>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7/24/2017 23:03:37</t>
  </si>
  <si>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</si>
  <si>
    <t>Researcher, Educator</t>
  </si>
  <si>
    <t>Psychology/Cognitive Science</t>
  </si>
  <si>
    <t>7/25/2017 6:15:32</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</si>
  <si>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</si>
  <si>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</si>
  <si>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</si>
  <si>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</si>
  <si>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</si>
  <si>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</si>
  <si>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I'm not sure whether knowledge should be considered part of intelligence, even though intelligence relies on knowledge.</t>
  </si>
  <si>
    <t>Too broad; this makes plants intelligent.</t>
  </si>
  <si>
    <t>7/25/2017 15:07:11</t>
  </si>
  <si>
    <t>Developer, Engineer, Executive</t>
  </si>
  <si>
    <t>Engineering (non CS)</t>
  </si>
  <si>
    <t>0 years</t>
  </si>
  <si>
    <t>7/26/2017 16:50:20</t>
  </si>
  <si>
    <t>CA|Canada</t>
  </si>
  <si>
    <t>GB|United Kingdom</t>
  </si>
  <si>
    <t>Researcher, Student</t>
  </si>
  <si>
    <t>Law</t>
  </si>
  <si>
    <t xml:space="preserve">Sufficiently flexible but adaptive linguistically. </t>
  </si>
  <si>
    <t xml:space="preserve">Scientific and still clear. </t>
  </si>
  <si>
    <t xml:space="preserve">Rationality is a bad qualifier. </t>
  </si>
  <si>
    <t xml:space="preserve">This is strategic intelligence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</si>
  <si>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</si>
  <si>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</si>
  <si>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</si>
  <si>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</si>
  <si>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</si>
  <si>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</si>
  <si>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Again, I do not like relating to the environment.</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</si>
  <si>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</si>
  <si>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</si>
  <si>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</si>
  <si>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</si>
  <si>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</si>
  <si>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</si>
  <si>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</si>
  <si>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</si>
  <si>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may involve anticipation but not definitive</t>
  </si>
  <si>
    <t>confusing</t>
  </si>
  <si>
    <t>unjustified focus on "on the spot"</t>
  </si>
  <si>
    <t>7/26/2017 17:55:35</t>
  </si>
  <si>
    <t>An intelligent machine must first of all be a machine with interests, otherwise there are no interests to be served by its intelligence. Human interests can be served by machine *competence*, not by machine intelligence.</t>
  </si>
  <si>
    <t>IE|Ireland</t>
  </si>
  <si>
    <t>None</t>
  </si>
  <si>
    <t>This ignores the question of why an entity benefits from perceiving and reasoning.</t>
  </si>
  <si>
    <t>I think this gets at the heart of what constitutes intelligent behavior: intelligence is not an end in itself but a means to an end. The end is survival.</t>
  </si>
  <si>
    <t>Far from being a definition of intelligence, this sounds like a reasonable definition of the goal of artificial intelligence, without recognizing the problematic differences between human and machine "intelligence"</t>
  </si>
  <si>
    <t>Ignores the fact that functioning "appropriately" here means appropriate to human needs, not the machine's needs. Machines don't have needs and we have no idea how to imbue them with needs.</t>
  </si>
  <si>
    <t>What is the point of rational action?</t>
  </si>
  <si>
    <t>Why does the machine care to "meet complex information-processing challenges"?</t>
  </si>
  <si>
    <t>Optimal for whom? The machine or the human designing it?</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</si>
  <si>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</si>
  <si>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</si>
  <si>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</si>
  <si>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</si>
  <si>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</si>
  <si>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</si>
  <si>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</si>
  <si>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</si>
  <si>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</si>
  <si>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</si>
  <si>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</si>
  <si>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</si>
  <si>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</si>
  <si>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7/26/2017 19:03:36</t>
  </si>
  <si>
    <t>support staff</t>
  </si>
  <si>
    <t>Student</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</si>
  <si>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</si>
  <si>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</si>
  <si>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</si>
  <si>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</si>
  <si>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</si>
  <si>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</si>
  <si>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</si>
  <si>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</si>
  <si>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</si>
  <si>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</si>
  <si>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</si>
  <si>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</si>
  <si>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</si>
  <si>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</si>
  <si>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</si>
  <si>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</si>
  <si>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</si>
  <si>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</si>
  <si>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</si>
  <si>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</si>
  <si>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</si>
  <si>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</si>
  <si>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</si>
  <si>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</si>
  <si>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</si>
  <si>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</si>
  <si>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</si>
  <si>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</si>
  <si>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</si>
  <si>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</si>
  <si>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</si>
  <si>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</si>
  <si>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</si>
  <si>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</si>
  <si>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</si>
  <si>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</si>
  <si>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</si>
  <si>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</si>
  <si>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</si>
  <si>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</si>
  <si>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7/27/2017 1:26:11</t>
  </si>
  <si>
    <t>We don't need a single definition of intelligence.  There are many different valid definitions.  It is pretentious to suggest that one definition is better than another.</t>
  </si>
  <si>
    <t>There are multiple valid definitions.  No need to have a single one.</t>
  </si>
  <si>
    <t>Human competence is not a necessary condition for intelligence.</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</si>
  <si>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</si>
  <si>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</si>
  <si>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</si>
  <si>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</si>
  <si>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</si>
  <si>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And how to know what is the best action in a situation?</t>
  </si>
  <si>
    <t>I think humans have insights. Something beyond the logic, not limited to a linear sequence of events.</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</si>
  <si>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</si>
  <si>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</si>
  <si>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</si>
  <si>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7/27/2017 3:20:43</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</si>
  <si>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</si>
  <si>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</si>
  <si>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</si>
  <si>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</si>
  <si>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</si>
  <si>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</si>
  <si>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</si>
  <si>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</si>
  <si>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</si>
  <si>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</si>
  <si>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</si>
  <si>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</si>
  <si>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</si>
  <si>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</si>
  <si>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</si>
  <si>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</si>
  <si>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</si>
  <si>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</si>
  <si>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</si>
  <si>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</si>
  <si>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</si>
  <si>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7/27/2017 12:54:53</t>
  </si>
  <si>
    <t xml:space="preserve">Machine Intelligence should be defined as decision making functionality of an agent which makes use of data spread over generations (historical learning) and takes the results (historical) in cognizance. </t>
  </si>
  <si>
    <t>Researcher, Educator, Student, Developer, Engineer</t>
  </si>
  <si>
    <t>As it is not restricted to perceive, reason, and act but has got multiple perspective to it.</t>
  </si>
  <si>
    <t>Even dumbest human is an intelligent being.</t>
  </si>
  <si>
    <t>Best possible action might not yield results</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</si>
  <si>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</si>
  <si>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</si>
  <si>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</si>
  <si>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</si>
  <si>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</si>
  <si>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</si>
  <si>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</si>
  <si>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</si>
  <si>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</si>
  <si>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</si>
  <si>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</si>
  <si>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</si>
  <si>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</si>
  <si>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</si>
  <si>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</si>
  <si>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</si>
  <si>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</si>
  <si>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</si>
  <si>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</si>
  <si>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</si>
  <si>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</si>
  <si>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</si>
  <si>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</si>
  <si>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7/27/2017 15:20:28</t>
  </si>
  <si>
    <t>A machine that can make consciously a decision on its own.</t>
  </si>
  <si>
    <t>FR|France</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</si>
  <si>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</si>
  <si>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</si>
  <si>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Too restrictive. It doesn't cover all the human behavior.</t>
  </si>
  <si>
    <t>This excludes creativity.</t>
  </si>
  <si>
    <t>It would imply that Van Gogh, for example, was a fool</t>
  </si>
  <si>
    <t>To see and to reconsider relationships</t>
  </si>
  <si>
    <t>Creativity still missing</t>
  </si>
  <si>
    <t>7/27/2017 15:22:56</t>
  </si>
  <si>
    <t>IT|Italy</t>
  </si>
  <si>
    <t>7/27/2017 15:41:13</t>
  </si>
  <si>
    <t>Social Science</t>
  </si>
  <si>
    <t>Too ambitious (optimality).</t>
  </si>
  <si>
    <t>Too specific re: means ("see relationships)</t>
  </si>
  <si>
    <t>7/27/2017 16:24:21</t>
  </si>
  <si>
    <t>7/27/2017 17:14:40</t>
  </si>
  <si>
    <t>Machine intelligence (much like biological intelligence) should not be defined by human biases perpetuated by their own egocentric view of intelligence but rather by the capability of an organism (digital or natural) to survive and propagate itself in its environment.</t>
  </si>
  <si>
    <t xml:space="preserve">In my view human intelligence is simply an evolved capability for the species to survive in its environment.  However, as a result of this the capacity for a multitude of various cognitive processing types has emerged - for example - language.  </t>
  </si>
  <si>
    <t>ZA|South Africa</t>
  </si>
  <si>
    <t xml:space="preserve">Intelligence could imply survival which does not necessarily encapsulate the above definitions. </t>
  </si>
  <si>
    <t>Concept of knowledge is not clearly defined.</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</si>
  <si>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</si>
  <si>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</si>
  <si>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</si>
  <si>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</si>
  <si>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</si>
  <si>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</si>
  <si>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</si>
  <si>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</si>
  <si>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</si>
  <si>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</si>
  <si>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</si>
  <si>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</si>
  <si>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 xml:space="preserve">How is this specific to humans? </t>
  </si>
  <si>
    <t>Too narrow</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</si>
  <si>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</si>
  <si>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</si>
  <si>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</si>
  <si>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</si>
  <si>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</si>
  <si>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Too vague.</t>
  </si>
  <si>
    <t>Humans don't meet this criteria. Not even if you include bounded rationality.</t>
  </si>
  <si>
    <t>7/27/2017 19:35:27</t>
  </si>
  <si>
    <t>Ability to achieve objectives in a variety of environments.</t>
  </si>
  <si>
    <t>Ability to achieve objectives in a variety of environments</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</si>
  <si>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</si>
  <si>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</si>
  <si>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</si>
  <si>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</si>
  <si>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</si>
  <si>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</si>
  <si>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</si>
  <si>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</si>
  <si>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</si>
  <si>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</si>
  <si>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</si>
  <si>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</si>
  <si>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</si>
  <si>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</si>
  <si>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</si>
  <si>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</si>
  <si>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</si>
  <si>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</si>
  <si>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7/27/2017 22:27:20</t>
  </si>
  <si>
    <t>7/28/2017 3:51:38</t>
  </si>
  <si>
    <t>It is (kind of) similar to human intelligence in the sense, a person's intellect is what he/she perceives then reason and take the action to the external stimulus.</t>
  </si>
  <si>
    <t>7/28/2017 17:04:27</t>
  </si>
  <si>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</si>
  <si>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</si>
  <si>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</si>
  <si>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</si>
  <si>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</si>
  <si>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</si>
  <si>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</si>
  <si>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</si>
  <si>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</si>
  <si>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</si>
  <si>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</si>
  <si>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</si>
  <si>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</si>
  <si>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vague</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</si>
  <si>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</si>
  <si>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</si>
  <si>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</si>
  <si>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</si>
  <si>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</si>
  <si>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</si>
  <si>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</si>
  <si>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</si>
  <si>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</si>
  <si>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</si>
  <si>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</si>
  <si>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</si>
  <si>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</si>
  <si>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</si>
  <si>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</si>
  <si>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</si>
  <si>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</si>
  <si>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</si>
  <si>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</si>
  <si>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</si>
  <si>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</si>
  <si>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</si>
  <si>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</si>
  <si>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</si>
  <si>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7/29/2017 8:02:29</t>
  </si>
  <si>
    <t xml:space="preserve">The ability of a machine to emulate a cognitive process according to a greater goal with properly defined Rationality and Perception in its' Reasoning and Efficiency when Problem Solving or Executing its' task.   </t>
  </si>
  <si>
    <t>It needs to complete a relative success of the task to be retried, to observe if it truly learned, and becomes more efficient in its problem solving.</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</si>
  <si>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</si>
  <si>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</si>
  <si>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</si>
  <si>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</si>
  <si>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</si>
  <si>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</si>
  <si>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</si>
  <si>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</si>
  <si>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</si>
  <si>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</si>
  <si>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</si>
  <si>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</si>
  <si>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</si>
  <si>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</si>
  <si>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</si>
  <si>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</si>
  <si>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</si>
  <si>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7/29/2017 18:36:11</t>
  </si>
  <si>
    <t>Educator</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</si>
  <si>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</si>
  <si>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</si>
  <si>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</si>
  <si>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</si>
  <si>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</si>
  <si>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</si>
  <si>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</si>
  <si>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</si>
  <si>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Doesn't cover all of what intelligence is.</t>
  </si>
  <si>
    <t>Individualized definition.</t>
  </si>
  <si>
    <t>Decent, includes self-reflection and meta-cognition.</t>
  </si>
  <si>
    <t>Covers social intelligence.</t>
  </si>
  <si>
    <t>Good.</t>
  </si>
  <si>
    <t>7/30/2017 7:58:13</t>
  </si>
  <si>
    <t>I cannot see any difference between machine and human intelligence, except regarding processing limitations. Machines can overcome human limitations with respect to the amount the former can take into account for solving problems.</t>
  </si>
  <si>
    <t>This is what humans do for solving problems.</t>
  </si>
  <si>
    <t>Changing environments is a crucial sign of intelligence</t>
  </si>
  <si>
    <t>Adapting is not a sign of intelligence. Most beings are adapted but they are not intelligent.</t>
  </si>
  <si>
    <t>Generating optimal behavior is highly relevant for intelligence.</t>
  </si>
  <si>
    <t>Mental simulation is crucial for understanding intelligent behavior.</t>
  </si>
  <si>
    <t>Decision-making is one key component of intelligence.</t>
  </si>
  <si>
    <t>7/30/2017 18:55:47</t>
  </si>
  <si>
    <t>AI/MI is the study of intelligent behavior with the goal of defining computational mechanisms (models, algorithms and representations) that embody the intelligent behavior and methods that enable computer systems to act more intelligently.</t>
  </si>
  <si>
    <t>This statement contains true facts about AI; it is not a complete definition but could be part of one.</t>
  </si>
  <si>
    <t>This statement contains true facts about AI; it is not a complete definition but  could be part of one.</t>
  </si>
  <si>
    <t>Adaptation etc. could be part of the definition, but this statement is too extreme and limiting in its whole.</t>
  </si>
  <si>
    <t>This set of sentences is a grab bag of possible desiderata and a goal that is too constraining.  It's not a definition.</t>
  </si>
  <si>
    <t>These statements are specific to someone's individual theory and thus too constraining.</t>
  </si>
  <si>
    <t>A limp statement.  AI is not "an activity" it's a research field (of investigations) that has generated a set of methods that are now being incorporated (engineering facet of AI) into systems, etc.</t>
  </si>
  <si>
    <t>True but incomplete statement.</t>
  </si>
  <si>
    <t>Can have AI in limited areas, don't need "general intelligence"</t>
  </si>
  <si>
    <t>true but partial</t>
  </si>
  <si>
    <t>7/30/2017 21:19:08</t>
  </si>
  <si>
    <t>I am sorry but I previously answered that I do not split intelligence between human-delivered and machine-delivered thus I cannot answer this point, sorry.</t>
  </si>
  <si>
    <t>Same problem I had for machine intelligence. Sorry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</si>
  <si>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</si>
  <si>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</si>
  <si>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</si>
  <si>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</si>
  <si>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</si>
  <si>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</si>
  <si>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</si>
  <si>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</si>
  <si>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</si>
  <si>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</si>
  <si>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</si>
  <si>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</si>
  <si>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</si>
  <si>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</si>
  <si>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</si>
  <si>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</si>
  <si>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</si>
  <si>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</si>
  <si>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</si>
  <si>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</si>
  <si>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</si>
  <si>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</si>
  <si>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</si>
  <si>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</si>
  <si>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</si>
  <si>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</si>
  <si>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</si>
  <si>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</si>
  <si>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</si>
  <si>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</si>
  <si>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</si>
  <si>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</si>
  <si>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</si>
  <si>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</si>
  <si>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</si>
  <si>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7/31/2017 7:34:18</t>
  </si>
  <si>
    <t>BE|Belgium</t>
  </si>
  <si>
    <t>CH|Switzerland</t>
  </si>
  <si>
    <t>7/31/2017 10:33:24</t>
  </si>
  <si>
    <t>The ability to process information beyond logic.</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</si>
  <si>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</si>
  <si>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</si>
  <si>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</si>
  <si>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</si>
  <si>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</si>
  <si>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</si>
  <si>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</si>
  <si>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</si>
  <si>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</si>
  <si>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</si>
  <si>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</si>
  <si>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</si>
  <si>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</si>
  <si>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</si>
  <si>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</si>
  <si>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</si>
  <si>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</si>
  <si>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</si>
  <si>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</si>
  <si>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</si>
  <si>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</si>
  <si>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</si>
  <si>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see above</t>
  </si>
  <si>
    <t>7/31/2017 14:08:29</t>
  </si>
  <si>
    <t>Cognitive Science/Philosophy</t>
  </si>
  <si>
    <t>computation-centric</t>
  </si>
  <si>
    <t>fine except for last 2 words</t>
  </si>
  <si>
    <t>optimal' as a term here is loaded</t>
  </si>
  <si>
    <t>empty definition</t>
  </si>
  <si>
    <t>ill-defined terms 'rational' and 'best'</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</si>
  <si>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</si>
  <si>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</si>
  <si>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</si>
  <si>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</si>
  <si>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</si>
  <si>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</si>
  <si>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</si>
  <si>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</si>
  <si>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Self-restraint or self-government are very important notions.</t>
  </si>
  <si>
    <t>"Relationships" is too vague. Must be: surprising or unexpected or new relations.</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</si>
  <si>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</si>
  <si>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</si>
  <si>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</si>
  <si>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</si>
  <si>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</si>
  <si>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</si>
  <si>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</si>
  <si>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</si>
  <si>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</si>
  <si>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</si>
  <si>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</si>
  <si>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</si>
  <si>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</si>
  <si>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</si>
  <si>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</si>
  <si>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</si>
  <si>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</si>
  <si>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</si>
  <si>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</si>
  <si>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</si>
  <si>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</si>
  <si>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7/31/2017 15:56:26</t>
  </si>
  <si>
    <t>The capability (to different qualitative degrees) to learn to solve a variety of potentially independent tasks (e.g., achieve goals).</t>
  </si>
  <si>
    <t>Biology/Physiology/Neurosciences</t>
  </si>
  <si>
    <t>7/31/2017 16:03:13</t>
  </si>
  <si>
    <t>ability to recognize patterns</t>
  </si>
  <si>
    <t>NGO, Not-for-Profit</t>
  </si>
  <si>
    <t>meaningless</t>
  </si>
  <si>
    <t>not constructive</t>
  </si>
  <si>
    <t>lots of fluff</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</si>
  <si>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</si>
  <si>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</si>
  <si>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</si>
  <si>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</si>
  <si>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</si>
  <si>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</si>
  <si>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</si>
  <si>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</si>
  <si>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</si>
  <si>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</si>
  <si>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</si>
  <si>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</si>
  <si>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</si>
  <si>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</si>
  <si>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</si>
  <si>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</si>
  <si>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7/31/2017 17:19:47</t>
  </si>
  <si>
    <t>GR|Greece</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</si>
  <si>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</si>
  <si>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</si>
  <si>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</si>
  <si>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</si>
  <si>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</si>
  <si>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</si>
  <si>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</si>
  <si>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</si>
  <si>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</si>
  <si>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I</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</si>
  <si>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</si>
  <si>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</si>
  <si>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</si>
  <si>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</si>
  <si>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</si>
  <si>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</si>
  <si>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</si>
  <si>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</si>
  <si>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</si>
  <si>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</si>
  <si>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</si>
  <si>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</si>
  <si>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</si>
  <si>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</si>
  <si>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</si>
  <si>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</si>
  <si>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7/31/2017 21:26:28</t>
  </si>
  <si>
    <t>AGI: A computer system that matches or exceeds the real time cognitive (not physical) abilities of a smart, well-educated human.</t>
  </si>
  <si>
    <t>The inherent capability to learn, think, and reason abstractly.</t>
  </si>
  <si>
    <t>Industry, R&amp;D</t>
  </si>
  <si>
    <t>Researcher, Developer, Engineer, Executive</t>
  </si>
  <si>
    <t>AI is not just a field of study</t>
  </si>
  <si>
    <t xml:space="preserve">Does not mention learning/ adaptability </t>
  </si>
  <si>
    <t>Good, but does not mention accumulation/ reuse of knowledge and skills</t>
  </si>
  <si>
    <t>Good, but a bit too abstract?</t>
  </si>
  <si>
    <t>AI is not an activity</t>
  </si>
  <si>
    <t>Ration action is too vague. Not the best possible...</t>
  </si>
  <si>
    <t>Missing real-time, interactive, limited resources (perhaps implied)</t>
  </si>
  <si>
    <t>AI needs to be able to act autonomously. Also too vague.</t>
  </si>
  <si>
    <t>8/1/2017 1:52:56</t>
  </si>
  <si>
    <t xml:space="preserve">Learn, reason, interact pursue internal goals. </t>
  </si>
  <si>
    <t>The best possible may be a show of emotion (faked)..</t>
  </si>
  <si>
    <t xml:space="preserve">AI can promote cultural positions that are not rational. </t>
  </si>
  <si>
    <t xml:space="preserve">Memory based reasoning is important.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</si>
  <si>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</si>
  <si>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</si>
  <si>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</si>
  <si>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</si>
  <si>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</si>
  <si>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</si>
  <si>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too imprecise as a definition</t>
  </si>
  <si>
    <t>it is true, but covers only part of intelligence</t>
  </si>
  <si>
    <t>After this definition, no human on earth would count as intelligent</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</si>
  <si>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</si>
  <si>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</si>
  <si>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</si>
  <si>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</si>
  <si>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</si>
  <si>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because self-governance would recognize by definition the self/identity  (e.g., I think therefore I am.)</t>
  </si>
  <si>
    <t>Binary responsive phrases don’t seem adequate as summations of the description here.</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</si>
  <si>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</si>
  <si>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</si>
  <si>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</si>
  <si>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</si>
  <si>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</si>
  <si>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</si>
  <si>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</si>
  <si>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</si>
  <si>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</si>
  <si>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</si>
  <si>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</si>
  <si>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</si>
  <si>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</si>
  <si>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</si>
  <si>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</si>
  <si>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</si>
  <si>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</si>
  <si>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8/1/2017 15:22:56</t>
  </si>
  <si>
    <t>8/1/2017 18:01:25</t>
  </si>
  <si>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</si>
  <si>
    <t>NL|Netherlands</t>
  </si>
  <si>
    <t>Independent researcher</t>
  </si>
  <si>
    <t>Researcher, Developer, Engineer</t>
  </si>
  <si>
    <t>Solving problems requires natural intelligence. So, this is a circular definition.</t>
  </si>
  <si>
    <t>Reasoning, comprehension and solving problems require natural intelligence. So, this is a circular definition.</t>
  </si>
  <si>
    <t>8/1/2017 20:02:19</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</si>
  <si>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</si>
  <si>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</si>
  <si>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</si>
  <si>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</si>
  <si>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</si>
  <si>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</si>
  <si>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</si>
  <si>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</si>
  <si>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</si>
  <si>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</si>
  <si>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</si>
  <si>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</si>
  <si>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</si>
  <si>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</si>
  <si>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</si>
  <si>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</si>
  <si>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</si>
  <si>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</si>
  <si>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</si>
  <si>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</si>
  <si>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</si>
  <si>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</si>
  <si>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</si>
  <si>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</si>
  <si>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</si>
  <si>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</si>
  <si>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</si>
  <si>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</si>
  <si>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</si>
  <si>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Once you anticipate, you have to evaluate and decide. Incomplete.</t>
  </si>
  <si>
    <t>This is kind of in the right direction but completely vague.</t>
  </si>
  <si>
    <t>Too vague again. Definition by example, not good.</t>
  </si>
  <si>
    <t>8/1/2017 23:37:05</t>
  </si>
  <si>
    <t>I'm not sure it is just about acquired things.</t>
  </si>
  <si>
    <t>The focus is too restrictive</t>
  </si>
  <si>
    <t>Maybe it relies too much on an enumeration</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</si>
  <si>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</si>
  <si>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</si>
  <si>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</si>
  <si>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</si>
  <si>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</si>
  <si>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</si>
  <si>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</si>
  <si>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</si>
  <si>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</si>
  <si>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</si>
  <si>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</si>
  <si>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</si>
  <si>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</si>
  <si>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</si>
  <si>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</si>
  <si>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</si>
  <si>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</si>
  <si>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</si>
  <si>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</si>
  <si>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</si>
  <si>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</si>
  <si>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</si>
  <si>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</si>
  <si>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</si>
  <si>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</si>
  <si>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</si>
  <si>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</si>
  <si>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</si>
  <si>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</si>
  <si>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</si>
  <si>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</si>
  <si>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</si>
  <si>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</si>
  <si>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</si>
  <si>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</si>
  <si>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</si>
  <si>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</si>
  <si>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</si>
  <si>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</si>
  <si>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</si>
  <si>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</si>
  <si>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</si>
  <si>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</si>
  <si>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</si>
  <si>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</si>
  <si>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</si>
  <si>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</si>
  <si>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</si>
  <si>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</si>
  <si>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</si>
  <si>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</si>
  <si>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</si>
  <si>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</si>
  <si>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</si>
  <si>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</si>
  <si>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</si>
  <si>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</si>
  <si>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</si>
  <si>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</si>
  <si>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</si>
  <si>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8/3/2017 7:43:38</t>
  </si>
  <si>
    <t xml:space="preserve">Education and psychology </t>
  </si>
  <si>
    <t>8/3/2017 16:24:03</t>
  </si>
  <si>
    <t>8/3/2017 17:00:35</t>
  </si>
  <si>
    <t>I thought the above definitions were good!  The only thing that seemed missing was a mention of creativity--I think intelligence includes an ability to create "beautiful" things (e.g., stories, art, figurative language, etc.).</t>
  </si>
  <si>
    <t>This is a component of intelligence, but in my opinion not the most important one.</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</si>
  <si>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</si>
  <si>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</si>
  <si>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</si>
  <si>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</si>
  <si>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</si>
  <si>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</si>
  <si>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</si>
  <si>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</si>
  <si>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</si>
  <si>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</si>
  <si>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</si>
  <si>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</si>
  <si>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</si>
  <si>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</si>
  <si>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</si>
  <si>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</si>
  <si>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</si>
  <si>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</si>
  <si>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</si>
  <si>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</si>
  <si>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</si>
  <si>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</si>
  <si>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</si>
  <si>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</si>
  <si>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</si>
  <si>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</si>
  <si>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</si>
  <si>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</si>
  <si>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</si>
  <si>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</si>
  <si>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</si>
  <si>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</si>
  <si>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</si>
  <si>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</si>
  <si>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</si>
  <si>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</si>
  <si>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</si>
  <si>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</si>
  <si>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</si>
  <si>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</si>
  <si>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</si>
  <si>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</si>
  <si>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</si>
  <si>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</si>
  <si>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</si>
  <si>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</si>
  <si>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</si>
  <si>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</si>
  <si>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</si>
  <si>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</si>
  <si>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</si>
  <si>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</si>
  <si>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</si>
  <si>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</si>
  <si>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</si>
  <si>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</si>
  <si>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</si>
  <si>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</si>
  <si>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8/3/2017 21:34:06</t>
  </si>
  <si>
    <t>8/3/2017 22:44:04</t>
  </si>
  <si>
    <t xml:space="preserve">Too Wordy </t>
  </si>
  <si>
    <t>Not layperson friendly</t>
  </si>
  <si>
    <t>8/3/2017 23:16:58</t>
  </si>
  <si>
    <t>Not a useful task.</t>
  </si>
  <si>
    <t>Does not distinguish animal/human intelligence</t>
  </si>
  <si>
    <t>It is one possible definition, does not include learning.</t>
  </si>
  <si>
    <t>Unachievable</t>
  </si>
  <si>
    <t>8/3/2017 23:17:52</t>
  </si>
  <si>
    <t>It is also the development and creation of those computations.</t>
  </si>
  <si>
    <t>8/3/2017 23:36:36</t>
  </si>
  <si>
    <t>8/4/2017 8:58:14</t>
  </si>
  <si>
    <t>LU|Luxembourg</t>
  </si>
  <si>
    <t xml:space="preserve">Encompasses the 3 possible ways to interact with the environment </t>
  </si>
  <si>
    <t>Too complicated definition</t>
  </si>
  <si>
    <t>What is meant by "best"</t>
  </si>
  <si>
    <t>What is meant by "optimal" - may differs from one person or situation to the other</t>
  </si>
  <si>
    <t>8/4/2017 9:05:04</t>
  </si>
  <si>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</si>
  <si>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</si>
  <si>
    <t>AT|Austria</t>
  </si>
  <si>
    <t>8/4/2017 9:22:11</t>
  </si>
  <si>
    <t>HR|Croatia</t>
  </si>
  <si>
    <t>AI is an interdisciplinary science whose goal is to reproduce behavior that is considered intelligent, it not only the study of computations (how to reproduce it), but also the study of intelligence in humans  and animals (what to reproduce)</t>
  </si>
  <si>
    <t>"Intelligence is the ability to achieve goals...", not just a measure.</t>
  </si>
  <si>
    <t xml:space="preserve"> "...full range of the cognitive capabilities we find in humans and animals." Animal intelligence is in some aspects different than human intelligence (not merely a subset of). Take the dog's social intelligence.</t>
  </si>
  <si>
    <t xml:space="preserve">Intelligence and rationality are not the same. A greedy algorithm (suppose that this algorithm is "implemented in wetware") is rational, but we do not find greedy people to be intelligent in general, often quite the opposite, we view them as shortsighted. </t>
  </si>
  <si>
    <t>"Human and animal" instead of "human"</t>
  </si>
  <si>
    <t>"guidance and service" have nothing to do with intelligence</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</si>
  <si>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</si>
  <si>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</si>
  <si>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</si>
  <si>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</si>
  <si>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</si>
  <si>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</si>
  <si>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</si>
  <si>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We are not always goal seeking. Some will argue the point.</t>
  </si>
  <si>
    <t>8/4/2017 9:49:16</t>
  </si>
  <si>
    <t>Ability to find a way towards a better adaptation to a context</t>
  </si>
  <si>
    <t>Ability to create models for action</t>
  </si>
  <si>
    <t>Consulting services</t>
  </si>
  <si>
    <t>Data Science Consultant</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</si>
  <si>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</si>
  <si>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</si>
  <si>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</si>
  <si>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</si>
  <si>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</si>
  <si>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</si>
  <si>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</si>
  <si>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</si>
  <si>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Useless definition, because not constructive</t>
  </si>
  <si>
    <t>Optimization is (or can be...) a constructive approach to making intelligent systems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</si>
  <si>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</si>
  <si>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</si>
  <si>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</si>
  <si>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</si>
  <si>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</si>
  <si>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</si>
  <si>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</si>
  <si>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</si>
  <si>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</si>
  <si>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</si>
  <si>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not very useful</t>
  </si>
  <si>
    <t>says nothing</t>
  </si>
  <si>
    <t>pattern recognition is an important part of intelligence though I fear it is only one aspect.</t>
  </si>
  <si>
    <t>reasoning + experience</t>
  </si>
  <si>
    <t>seems to assume a goal is known</t>
  </si>
  <si>
    <t>8/4/2017 10:08:36</t>
  </si>
  <si>
    <t>8/4/2017 10:28:13</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</si>
  <si>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</si>
  <si>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</si>
  <si>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</si>
  <si>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</si>
  <si>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</si>
  <si>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</si>
  <si>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 xml:space="preserve">this is not evolution theory of Darwin </t>
  </si>
  <si>
    <t>same as above</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</si>
  <si>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</si>
  <si>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</si>
  <si>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</si>
  <si>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</si>
  <si>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</si>
  <si>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</si>
  <si>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</si>
  <si>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</si>
  <si>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</si>
  <si>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It seems to me this is a definition of reasoning, but there is more to intelligence than reasoning</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</si>
  <si>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</si>
  <si>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</si>
  <si>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</si>
  <si>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</si>
  <si>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</si>
  <si>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</si>
  <si>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</si>
  <si>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</si>
  <si>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</si>
  <si>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</si>
  <si>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</si>
  <si>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</si>
  <si>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</si>
  <si>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</si>
  <si>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</si>
  <si>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Vague.</t>
  </si>
  <si>
    <t>Intelligence as we see it in animals is most probably not optimal.</t>
  </si>
  <si>
    <t>8/4/2017 10:37:03</t>
  </si>
  <si>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</si>
  <si>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</si>
  <si>
    <t>I am a cybernetic researcher, my work involve computer science, psychology/cognitive science, Mathematics/Physics</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</si>
  <si>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</si>
  <si>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</si>
  <si>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</si>
  <si>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</si>
  <si>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</si>
  <si>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</si>
  <si>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The ability to improve these traits should also be included.</t>
  </si>
  <si>
    <t>8/4/2017 11:44:04</t>
  </si>
  <si>
    <t>EE|Estonia</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</si>
  <si>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</si>
  <si>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</si>
  <si>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</si>
  <si>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</si>
  <si>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</si>
  <si>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</si>
  <si>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8/4/2017 12:11:35</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</si>
  <si>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</si>
  <si>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</si>
  <si>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</si>
  <si>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</si>
  <si>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</si>
  <si>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this relates more to optimization than to intelligence</t>
  </si>
  <si>
    <t>no execution</t>
  </si>
  <si>
    <t>unbiased and guidance/service to humans do not fit in my opinion</t>
  </si>
  <si>
    <t>emotions are missing</t>
  </si>
  <si>
    <t>only focusses on adaptivity</t>
  </si>
  <si>
    <t>not global enough, too limited</t>
  </si>
  <si>
    <t>rather optimization</t>
  </si>
  <si>
    <t>8/4/2017 12:18:19</t>
  </si>
  <si>
    <t>8/4/2017 12:42:36</t>
  </si>
  <si>
    <t>Ability assess risk and opportunity from complex input together with experience.</t>
  </si>
  <si>
    <t>8/4/2017 14:03:33</t>
  </si>
  <si>
    <t>Learning might be a crucial part for intelligence.</t>
  </si>
  <si>
    <t>We need machines that help us, not machines that match us.</t>
  </si>
  <si>
    <t>8/4/2017 14:07:14</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</si>
  <si>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</si>
  <si>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</si>
  <si>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</si>
  <si>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</si>
  <si>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</si>
  <si>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</si>
  <si>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</si>
  <si>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</si>
  <si>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</si>
  <si>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</si>
  <si>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</si>
  <si>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</si>
  <si>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</si>
  <si>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</si>
  <si>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</si>
  <si>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</si>
  <si>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</si>
  <si>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</si>
  <si>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</si>
  <si>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</si>
  <si>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</si>
  <si>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8/4/2017 14:44:29</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</si>
  <si>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</si>
  <si>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</si>
  <si>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</si>
  <si>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</si>
  <si>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</si>
  <si>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</si>
  <si>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</si>
  <si>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</si>
  <si>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8/4/2017 14:49:07</t>
  </si>
  <si>
    <t>In my view the definition of machine intelligence should not provide a lower (or upper) limit of what is and what isn't, but merely state the capabilities that are involved (necessary?) to achieve them. I don't have a good definition, though.</t>
  </si>
  <si>
    <t>FI|Finland</t>
  </si>
  <si>
    <t>Cognitive robotics</t>
  </si>
  <si>
    <t>The term 'goals' is not specific enough, and leaves the statement vague.</t>
  </si>
  <si>
    <t>I think real-time does not have to be a criterion.</t>
  </si>
  <si>
    <t>I don't think human cognitive capabilities should be the aim.</t>
  </si>
  <si>
    <t>humans might be a good comparison, but will for sure not be the upper limit of intelligence.</t>
  </si>
  <si>
    <t>service to humans should not be the AI's main goal as definition.</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</si>
  <si>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</si>
  <si>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</si>
  <si>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</si>
  <si>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</si>
  <si>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</si>
  <si>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</si>
  <si>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</si>
  <si>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</si>
  <si>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</si>
  <si>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</si>
  <si>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</si>
  <si>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</si>
  <si>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</si>
  <si>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</si>
  <si>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</si>
  <si>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</si>
  <si>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</si>
  <si>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</si>
  <si>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</si>
  <si>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</si>
  <si>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</si>
  <si>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8/4/2017 15:24:14</t>
  </si>
  <si>
    <t>rretired // developer hobbyist</t>
  </si>
  <si>
    <t>Tries to define one concept using concepts.</t>
  </si>
  <si>
    <t>Intelligence is the goal; intelligence is not the measure.</t>
  </si>
  <si>
    <t>#4 above "... but it does not need to generate optimal behavior."</t>
  </si>
  <si>
    <t>8/4/2017 15:28:55</t>
  </si>
  <si>
    <t>Confining "intelligence" to human intelligence is far too restrictive. My intuitive notion of intelligence includes other biological systems.</t>
  </si>
  <si>
    <t>This assumes a (non-existent) consensus on what constitutes "rational" and "best possible" action.</t>
  </si>
  <si>
    <t>8/4/2017 15:32:08</t>
  </si>
  <si>
    <t>8/4/2017 15:56:56</t>
  </si>
  <si>
    <t>8/4/2017 16:23:40</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</si>
  <si>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</si>
  <si>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</si>
  <si>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</si>
  <si>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</si>
  <si>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</si>
  <si>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</si>
  <si>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</si>
  <si>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</si>
  <si>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</si>
  <si>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</si>
  <si>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</si>
  <si>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Why acquired?</t>
  </si>
  <si>
    <t>Way too narrow.</t>
  </si>
  <si>
    <t xml:space="preserve">This is "general intelligence". It obscures the issues to focus only on general intelligence. </t>
  </si>
  <si>
    <t>This would suggest that learning is unintelligent.</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</si>
  <si>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</si>
  <si>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</si>
  <si>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</si>
  <si>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</si>
  <si>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</si>
  <si>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</si>
  <si>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</si>
  <si>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</si>
  <si>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Appropriately vague (+) but of little use (-)</t>
  </si>
  <si>
    <t xml:space="preserve"> Appropriately vague (+) but of little use (-)</t>
  </si>
  <si>
    <t>Not vague enough</t>
  </si>
  <si>
    <t>8/4/2017 16:59:18</t>
  </si>
  <si>
    <t>Aspiring to be like human intelligence</t>
  </si>
  <si>
    <t>Private Citizen</t>
  </si>
  <si>
    <t>Prospective student</t>
  </si>
  <si>
    <t>8/4/2017 17:00:39</t>
  </si>
  <si>
    <t>You mean ideal and useful machine intelligence? The ability to sustain and resolve inner narratives, forming tentative situated impressions and acting on them,</t>
  </si>
  <si>
    <t>same as machine intelligence definition</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</si>
  <si>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</si>
  <si>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</si>
  <si>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</si>
  <si>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</si>
  <si>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</si>
  <si>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</si>
  <si>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</si>
  <si>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</si>
  <si>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</si>
  <si>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</si>
  <si>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</si>
  <si>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</si>
  <si>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</si>
  <si>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</si>
  <si>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</si>
  <si>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</si>
  <si>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</si>
  <si>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</si>
  <si>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</si>
  <si>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</si>
  <si>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</si>
  <si>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</si>
  <si>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</si>
  <si>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</si>
  <si>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</si>
  <si>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</si>
  <si>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8/4/2017 17:35:37</t>
  </si>
  <si>
    <t>Machine intelligence is the ability to recognize intelligence</t>
  </si>
  <si>
    <t>Human intelligence is the ability to act as an autonomous system in a changing physical and social environment, preserving themselves by any means necessary</t>
  </si>
  <si>
    <t>8/4/2017 17:40:55</t>
  </si>
  <si>
    <t>There is more to Artificial Intelligence than just the computational aspect including but not limited to finding and achieving a goal or outcome.</t>
  </si>
  <si>
    <t xml:space="preserve">This statement forgets </t>
  </si>
  <si>
    <t xml:space="preserve">It considers computational constraints to make decisions, thus including basic utility in determining the outcome. </t>
  </si>
  <si>
    <t xml:space="preserve">Too simple. </t>
  </si>
  <si>
    <t xml:space="preserve">Irrational Intelligence is still intelligence. Actors may act irrationally to achieve a goal if it's a better option. </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</si>
  <si>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</si>
  <si>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</si>
  <si>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</si>
  <si>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</si>
  <si>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</si>
  <si>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</si>
  <si>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</si>
  <si>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</si>
  <si>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</si>
  <si>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</si>
  <si>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</si>
  <si>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</si>
  <si>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</si>
  <si>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</si>
  <si>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</si>
  <si>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</si>
  <si>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</si>
  <si>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</si>
  <si>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</si>
  <si>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8/4/2017 18:17:21</t>
  </si>
  <si>
    <t>8/4/2017 18:19:05</t>
  </si>
  <si>
    <t>missing aspects: planning, self-reflect</t>
  </si>
  <si>
    <t>too simplistic, missing many aspects of intelligence</t>
  </si>
  <si>
    <t>too many aspects missing</t>
  </si>
  <si>
    <t>almost complete definition in my opinion</t>
  </si>
  <si>
    <t>too limited</t>
  </si>
  <si>
    <t>very limited</t>
  </si>
  <si>
    <t>sort of circular definition: intelligence is intelligent behavior</t>
  </si>
  <si>
    <t>pretty much complete</t>
  </si>
  <si>
    <t>not false, but too limited</t>
  </si>
  <si>
    <t>8/4/2017 18:21:39</t>
  </si>
  <si>
    <t>Machine intelligence relates to the capability of artificial systems to perform tasks, in an efficient manner related to their available resources, to learn from experience, and to generalize over such learning.</t>
  </si>
  <si>
    <t>Same as machine intelligence, but with humans instead of artificial systems</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</si>
  <si>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</si>
  <si>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</si>
  <si>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</si>
  <si>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</si>
  <si>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</si>
  <si>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</si>
  <si>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</si>
  <si>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</si>
  <si>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</si>
  <si>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</si>
  <si>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</si>
  <si>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</si>
  <si>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</si>
  <si>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</si>
  <si>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</si>
  <si>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</si>
  <si>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</si>
  <si>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</si>
  <si>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</si>
  <si>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</si>
  <si>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</si>
  <si>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</si>
  <si>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8/4/2017 18:38:02</t>
  </si>
  <si>
    <t>Self-modifying system (software, hardware) preserving itself</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</si>
  <si>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</si>
  <si>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</si>
  <si>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</si>
  <si>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</si>
  <si>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</si>
  <si>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</si>
  <si>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</si>
  <si>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Circular</t>
  </si>
  <si>
    <t>Vague</t>
  </si>
  <si>
    <t>Too primitive  any nervous system would qualify</t>
  </si>
  <si>
    <t>What is a relationship?</t>
  </si>
  <si>
    <t>What is a belief?</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</si>
  <si>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</si>
  <si>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</si>
  <si>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</si>
  <si>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</si>
  <si>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</si>
  <si>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It would be intelligent to construct an internal representation of one’s environment, and simulate possible futures, without the need to orient this towards a specific individual's actions.</t>
  </si>
  <si>
    <t>8/4/2017 18:49:03</t>
  </si>
  <si>
    <t>Is this a definition?</t>
  </si>
  <si>
    <t>Typically hard to quantify 'best', makes it a bit pointless, but sure</t>
  </si>
  <si>
    <t>Is this even a question or a statement? What do you mean?</t>
  </si>
  <si>
    <t>Intelligence is as good as its designer. It will never be unbiased</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</si>
  <si>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</si>
  <si>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</si>
  <si>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</si>
  <si>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</si>
  <si>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</si>
  <si>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</si>
  <si>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</si>
  <si>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</si>
  <si>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</si>
  <si>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</si>
  <si>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</si>
  <si>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</si>
  <si>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</si>
  <si>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</si>
  <si>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</si>
  <si>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</si>
  <si>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</si>
  <si>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</si>
  <si>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</si>
  <si>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</si>
  <si>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</si>
  <si>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Too simplistic.</t>
  </si>
  <si>
    <t>Another answer including the verboten terms "rational" and "optimal." This author should spend a little time studying human behavior.</t>
  </si>
  <si>
    <t>8/4/2017 19:00:29</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</si>
  <si>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</si>
  <si>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</si>
  <si>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</si>
  <si>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</si>
  <si>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</si>
  <si>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No optimality required - unless we presume we can define a cost function which contemplates all possible criteria that direct the behavior of an intelligent entity.</t>
  </si>
  <si>
    <t>Though a bit vague as well, I like the inclusion of "common sense", a key factor.</t>
  </si>
  <si>
    <t>Too vague. We need metrics (for machine intelligence).</t>
  </si>
  <si>
    <t>Vague but interesting because it is dense.</t>
  </si>
  <si>
    <t>OK, but not enough.</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</si>
  <si>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</si>
  <si>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</si>
  <si>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</si>
  <si>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</si>
  <si>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</si>
  <si>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</si>
  <si>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</si>
  <si>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</si>
  <si>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</si>
  <si>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A full definition should also include limits and resources.</t>
  </si>
  <si>
    <t>This assumes unreal levels of knowledge and foresight.</t>
  </si>
  <si>
    <t>Yes! This accounts for provisionality and dynamism.</t>
  </si>
  <si>
    <t>This is not explicit.</t>
  </si>
  <si>
    <t>This definition is too self-focused.</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</si>
  <si>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</si>
  <si>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</si>
  <si>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</si>
  <si>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</si>
  <si>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</si>
  <si>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</si>
  <si>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 xml:space="preserve">An organism with no goals could be intelligent. A masochistic organism that does the contrary of optimal behavior could also be intelligent.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</si>
  <si>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</si>
  <si>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</si>
  <si>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</si>
  <si>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</si>
  <si>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</si>
  <si>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</si>
  <si>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</si>
  <si>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</si>
  <si>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</si>
  <si>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</si>
  <si>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</si>
  <si>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</si>
  <si>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</si>
  <si>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</si>
  <si>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</si>
  <si>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</si>
  <si>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</si>
  <si>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</si>
  <si>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</si>
  <si>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</si>
  <si>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</si>
  <si>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</si>
  <si>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8/4/2017 20:12:51</t>
  </si>
  <si>
    <t>8/4/2017 20:35:51</t>
  </si>
  <si>
    <t>All of these definitions capture some part of the collection of traits that we collectively think of as intelligence.</t>
  </si>
  <si>
    <t>I would say the STUDY of AI is the study of the computations that make it possible to perceive, reason, and act.</t>
  </si>
  <si>
    <t>Many goals can be achieved without great thought, like the goal of eating a meal.</t>
  </si>
  <si>
    <t>Some forms of intelligence, even genius, might rely on intuition and doing the unexpected (i.e. making a disturbing piece of art) rather than the rational.</t>
  </si>
  <si>
    <t>This is not a complete sentence. It is not possible to agree or disagree.</t>
  </si>
  <si>
    <t>Seems like a GOAL for what machine intelligence would be used for, not a definition of machine intelligence.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</si>
  <si>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</si>
  <si>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</si>
  <si>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</si>
  <si>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</si>
  <si>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</si>
  <si>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</si>
  <si>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</si>
  <si>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</si>
  <si>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</si>
  <si>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</si>
  <si>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</si>
  <si>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</si>
  <si>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</si>
  <si>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</si>
  <si>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</si>
  <si>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</si>
  <si>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</si>
  <si>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</si>
  <si>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</si>
  <si>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</si>
  <si>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</si>
  <si>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</si>
  <si>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</si>
  <si>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</si>
  <si>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</si>
  <si>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</si>
  <si>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</si>
  <si>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</si>
  <si>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</si>
  <si>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</si>
  <si>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</si>
  <si>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</si>
  <si>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</si>
  <si>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</si>
  <si>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</si>
  <si>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8/4/2017 20:57:35</t>
  </si>
  <si>
    <t>A machine is intelligent if a reasonable person would judge its behavior intelligent without knowing beforehand that it is a machine.</t>
  </si>
  <si>
    <t>Tomatoes.</t>
  </si>
  <si>
    <t>MK|Macedonia, The Former Yugoslav Republic Of</t>
  </si>
  <si>
    <t>SO|Somalia</t>
  </si>
  <si>
    <t>Entertainment, NGO, Not-for-Profit</t>
  </si>
  <si>
    <t>8/4/2017 21:05:06</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</si>
  <si>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</si>
  <si>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</si>
  <si>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</si>
  <si>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</si>
  <si>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</si>
  <si>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</si>
  <si>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</si>
  <si>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</si>
  <si>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</si>
  <si>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</si>
  <si>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</si>
  <si>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</si>
  <si>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</si>
  <si>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</si>
  <si>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</si>
  <si>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</si>
  <si>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</si>
  <si>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8/4/2017 21:23:07</t>
  </si>
  <si>
    <t xml:space="preserve">My answer is too long for the space you make available and writing it would take more time than I have available.  Sorry. </t>
  </si>
  <si>
    <t>I don't believe that intelligence -- natural or artificial -- can be  reduced to computation.</t>
  </si>
  <si>
    <t xml:space="preserve">A chicken's intelligence can figure out how to  cross the road, but it needs legs or wings to achieve the goal of getting to the other side.  Intelligence is not enough.          </t>
  </si>
  <si>
    <t>We need to divide in order to conquer</t>
  </si>
  <si>
    <t>I don't understand "best".</t>
  </si>
  <si>
    <t>I don't understand the question.</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</si>
  <si>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</si>
  <si>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</si>
  <si>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</si>
  <si>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</si>
  <si>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</si>
  <si>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</si>
  <si>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</si>
  <si>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</si>
  <si>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</si>
  <si>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</si>
  <si>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</si>
  <si>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</si>
  <si>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</si>
  <si>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</si>
  <si>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8/4/2017 21:54:32</t>
  </si>
  <si>
    <t>Machine intelligence is the synthesis of intention, goal formation, planning, reasoning and communication over machine readable inputs, possibly in the service of human goals.</t>
  </si>
  <si>
    <t>We could understand something without necessarily being able to build or simulate it. I think that AI as it is currently understood has to include the building of the system, not just the understanding of the human aspects of intelligence.</t>
  </si>
  <si>
    <t>This essentially says that it intelligence is general. This is a very important dimensions to consider, especially in the face of the current movement to rebrand ML as AI.</t>
  </si>
  <si>
    <t>I would note that we need to consider how an AI works with inputs that are not accessible to humans, e.g. learning from reading the entire web.</t>
  </si>
  <si>
    <t>This misses any statement about goal formation, intention, etc. An ant can 'function appropriately'.</t>
  </si>
  <si>
    <t>Adjectives like 'best' bring a certain type of judgment to the proceedings. Many agents that we consider intelligent do not make the 'best' possible actions.</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</si>
  <si>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</si>
  <si>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</si>
  <si>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</si>
  <si>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</si>
  <si>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</si>
  <si>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</si>
  <si>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</si>
  <si>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</si>
  <si>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</si>
  <si>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</si>
  <si>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</si>
  <si>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</si>
  <si>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</si>
  <si>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</si>
  <si>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</si>
  <si>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</si>
  <si>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</si>
  <si>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</si>
  <si>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</si>
  <si>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</si>
  <si>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</si>
  <si>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</si>
  <si>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</si>
  <si>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</si>
  <si>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</si>
  <si>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</si>
  <si>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</si>
  <si>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</si>
  <si>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Good, but so partial and incomplete</t>
  </si>
  <si>
    <t>An omniscient agent would not have to adapt</t>
  </si>
  <si>
    <t>That's not intelligence, it is self-control</t>
  </si>
  <si>
    <t>Good but incomplete</t>
  </si>
  <si>
    <t>Where did goal fulfillment come from?!</t>
  </si>
  <si>
    <t>8/4/2017 22:17:47</t>
  </si>
  <si>
    <t>IR|Iran, Islamic Republic Of</t>
  </si>
  <si>
    <t>8/4/2017 23:01:32</t>
  </si>
  <si>
    <t>Defining intelligence in terms of rationality.</t>
  </si>
  <si>
    <t>Relationships to other individuals missing</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</si>
  <si>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</si>
  <si>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</si>
  <si>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</si>
  <si>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</si>
  <si>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Too restrictive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</si>
  <si>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</si>
  <si>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</si>
  <si>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</si>
  <si>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</si>
  <si>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</si>
  <si>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</si>
  <si>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</si>
  <si>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</si>
  <si>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</si>
  <si>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</si>
  <si>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</si>
  <si>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</si>
  <si>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</si>
  <si>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</si>
  <si>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</si>
  <si>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</si>
  <si>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</si>
  <si>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</si>
  <si>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</si>
  <si>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</si>
  <si>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</si>
  <si>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8/4/2017 23:47:33</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</si>
  <si>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</si>
  <si>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</si>
  <si>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</si>
  <si>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</si>
  <si>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</si>
  <si>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</si>
  <si>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</si>
  <si>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</si>
  <si>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</si>
  <si>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</si>
  <si>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</si>
  <si>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</si>
  <si>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</si>
  <si>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</si>
  <si>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</si>
  <si>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</si>
  <si>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</si>
  <si>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</si>
  <si>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</si>
  <si>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</si>
  <si>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</si>
  <si>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</si>
  <si>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</si>
  <si>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</si>
  <si>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</si>
  <si>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</si>
  <si>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</si>
  <si>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</si>
  <si>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</si>
  <si>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</si>
  <si>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</si>
  <si>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</si>
  <si>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</si>
  <si>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</si>
  <si>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</si>
  <si>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</si>
  <si>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</si>
  <si>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</si>
  <si>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</si>
  <si>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</si>
  <si>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</si>
  <si>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</si>
  <si>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</si>
  <si>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</si>
  <si>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</si>
  <si>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</si>
  <si>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</si>
  <si>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</si>
  <si>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</si>
  <si>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</si>
  <si>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</si>
  <si>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</si>
  <si>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</si>
  <si>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8/5/2017 7:46:22</t>
  </si>
  <si>
    <t>with the concept of human cognition,  machine is able to perceive, act the things effectively</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</si>
  <si>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</si>
  <si>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</si>
  <si>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</si>
  <si>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</si>
  <si>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</si>
  <si>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</si>
  <si>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</si>
  <si>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</si>
  <si>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</si>
  <si>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</si>
  <si>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</si>
  <si>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</si>
  <si>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</si>
  <si>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</si>
  <si>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</si>
  <si>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</si>
  <si>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</si>
  <si>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</si>
  <si>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</si>
  <si>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</si>
  <si>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</si>
  <si>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</si>
  <si>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</si>
  <si>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</si>
  <si>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</si>
  <si>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</si>
  <si>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</si>
  <si>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</si>
  <si>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</si>
  <si>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</si>
  <si>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</si>
  <si>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</si>
  <si>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 xml:space="preserve">Too restrictive.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</si>
  <si>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</si>
  <si>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</si>
  <si>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</si>
  <si>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</si>
  <si>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</si>
  <si>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</si>
  <si>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</si>
  <si>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</si>
  <si>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</si>
  <si>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</si>
  <si>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</si>
  <si>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</si>
  <si>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Quite a good definition but other fields (e.g. education, social science) have other definitions.</t>
  </si>
  <si>
    <t>Once again the ability is one important criterion but not definitional by itself.</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</si>
  <si>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</si>
  <si>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</si>
  <si>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</si>
  <si>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</si>
  <si>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</si>
  <si>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</si>
  <si>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</si>
  <si>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</si>
  <si>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</si>
  <si>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</si>
  <si>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</si>
  <si>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</si>
  <si>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</si>
  <si>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</si>
  <si>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</si>
  <si>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</si>
  <si>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</si>
  <si>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</si>
  <si>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</si>
  <si>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</si>
  <si>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</si>
  <si>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</si>
  <si>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</si>
  <si>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</si>
  <si>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</si>
  <si>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</si>
  <si>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</si>
  <si>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</si>
  <si>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</si>
  <si>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</si>
  <si>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</si>
  <si>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</si>
  <si>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</si>
  <si>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</si>
  <si>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</si>
  <si>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</si>
  <si>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</si>
  <si>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</si>
  <si>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It is the capacity to acquire and implement these things towards some goal.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</si>
  <si>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</si>
  <si>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</si>
  <si>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</si>
  <si>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</si>
  <si>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</si>
  <si>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</si>
  <si>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</si>
  <si>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</si>
  <si>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</si>
  <si>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</si>
  <si>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</si>
  <si>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</si>
  <si>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</si>
  <si>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</si>
  <si>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</si>
  <si>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</si>
  <si>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</si>
  <si>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</si>
  <si>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</si>
  <si>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</si>
  <si>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</si>
  <si>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</si>
  <si>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8/5/2017 18:33:31</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</si>
  <si>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</si>
  <si>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</si>
  <si>
    <t>Specialist in theory, methodology, and practice of innovation (TRIZ in Russian)</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</si>
  <si>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</si>
  <si>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</si>
  <si>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</si>
  <si>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</si>
  <si>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This is not always the case. See humans.</t>
  </si>
  <si>
    <t>incomplete</t>
  </si>
  <si>
    <t>8/5/2017 22:31:13</t>
  </si>
  <si>
    <t>This begs a definition of "best."</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</si>
  <si>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</si>
  <si>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</si>
  <si>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</si>
  <si>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</si>
  <si>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</si>
  <si>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</si>
  <si>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</si>
  <si>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</si>
  <si>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</si>
  <si>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</si>
  <si>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</si>
  <si>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</si>
  <si>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</si>
  <si>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</si>
  <si>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</si>
  <si>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</si>
  <si>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</si>
  <si>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</si>
  <si>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8/5/2017 23:31:37</t>
  </si>
  <si>
    <t>independent of substrate</t>
  </si>
  <si>
    <t>some people might interpret goals restrictively</t>
  </si>
  <si>
    <t>this is only one form of intelligence</t>
  </si>
  <si>
    <t>relative to humans rather than implementation-independent</t>
  </si>
  <si>
    <t>seems specific to how human intelligence is constructed</t>
  </si>
  <si>
    <t>narrow.  perception? action?</t>
  </si>
  <si>
    <t>8/5/2017 23:37:02</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</si>
  <si>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</si>
  <si>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</si>
  <si>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</si>
  <si>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</si>
  <si>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</si>
  <si>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</si>
  <si>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</si>
  <si>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</si>
  <si>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</si>
  <si>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</si>
  <si>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</si>
  <si>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</si>
  <si>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</si>
  <si>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</si>
  <si>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</si>
  <si>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</si>
  <si>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</si>
  <si>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</si>
  <si>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</si>
  <si>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</si>
  <si>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</si>
  <si>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8/6/2017 0:42:31</t>
  </si>
  <si>
    <t>At some point in operation, a system's intelligent behavior may require "higher" level "reasoning", e.g. based on moral values and principles, that sheer logic-based implementations completely seem to bypass. Therefore the definition should instead say "...computations that make it possible to perceive, reason, judge (based on higher criteria) about outcomes of multiple such reasoning outcomes and act accordingly or choose not to act".</t>
  </si>
  <si>
    <t>Again, same comment as on the previous item. Intelligence must be provided with a higher layer of "emoting" approaching what we humans call "values" or "overriding moral &amp; ethical principles".</t>
  </si>
  <si>
    <t>Depending on the application this statement may be or may not be true. It may not even be desirable. On some occasions we do expect an optimal solution. On other occasions we expect the system to be capable to deal with unknown metaconditions. One cannot generalize this way.</t>
  </si>
  <si>
    <t>Yes, provided the application domain is very limited and well defined. If I expect a face recognition system to classify an input file properly is one thing. But if an autonomous car must decide whether to kill a pedestrian to save my passenger's life instead of saving the pedestrian but kill me in the car by causing a horrible accident, is a completely different discussion.</t>
  </si>
  <si>
    <t>Foresight here is interpreted (at least by me) as an approach to what I called earlier ability to deal with "metaconditions".</t>
  </si>
  <si>
    <t>Ideally means what? Not always possible. And "best possible" means what? It depends from which angle one looks at a specific situation. Confer with the example of an autonomous car I mentioned on item 5, where the choice a human would make is morally induced and not necessarily always a rational one.</t>
  </si>
  <si>
    <t>Yes, but I would skip the word "matching". Humans don't act based on reasoning only! There are higher layers of personality, ambitions, fears, aspirations, imagination, desires, beliefs, intentions, etc. that may interfere in a complex way on multiple decisions. It again requires limiting the AI definition to an applicability domain.</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</si>
  <si>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</si>
  <si>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</si>
  <si>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</si>
  <si>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</si>
  <si>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</si>
  <si>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</si>
  <si>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</si>
  <si>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</si>
  <si>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I don't believe that intelligent behavior is always organized and coherent.</t>
  </si>
  <si>
    <t>1.  Behaving "rationally" may not be the most intelligent course of action in all circumstances</t>
  </si>
  <si>
    <t>8/6/2017 6:14:50</t>
  </si>
  <si>
    <t>EG|Egypt</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</si>
  <si>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</si>
  <si>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</si>
  <si>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</si>
  <si>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</si>
  <si>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</si>
  <si>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</si>
  <si>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</si>
  <si>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</si>
  <si>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</si>
  <si>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</si>
  <si>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</si>
  <si>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knowledge acquisition</t>
  </si>
  <si>
    <t>self-governance, not like a cat doing things without a reason.</t>
  </si>
  <si>
    <t>sounds like replicate ability, not the definitive level of intelligence, maybe an early stage. Why not define intelligence in different levels?</t>
  </si>
  <si>
    <t>8/6/2017 16:30:12</t>
  </si>
  <si>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</si>
  <si>
    <t>is the ability to solve previously unseen situations in an optimum way, using available resources, may be deducting based upon previous experience or figuring out a new solution.</t>
  </si>
  <si>
    <t>AR|Argentina</t>
  </si>
  <si>
    <t>8/6/2017 16:38:53</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</si>
  <si>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</si>
  <si>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</si>
  <si>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</si>
  <si>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</si>
  <si>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</si>
  <si>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</si>
  <si>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</si>
  <si>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</si>
  <si>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vague. all possible consequences? well, bomb in the room problem.</t>
  </si>
  <si>
    <t>vague. Are all those terms defined?</t>
  </si>
  <si>
    <t>this is a characterization, not a definition.</t>
  </si>
  <si>
    <t>mental?</t>
  </si>
  <si>
    <t xml:space="preserve">vague. define ‘figure things out on the spot’ </t>
  </si>
  <si>
    <t>8/6/2017 22:38:46</t>
  </si>
  <si>
    <t>it is not necessary to think only about humans; many animal behaviors are of interest too</t>
  </si>
  <si>
    <t>8/7/2017 0:08:30</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</si>
  <si>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</si>
  <si>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</si>
  <si>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</si>
  <si>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</si>
  <si>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</si>
  <si>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</si>
  <si>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</si>
  <si>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</si>
  <si>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</si>
  <si>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</si>
  <si>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</si>
  <si>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</si>
  <si>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</si>
  <si>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</si>
  <si>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</si>
  <si>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</si>
  <si>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</si>
  <si>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</si>
  <si>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</si>
  <si>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</si>
  <si>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</si>
  <si>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</si>
  <si>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</si>
  <si>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</si>
  <si>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</si>
  <si>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</si>
  <si>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</si>
  <si>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</si>
  <si>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</si>
  <si>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</si>
  <si>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I like that this definition gives example of both what it is and what it is not</t>
  </si>
  <si>
    <t>I'm not sure that immediacy is that important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</si>
  <si>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</si>
  <si>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</si>
  <si>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</si>
  <si>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</si>
  <si>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</si>
  <si>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</si>
  <si>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</si>
  <si>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</si>
  <si>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</si>
  <si>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</si>
  <si>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</si>
  <si>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</si>
  <si>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</si>
  <si>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</si>
  <si>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</si>
  <si>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</si>
  <si>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8/7/2017 4:09:28</t>
  </si>
  <si>
    <t>PH|Philippines</t>
  </si>
  <si>
    <t>SG|Singapore</t>
  </si>
  <si>
    <t>At the machine level, perception, reasoning, and acting are the major tasks that needs to be done autonomously</t>
  </si>
  <si>
    <t xml:space="preserve">I think it is foolish to make machine intelligence equal to human intelligence. What we need are machines that would make life easier for humans, and it could be achieved by granting them some form of intelligence. Broad competency, I believe, is not necessary. Machines are generally meant for specific tasks. </t>
  </si>
  <si>
    <t xml:space="preserve">Rationality based on what? If by rationality you mean logic, then this kind of definition could create trouble for actions that require moral decision. </t>
  </si>
  <si>
    <t>Machine intelligence does not have to be the same as human intelligence</t>
  </si>
  <si>
    <t>8/7/2017 7:10:04</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</si>
  <si>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</si>
  <si>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</si>
  <si>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</si>
  <si>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</si>
  <si>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</si>
  <si>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</si>
  <si>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</si>
  <si>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</si>
  <si>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</si>
  <si>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</si>
  <si>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</si>
  <si>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</si>
  <si>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</si>
  <si>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</si>
  <si>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</si>
  <si>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</si>
  <si>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</si>
  <si>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</si>
  <si>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</si>
  <si>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</si>
  <si>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8/7/2017 11:32:17</t>
  </si>
  <si>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</si>
  <si>
    <t>NO VALID ANSWERS PROVIDED!</t>
  </si>
  <si>
    <t>intersection AI/Philosophy/Art</t>
  </si>
  <si>
    <t>too long / unclear</t>
  </si>
  <si>
    <t>rationality is neither necessary nor sufficient for intelligence</t>
  </si>
  <si>
    <t>any definition that relies on terms like "common sense", "effective ability", "complex ..." only shifts the problem to defining those terms</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</si>
  <si>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</si>
  <si>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</si>
  <si>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</si>
  <si>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</si>
  <si>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</si>
  <si>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</si>
  <si>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</si>
  <si>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</si>
  <si>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13:11:40</t>
  </si>
  <si>
    <t xml:space="preserve">I would use definition 4; I think that's perfect. </t>
  </si>
  <si>
    <t>As in 7</t>
  </si>
  <si>
    <t>I think it is a reasonable definition</t>
  </si>
  <si>
    <t>It does not capture the whole essence of the concept</t>
  </si>
  <si>
    <t>8/7/2017 13:55:45</t>
  </si>
  <si>
    <t>Algorithms inspired by intelligence. The important distinction is that the machine won't actually be intelligent, it will just be following an algorithm which is best described to the layman by using metaphors such as "learning", "understanding", "thinking", etc.</t>
  </si>
  <si>
    <t>Intelligence is not an optimization problem, it cannot be represented by an algorithm.</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</si>
  <si>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</si>
  <si>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</si>
  <si>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</si>
  <si>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</si>
  <si>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</si>
  <si>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</si>
  <si>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</si>
  <si>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</si>
  <si>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</si>
  <si>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</si>
  <si>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</si>
  <si>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Saying too much, given the current meanings of words.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</si>
  <si>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</si>
  <si>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</si>
  <si>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</si>
  <si>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</si>
  <si>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</si>
  <si>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</si>
  <si>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</si>
  <si>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</si>
  <si>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</si>
  <si>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</si>
  <si>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This is insufficient for true intelligence</t>
  </si>
  <si>
    <t>This is insufficient because the repertoire may be highly limited for a particular individual</t>
  </si>
  <si>
    <t>Not bad, but part of intelligence is deciding when to adapt</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</si>
  <si>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</si>
  <si>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</si>
  <si>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</si>
  <si>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</si>
  <si>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</si>
  <si>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</si>
  <si>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</si>
  <si>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</si>
  <si>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</si>
  <si>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</si>
  <si>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</si>
  <si>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</si>
  <si>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</si>
  <si>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</si>
  <si>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</si>
  <si>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</si>
  <si>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</si>
  <si>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</si>
  <si>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</si>
  <si>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</si>
  <si>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</si>
  <si>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</si>
  <si>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</si>
  <si>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</si>
  <si>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</si>
  <si>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</si>
  <si>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</si>
  <si>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</si>
  <si>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</si>
  <si>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Equates intelligence with prediction.</t>
  </si>
  <si>
    <t>Too static, misses the adaptation capability itself.</t>
  </si>
  <si>
    <t>This makes us none the wiser.</t>
  </si>
  <si>
    <t>Why bring in problems?</t>
  </si>
  <si>
    <t>Misses the crux.</t>
  </si>
  <si>
    <t>Shouldn't equate intelligence with optimization.</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</si>
  <si>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</si>
  <si>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</si>
  <si>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</si>
  <si>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</si>
  <si>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</si>
  <si>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</si>
  <si>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</si>
  <si>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</si>
  <si>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</si>
  <si>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</si>
  <si>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</si>
  <si>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</si>
  <si>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</si>
  <si>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</si>
  <si>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</si>
  <si>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</si>
  <si>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</si>
  <si>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</si>
  <si>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</si>
  <si>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</si>
  <si>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8/7/2017 18:40:44</t>
  </si>
  <si>
    <t>Artificial Intelligence is the ability of machines to perceive, understand, and act within any environment through applied knowledge and reasoning.</t>
  </si>
  <si>
    <t>Design</t>
  </si>
  <si>
    <t>8/7/2017 19:07:22</t>
  </si>
  <si>
    <t>Seems clinical and a step or two removed from what AI actually is.</t>
  </si>
  <si>
    <t>Reactions to changing and unpredictable situations seems to be a core element of intelligence.</t>
  </si>
  <si>
    <t>Why "finite processing capacity"?</t>
  </si>
  <si>
    <t>I think AI is the thing, not the activity/process involved in making the thing.</t>
  </si>
  <si>
    <t>What is "best"?  It is going to depend on your point of view, goals, etc. etc.  And sometimes there is no "best". How would an AI respond to the choice made in Sophie's Choice? A choice had to be made, and both choices were equally bad.</t>
  </si>
  <si>
    <t>This feels a bit friendlier to humanity than turning over all decisions to machines.</t>
  </si>
  <si>
    <t>8/7/2017 21:06:49</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</si>
  <si>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</si>
  <si>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</si>
  <si>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</si>
  <si>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</si>
  <si>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</si>
  <si>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</si>
  <si>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</si>
  <si>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</si>
  <si>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</si>
  <si>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</si>
  <si>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</si>
  <si>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</si>
  <si>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</si>
  <si>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</si>
  <si>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</si>
  <si>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</si>
  <si>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</si>
  <si>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</si>
  <si>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</si>
  <si>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</si>
  <si>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8/8/2017 3:56:11</t>
  </si>
  <si>
    <t>Nice :), why ?</t>
  </si>
  <si>
    <t>8/8/2017 9:51:08</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</si>
  <si>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</si>
  <si>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</si>
  <si>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</si>
  <si>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</si>
  <si>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</si>
  <si>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</si>
  <si>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</si>
  <si>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I strongly agree because it includes situations that do not have to deal with optimization only</t>
  </si>
  <si>
    <t>Again intelligence is connected to problem solving - to my opinion, intelligence goes beyond that.</t>
  </si>
  <si>
    <t>8/8/2017 15:16:43</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</si>
  <si>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</si>
  <si>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</si>
  <si>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</si>
  <si>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</si>
  <si>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</si>
  <si>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</si>
  <si>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</si>
  <si>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</si>
  <si>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</si>
  <si>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</si>
  <si>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</si>
  <si>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</si>
  <si>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Lots of unintelligent behavior fits this</t>
  </si>
  <si>
    <t>Focused too much on thought vs action</t>
  </si>
  <si>
    <t>Agree this describes intelligence but not a good definition</t>
  </si>
  <si>
    <t>Two sentences don't connect well to each other</t>
  </si>
  <si>
    <t>8/8/2017 17:25:02</t>
  </si>
  <si>
    <t xml:space="preserve">Information science </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</si>
  <si>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</si>
  <si>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</si>
  <si>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</si>
  <si>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</si>
  <si>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</si>
  <si>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No notion of learning</t>
  </si>
  <si>
    <t>8/9/2017 4:14:29</t>
  </si>
  <si>
    <t>JP|Japan</t>
  </si>
  <si>
    <t>8/9/2017 8:14:07</t>
  </si>
  <si>
    <t>Educator, Developer, Engineer</t>
  </si>
  <si>
    <t>Computer &amp; Cognitive Science</t>
  </si>
  <si>
    <t>Incomplete; there is more than just those three elements</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</si>
  <si>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</si>
  <si>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</si>
  <si>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</si>
  <si>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</si>
  <si>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</si>
  <si>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"solve problems" is too narrow; it potentially forces one to consider "play" as "problem solving"</t>
  </si>
  <si>
    <t>8/9/2017 16:40:01</t>
  </si>
  <si>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</si>
  <si>
    <t>I wouldn't define human intelligence because it is a by-product of skills and knowledge. I would only define something which is measurable.</t>
  </si>
  <si>
    <t>The concepts "perceive", "reason", and "act" are not clearly defined.</t>
  </si>
  <si>
    <t>This is better but you could have "intelligence" in a narrow range of environments as well. So, for example, you can have a "smart pencil sharpener" which knows how to sharpen different types of pencils. It is intelligent within its narrow ecological niche.</t>
  </si>
  <si>
    <t>This definition of intelligence focuses on a particular type of intelligence.</t>
  </si>
  <si>
    <t>This is an acceptable definition of "artificial intelligence" from a Strong AI perspective but I don't think it is a good definition of "artificial intelligence" as currently practiced and defined by the AI community.</t>
  </si>
  <si>
    <t>Assumes a particular type of artificial intelligence.</t>
  </si>
  <si>
    <t>First part of definition is circular. Second part of definition is ok if you delete "foresight".</t>
  </si>
  <si>
    <t>This seems reasonable to me personally but it’s not technically the definition of artificial intelligence.</t>
  </si>
  <si>
    <t xml:space="preserve">This is an acceptable definition of "artificial intelligence" from a Strong AI perspective but I don't think it is a good definition of "artificial intelligence" as currently practiced and defined by the AI community. </t>
  </si>
  <si>
    <t>Too specific.</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</si>
  <si>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</si>
  <si>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</si>
  <si>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</si>
  <si>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</si>
  <si>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</si>
  <si>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</si>
  <si>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I am consistently concerned with definitions including the word "optimal"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</si>
  <si>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</si>
  <si>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</si>
  <si>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</si>
  <si>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</si>
  <si>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</si>
  <si>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</si>
  <si>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</si>
  <si>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</si>
  <si>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</si>
  <si>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</si>
  <si>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</si>
  <si>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</si>
  <si>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</si>
  <si>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</si>
  <si>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</si>
  <si>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</si>
  <si>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</si>
  <si>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</si>
  <si>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</si>
  <si>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8/9/2017 19:47:15</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</si>
  <si>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</si>
  <si>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</si>
  <si>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</si>
  <si>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</si>
  <si>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</si>
  <si>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</si>
  <si>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</si>
  <si>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</si>
  <si>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</si>
  <si>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</si>
  <si>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</si>
  <si>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</si>
  <si>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</si>
  <si>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</si>
  <si>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</si>
  <si>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</si>
  <si>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</si>
  <si>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</si>
  <si>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</si>
  <si>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</si>
  <si>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</si>
  <si>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</si>
  <si>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</si>
  <si>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</si>
  <si>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</si>
  <si>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</si>
  <si>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</si>
  <si>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</si>
  <si>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</si>
  <si>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Too fuzzy, unclear. Essentially useless.</t>
  </si>
  <si>
    <t>Reference to "situation" appears myopic, also leaves other elements such as "learning".</t>
  </si>
  <si>
    <t>What is "available at any one period of time"?</t>
  </si>
  <si>
    <t>Why "on the spot"? Clearly?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</si>
  <si>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</si>
  <si>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</si>
  <si>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</si>
  <si>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</si>
  <si>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</si>
  <si>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</si>
  <si>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</si>
  <si>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</si>
  <si>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</si>
  <si>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</si>
  <si>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</si>
  <si>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</si>
  <si>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</si>
  <si>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</si>
  <si>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</si>
  <si>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</si>
  <si>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</si>
  <si>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</si>
  <si>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</si>
  <si>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</si>
  <si>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</si>
  <si>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</si>
  <si>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</si>
  <si>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</si>
  <si>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</si>
  <si>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</si>
  <si>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</si>
  <si>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</si>
  <si>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</si>
  <si>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Confuses intelligence with knowledge</t>
  </si>
  <si>
    <t>Again, confuses intelligence with knowledge</t>
  </si>
  <si>
    <t>True, but not a definition.</t>
  </si>
  <si>
    <t>Interesting.  I'll have to think about this one.</t>
  </si>
  <si>
    <t>8/10/2017 16:20:00</t>
  </si>
  <si>
    <t>8/10/2017 17:35:38</t>
  </si>
  <si>
    <t>I think machine intelligence may be defined only for autonomous machines. These are the ones that survive longer. The intelligence of non-autonomous machines are domain-dependent, so it may not be possible to reach a consensus on the definition.</t>
  </si>
  <si>
    <t>TR|Turkey</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</si>
  <si>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</si>
  <si>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</si>
  <si>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</si>
  <si>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</si>
  <si>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</si>
  <si>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</si>
  <si>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</si>
  <si>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</si>
  <si>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</si>
  <si>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</si>
  <si>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</si>
  <si>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</si>
  <si>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</si>
  <si>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</si>
  <si>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</si>
  <si>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</si>
  <si>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</si>
  <si>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</si>
  <si>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</si>
  <si>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</si>
  <si>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8/10/2017 21:25:06</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</si>
  <si>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</si>
  <si>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</si>
  <si>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</si>
  <si>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</si>
  <si>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</si>
  <si>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</si>
  <si>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</si>
  <si>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</si>
  <si>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</si>
  <si>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</si>
  <si>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</si>
  <si>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</si>
  <si>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</si>
  <si>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</si>
  <si>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</si>
  <si>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</si>
  <si>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</si>
  <si>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</si>
  <si>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</si>
  <si>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</si>
  <si>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</si>
  <si>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8/11/2017 4:57:34</t>
  </si>
  <si>
    <t>Machine intelligence is the ability to act under bounded resources to perceive environment, reason and take actions to achieve goals while interacting with other agents in the world.</t>
  </si>
  <si>
    <t>It mentions what abilities one should have. However, it does not describe how the abilities were acquired.</t>
  </si>
  <si>
    <t>It covers ability to achieve something, but not of being connected to one another.</t>
  </si>
  <si>
    <t>Intelligence can be about optimality, although it doesn't have to be.</t>
  </si>
  <si>
    <t>Too low level and process centric.</t>
  </si>
  <si>
    <t>Doesn't cover long term goals.</t>
  </si>
  <si>
    <t>Machine intelligence can be for any agent (like an animal)</t>
  </si>
  <si>
    <t>8/11/2017 16:14:33</t>
  </si>
  <si>
    <t xml:space="preserve">Techniques that enable rational decisions to be computed in environments. </t>
  </si>
  <si>
    <t xml:space="preserve">It is simple and covers pretty much everything.  Of course, it might just push all the complexity into defining "rational", but I think the definitions of that are far more agreed upon. </t>
  </si>
  <si>
    <t xml:space="preserve">It seems quite vague.  </t>
  </si>
  <si>
    <t xml:space="preserve">Too tied to helping humans, not just making decisions independently. </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</si>
  <si>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</si>
  <si>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</si>
  <si>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</si>
  <si>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</si>
  <si>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</si>
  <si>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</si>
  <si>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tangential</t>
  </si>
  <si>
    <t>too narrow</t>
  </si>
  <si>
    <t>no a definition, just a list of examples</t>
  </si>
  <si>
    <t>"clearly" is really not appropriate for a definition of intelligence</t>
  </si>
  <si>
    <t>rationality and intelligence are not the same thing for me.</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</si>
  <si>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</si>
  <si>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</si>
  <si>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</si>
  <si>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</si>
  <si>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</si>
  <si>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</si>
  <si>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</si>
  <si>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</si>
  <si>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</si>
  <si>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</si>
  <si>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Kind of self-referential, but works.</t>
  </si>
  <si>
    <t>Doesn't need to be an explicit thought process to be intelligent.</t>
  </si>
  <si>
    <t>Only one facet.</t>
  </si>
  <si>
    <t>Kind of narrow.</t>
  </si>
  <si>
    <t>We're far from optimal.</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</si>
  <si>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</si>
  <si>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</si>
  <si>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</si>
  <si>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</si>
  <si>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</si>
  <si>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</si>
  <si>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</si>
  <si>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</si>
  <si>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This is only one sub-goal</t>
  </si>
  <si>
    <t>8/11/2017 23:56:45</t>
  </si>
  <si>
    <t>Machine intelligence is intelligence implemented on a machine. The difficult part is defining intelligence. In my opinion, intelligence is the ability to set your own goals and finding ways to achieve them.</t>
  </si>
  <si>
    <t>Human intelligence is intelligence manifesting on a human. The difficult part is defining intelligence. In my opinion, intelligence is the ability to set your own goals and then finding ways to achieve them.</t>
  </si>
  <si>
    <t>8/12/2017 1:01:30</t>
  </si>
  <si>
    <t>8/12/2017 15:16:47</t>
  </si>
  <si>
    <t xml:space="preserve">machine intelligence mimics human cognitive capabilities (and may exceed them e.g. by having access to more computational resources or different kinds of sensors) but not necessarily tailored towards the environment humans live in </t>
  </si>
  <si>
    <t>this goal appears too human-centric</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</si>
  <si>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</si>
  <si>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</si>
  <si>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</si>
  <si>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</si>
  <si>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</si>
  <si>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</si>
  <si>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</si>
  <si>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</si>
  <si>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</si>
  <si>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</si>
  <si>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</si>
  <si>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</si>
  <si>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</si>
  <si>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</si>
  <si>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</si>
  <si>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</si>
  <si>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</si>
  <si>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8/13/2017 8:46:43</t>
  </si>
  <si>
    <t>Is the process by which humans endow the machines with a decision power from different variables</t>
  </si>
  <si>
    <t xml:space="preserve">The ability to act according to a decision taken from a wide range of data </t>
  </si>
  <si>
    <t>Press, Publishing</t>
  </si>
  <si>
    <t>Financial</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</si>
  <si>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</si>
  <si>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</si>
  <si>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</si>
  <si>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</si>
  <si>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</si>
  <si>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</si>
  <si>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</si>
  <si>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</si>
  <si>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</si>
  <si>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</si>
  <si>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</si>
  <si>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</si>
  <si>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</si>
  <si>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</si>
  <si>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</si>
  <si>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</si>
  <si>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</si>
  <si>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</si>
  <si>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</si>
  <si>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</si>
  <si>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</si>
  <si>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It feels to early to claim to know the "essence" of intelligence.</t>
  </si>
  <si>
    <t>Why only the individual's goals?</t>
  </si>
  <si>
    <t>8/14/2017 11:01:21</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</si>
  <si>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</si>
  <si>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</si>
  <si>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</si>
  <si>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</si>
  <si>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but not think rationally</t>
  </si>
  <si>
    <t>above statement is incomplete. Intelligence is all the above, but also to create entirely new repertoire of skills that are not available at that instant.</t>
  </si>
  <si>
    <t>8/14/2017 13:50:29</t>
  </si>
  <si>
    <t>NO|Norway</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</si>
  <si>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</si>
  <si>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</si>
  <si>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</si>
  <si>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</si>
  <si>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</si>
  <si>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</si>
  <si>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</si>
  <si>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</si>
  <si>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</si>
  <si>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</si>
  <si>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</si>
  <si>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</si>
  <si>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</si>
  <si>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</si>
  <si>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 xml:space="preserve">Not bad, but very vague. </t>
  </si>
  <si>
    <t>I don't think intelligence is restricted to behavior.</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</si>
  <si>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</si>
  <si>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</si>
  <si>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</si>
  <si>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</si>
  <si>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</si>
  <si>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Neither rationality nor optimality is the same as intelligent, and in fact counter-examples of equivalence exist in each quadrant. This is a definition from the psych side, not the computer science side.</t>
  </si>
  <si>
    <t>8/14/2017 21:43:55</t>
  </si>
  <si>
    <t>The ability to decide on a course of action that, if viewed by an impartial, external observer looks intelligent.  Yes, I am aware that this is a tautology.</t>
  </si>
  <si>
    <t>I favor a behavioral definition of intelligence.  This includes a built-in flexibility, capable of dealing with or adapting to different environments.</t>
  </si>
  <si>
    <t>All processing capacity is finite :-/   Again, we're implicitly modeling after humans in some of this.</t>
  </si>
  <si>
    <t>This framing implicitly assumes that we are trying to replicate human intelligence.  I think that the goal should not be defined in terms of humans, since machine intelligences will have different constraints, and might, in some areas, show super-human abilities.</t>
  </si>
  <si>
    <t>Modeling after humans, again.</t>
  </si>
  <si>
    <t>8/14/2017 23:44:16</t>
  </si>
  <si>
    <t>This just pushes the hard part of the definition up a level.  What does if man to reason?</t>
  </si>
  <si>
    <t>Not specific enough. Todd could define almost any set of algorithms.</t>
  </si>
  <si>
    <t>This excludes most humans in most domains.  Best possible is too hard.</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</si>
  <si>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</si>
  <si>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</si>
  <si>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</si>
  <si>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</si>
  <si>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</si>
  <si>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</si>
  <si>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</si>
  <si>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</si>
  <si>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</si>
  <si>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</si>
  <si>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</si>
  <si>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</si>
  <si>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</si>
  <si>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</si>
  <si>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</si>
  <si>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</si>
  <si>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</si>
  <si>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</si>
  <si>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</si>
  <si>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</si>
  <si>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</si>
  <si>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</si>
  <si>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</si>
  <si>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</si>
  <si>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</si>
  <si>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</si>
  <si>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</si>
  <si>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</si>
  <si>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</si>
  <si>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</si>
  <si>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</si>
  <si>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There are too many dependent definitions required. What does it mean to be purposeful?</t>
  </si>
  <si>
    <t>What does it meant to anticipate?</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</si>
  <si>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</si>
  <si>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</si>
  <si>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</si>
  <si>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</si>
  <si>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</si>
  <si>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</si>
  <si>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</si>
  <si>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</si>
  <si>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</si>
  <si>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</si>
  <si>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</si>
  <si>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</si>
  <si>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</si>
  <si>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</si>
  <si>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</si>
  <si>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</si>
  <si>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</si>
  <si>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</si>
  <si>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</si>
  <si>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</si>
  <si>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</si>
  <si>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</si>
  <si>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8/15/2017 17:20:12</t>
  </si>
  <si>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</si>
  <si>
    <t>Wrong!</t>
  </si>
  <si>
    <t>I can easily find counter examples.</t>
  </si>
  <si>
    <t>Doesn't have the problems from the above definitions, but still it is too inclusive. I think that this definition would formally accept entities that one does not consider intelligent.</t>
  </si>
  <si>
    <t>Again, it is limited to human type of intelligence only.</t>
  </si>
  <si>
    <t>Complicated.</t>
  </si>
  <si>
    <t>This one does a good job; "appropriately" is what makes it good. I would even delete "and with foresight" because this does not bring anything new that "appropriately" does not already cover.</t>
  </si>
  <si>
    <t xml:space="preserve">With "best possible action" it goes in the same direction as "appropriate action" from another definition above. The problem is with "rational", which is a term that potentially excludes a lot of appropriate actions or, if it doesn't, than it is superfluous.  </t>
  </si>
  <si>
    <t>It is limited to human type of intelligence. No other forms of intelligence are covered.</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</si>
  <si>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</si>
  <si>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</si>
  <si>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</si>
  <si>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</si>
  <si>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</si>
  <si>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</si>
  <si>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</si>
  <si>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</si>
  <si>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</si>
  <si>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</si>
  <si>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</si>
  <si>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</si>
  <si>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</si>
  <si>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</si>
  <si>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</si>
  <si>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</si>
  <si>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</si>
  <si>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8/15/2017 20:40:27</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</si>
  <si>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</si>
  <si>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</si>
  <si>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</si>
  <si>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</si>
  <si>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</si>
  <si>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</si>
  <si>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</si>
  <si>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</si>
  <si>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</si>
  <si>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</si>
  <si>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</si>
  <si>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</si>
  <si>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</si>
  <si>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</si>
  <si>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</si>
  <si>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</si>
  <si>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</si>
  <si>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</si>
  <si>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</si>
  <si>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</si>
  <si>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8/16/2017 7:13:02</t>
  </si>
  <si>
    <t>8/16/2017 12:54:28</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</si>
  <si>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</si>
  <si>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</si>
  <si>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</si>
  <si>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</si>
  <si>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</si>
  <si>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</si>
  <si>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</si>
  <si>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</si>
  <si>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</si>
  <si>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</si>
  <si>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</si>
  <si>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</si>
  <si>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</si>
  <si>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</si>
  <si>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</si>
  <si>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8/16/2017 15:59:13</t>
  </si>
  <si>
    <t>Machine intelligence is the ability to perceive the environment, learn from experience, anticipate the outcome of events, act to pursue goals, and adapt to changing circumstances.</t>
  </si>
  <si>
    <t>RW|Rwanda</t>
  </si>
  <si>
    <t>8/16/2017 17:59:59</t>
  </si>
  <si>
    <t>This definition leaves out any examination of what constitutes the "best possible action"</t>
  </si>
  <si>
    <t>Machine intelligence should be defined in terms of human objectives.</t>
  </si>
  <si>
    <t>8/16/2017 18:19:36</t>
  </si>
  <si>
    <t>Intelligence can be in a very specific environment if it needs to.</t>
  </si>
  <si>
    <t>The ability to learn given experiences is part of intelligence.</t>
  </si>
  <si>
    <t>Because we don't need computer systems to do everything, we just need them to do some tasks better or on par with humans.</t>
  </si>
  <si>
    <t>Machine learning is there as an aide to human intelligence, to give guidance. It is also there to help in cases where humans cannot or will not be available.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</si>
  <si>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</si>
  <si>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</si>
  <si>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</si>
  <si>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</si>
  <si>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</si>
  <si>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</si>
  <si>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</si>
  <si>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</si>
  <si>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</si>
  <si>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</si>
  <si>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unintelligible, too long and waffly</t>
  </si>
  <si>
    <t xml:space="preserve">maybe? a bit incoherent and general </t>
  </si>
  <si>
    <t>Clear and concise</t>
  </si>
  <si>
    <t xml:space="preserve">There is no need to setup a definition of intelligence in opposition to perceived anti-intellectualism </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</si>
  <si>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</si>
  <si>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</si>
  <si>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</si>
  <si>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</si>
  <si>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</si>
  <si>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</si>
  <si>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</si>
  <si>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</si>
  <si>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</si>
  <si>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</si>
  <si>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</si>
  <si>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</si>
  <si>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</si>
  <si>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</si>
  <si>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</si>
  <si>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</si>
  <si>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</si>
  <si>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</si>
  <si>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</si>
  <si>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8/17/2017 0:01:17</t>
  </si>
  <si>
    <t>8/17/2017 3:31:26</t>
  </si>
  <si>
    <t>Just a perspective matching machines and humans in functional level</t>
  </si>
  <si>
    <t>Capacity to adapt environment</t>
  </si>
  <si>
    <t>Intelligence has evolved through natural selection</t>
  </si>
  <si>
    <t>Machine Intelligence can include bias, but it is explicit</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</si>
  <si>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</si>
  <si>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</si>
  <si>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</si>
  <si>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</si>
  <si>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</si>
  <si>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</si>
  <si>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</si>
  <si>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</si>
  <si>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</si>
  <si>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</si>
  <si>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</si>
  <si>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</si>
  <si>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</si>
  <si>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</si>
  <si>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</si>
  <si>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8/17/2017 11:00:13</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</si>
  <si>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</si>
  <si>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</si>
  <si>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</si>
  <si>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</si>
  <si>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</si>
  <si>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</si>
  <si>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</si>
  <si>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</si>
  <si>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</si>
  <si>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</si>
  <si>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</si>
  <si>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</si>
  <si>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</si>
  <si>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</si>
  <si>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8/17/2017 14:36:21</t>
  </si>
  <si>
    <t>This focuses an actions again, but with respect to acting machines, it is fine.</t>
  </si>
  <si>
    <t>If the start is replaced with "The essence of artificial intelligence is...", then I am more in accordance. However, intelligence is surely not limited to actions only.</t>
  </si>
  <si>
    <t xml:space="preserve">"the full range of cognitive capabilities" is probably not needed in all cases and an overshoot of the definition. </t>
  </si>
  <si>
    <t>The statement involves purely positive AI. AI does not be definition include the use for the good.</t>
  </si>
  <si>
    <t>8/17/2017 15:13:22</t>
  </si>
  <si>
    <t>An intelligent system is any system that can adapt to environmental changes, act upon the environment and pursue goals, and maintain its functional properties for a prolonged duration.</t>
  </si>
  <si>
    <t xml:space="preserve">Restricted by the definition of the measurement and the environment. </t>
  </si>
  <si>
    <t xml:space="preserve">Again intelligence should be a factional property of a system not necessarily a measurable property. </t>
  </si>
  <si>
    <t>Not applicable under incomplete knowledge</t>
  </si>
  <si>
    <t xml:space="preserve">To anthropocentric definition. Having a cockroach level intelligent system is already a huge leap forward. </t>
  </si>
  <si>
    <t xml:space="preserve">Definition of machine intelligence should be more general then servitude </t>
  </si>
  <si>
    <t>8/17/2017 16:49:18</t>
  </si>
  <si>
    <t>Yes, this distinguishes intelligence from "mindlessly" following directions to achieve a goal in similar environments.</t>
  </si>
  <si>
    <t>Too vague, yet too specific about "best possible action". Intelligence does not always make the best possible action.</t>
  </si>
  <si>
    <t>No, this may be the goal of some machine intelligence applications, but it does not define machine intelligence.</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</si>
  <si>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</si>
  <si>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</si>
  <si>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</si>
  <si>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</si>
  <si>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</si>
  <si>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rationality is not the only way to proceed.</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</si>
  <si>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</si>
  <si>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</si>
  <si>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</si>
  <si>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</si>
  <si>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</si>
  <si>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</si>
  <si>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</si>
  <si>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</si>
  <si>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</si>
  <si>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</si>
  <si>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</si>
  <si>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</si>
  <si>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</si>
  <si>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</si>
  <si>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</si>
  <si>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</si>
  <si>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</si>
  <si>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</si>
  <si>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</si>
  <si>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</si>
  <si>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</si>
  <si>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</si>
  <si>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8/18/2017 8:15:46</t>
  </si>
  <si>
    <t>8/18/2017 22:56:10</t>
  </si>
  <si>
    <t>Mastery of a knowledge domain at the defined expert human level and above.</t>
  </si>
  <si>
    <t xml:space="preserve">Communication, coordination, and anticipation in concert with others. </t>
  </si>
  <si>
    <t>Environments is ill defined.</t>
  </si>
  <si>
    <t>A drone that can fly people more safely than a pair of pilots is discreet, but displays a mastery that can only be called artificial intelligence.</t>
  </si>
  <si>
    <t>Word salad.</t>
  </si>
  <si>
    <t>I like that intelligence can be intra-domain versus always having to be inter-domain.</t>
  </si>
  <si>
    <t>That is the last thing we need. Domain intelligence first.</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</si>
  <si>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</si>
  <si>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</si>
  <si>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</si>
  <si>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</si>
  <si>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</si>
  <si>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</si>
  <si>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</si>
  <si>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</si>
  <si>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</si>
  <si>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</si>
  <si>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</si>
  <si>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</si>
  <si>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</si>
  <si>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</si>
  <si>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</si>
  <si>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</si>
  <si>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</si>
  <si>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</si>
  <si>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</si>
  <si>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8/19/2017 2:36:08</t>
  </si>
  <si>
    <t>machines functioning in situations in ways similar to the behavior expected of intelligent humans</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</si>
  <si>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</si>
  <si>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</si>
  <si>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</si>
  <si>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</si>
  <si>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</si>
  <si>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</si>
  <si>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</si>
  <si>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</si>
  <si>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</si>
  <si>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</si>
  <si>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</si>
  <si>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</si>
  <si>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</si>
  <si>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</si>
  <si>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</si>
  <si>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</si>
  <si>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</si>
  <si>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</si>
  <si>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</si>
  <si>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</si>
  <si>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</si>
  <si>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8/19/2017 15:45:14</t>
  </si>
  <si>
    <t>DK|Denmark</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</si>
  <si>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</si>
  <si>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</si>
  <si>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</si>
  <si>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</si>
  <si>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</si>
  <si>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</si>
  <si>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</si>
  <si>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I am not sure we do a lot of anticipation.</t>
  </si>
  <si>
    <t>loose but clear</t>
  </si>
  <si>
    <t>Rationality is probably an illusion.</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</si>
  <si>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</si>
  <si>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</si>
  <si>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</si>
  <si>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</si>
  <si>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</si>
  <si>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</si>
  <si>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</si>
  <si>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</si>
  <si>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</si>
  <si>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</si>
  <si>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</si>
  <si>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</si>
  <si>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</si>
  <si>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</si>
  <si>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</si>
  <si>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</si>
  <si>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8/19/2017 17:59:13</t>
  </si>
  <si>
    <t>It's too vague. What is wide?</t>
  </si>
  <si>
    <t>This is way too specific</t>
  </si>
  <si>
    <t xml:space="preserve">Why should humans be in the definition of machine intelligence? </t>
  </si>
  <si>
    <t>Optimal is too strong</t>
  </si>
  <si>
    <t>8/19/2017 22:00:30</t>
  </si>
  <si>
    <t>For me, "machine intelligence" is the same thing as 2nd order cybernetics</t>
  </si>
  <si>
    <t>RU|Russian Federation</t>
  </si>
  <si>
    <t>In its purpose, yes, it should be. In practice, I'd say that it's not the major and the only use case.</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</si>
  <si>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</si>
  <si>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</si>
  <si>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</si>
  <si>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</si>
  <si>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</si>
  <si>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</si>
  <si>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</si>
  <si>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</si>
  <si>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</si>
  <si>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</si>
  <si>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</si>
  <si>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</si>
  <si>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</si>
  <si>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</si>
  <si>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</si>
  <si>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</si>
  <si>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</si>
  <si>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</si>
  <si>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</si>
  <si>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</si>
  <si>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</si>
  <si>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</si>
  <si>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8/20/2017 14:34:22</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</si>
  <si>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</si>
  <si>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</si>
  <si>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</si>
  <si>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</si>
  <si>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</si>
  <si>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</si>
  <si>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</si>
  <si>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Where do goals and beliefs come from?</t>
  </si>
  <si>
    <t>8/21/2017 11:08:35</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</si>
  <si>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</si>
  <si>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</si>
  <si>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</si>
  <si>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</si>
  <si>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</si>
  <si>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</si>
  <si>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</si>
  <si>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</si>
  <si>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</si>
  <si>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</si>
  <si>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</si>
  <si>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</si>
  <si>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</si>
  <si>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</si>
  <si>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</si>
  <si>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</si>
  <si>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</si>
  <si>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</si>
  <si>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8/21/2017 14:40:25</t>
  </si>
  <si>
    <t>doing the right thing, where earlier technology would not have, but not needing to be superhuman</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</si>
  <si>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</si>
  <si>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</si>
  <si>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</si>
  <si>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</si>
  <si>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</si>
  <si>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</si>
  <si>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</si>
  <si>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</si>
  <si>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</si>
  <si>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</si>
  <si>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 xml:space="preserve">I really like this one... maybe expand to add some semblance of rationality </t>
  </si>
  <si>
    <t>a quality of behavior? I'm not so sure.</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</si>
  <si>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</si>
  <si>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</si>
  <si>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</si>
  <si>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</si>
  <si>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</si>
  <si>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</si>
  <si>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</si>
  <si>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</si>
  <si>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</si>
  <si>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</si>
  <si>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</si>
  <si>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note the sexist use of "his"</t>
  </si>
  <si>
    <t>it discusses only one element of intelligent,</t>
  </si>
  <si>
    <t>it discusses only one element of intelligent, and poorly at that.</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</si>
  <si>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</si>
  <si>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</si>
  <si>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</si>
  <si>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</si>
  <si>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</si>
  <si>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</si>
  <si>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</si>
  <si>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</si>
  <si>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</si>
  <si>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</si>
  <si>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</si>
  <si>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</si>
  <si>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</si>
  <si>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</si>
  <si>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</si>
  <si>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</si>
  <si>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</si>
  <si>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</si>
  <si>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</si>
  <si>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</si>
  <si>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</si>
  <si>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8/21/2017 15:02:25</t>
  </si>
  <si>
    <t>Intelligence is not necessarily about achieving,</t>
  </si>
  <si>
    <t>Adaptation and learning are hallmarks of intelligence.</t>
  </si>
  <si>
    <t xml:space="preserve">The criteria seems a bit human-centric to me.  </t>
  </si>
  <si>
    <t xml:space="preserve">"best possible action" is not well defined. </t>
  </si>
  <si>
    <t xml:space="preserve">Intelligence is not about being unbiased, it's about having the right bias. Intelligence is not about serving humans. </t>
  </si>
  <si>
    <t>8/21/2017 15:07:00</t>
  </si>
  <si>
    <t>Machine Intelligence is a science and a set of computational technologies that are inspired by—but typically operate quite differently from—the ways people use their nervous systems and bodies to sense, learn, reason, and take action.</t>
  </si>
  <si>
    <t>8/21/2017 15:18:16</t>
  </si>
  <si>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</si>
  <si>
    <t>Robotics and Machine Learning</t>
  </si>
  <si>
    <t>8/21/2017 15:28:50</t>
  </si>
  <si>
    <t>The ability for a machine to exhibit intelligent behavior that goes beyond mere programming and computation, but allows the creation, generation and understanding of new knowledge.</t>
  </si>
  <si>
    <t>Perception, reasoning and action are all components of exhibiting intelligent behavior.</t>
  </si>
  <si>
    <t>A robust automatic control system is capable of meeting this definition, but does not necessarily demonstrate intelligence beyond that of its designer.</t>
  </si>
  <si>
    <t>The ability to work on unexpected tasks is an important part of intelligence. Simply following programming to accomplish pre-computed activities does not constitute intelligence.</t>
  </si>
  <si>
    <t>Intelligent behavior does not necessarily have to be exhibited across a wide range of domains.</t>
  </si>
  <si>
    <t>It is not clear that efficiency of computation should be considered a proxy for intelligence.</t>
  </si>
  <si>
    <t>Self-referential. Foresight could be part of a suitable definition, but it needs to be separated from model predictive control.</t>
  </si>
  <si>
    <t>Arguably, human intelligence is focused on finding solutions that are good enough rather than best in many cases.</t>
  </si>
  <si>
    <t>This has an aspiration that is generally true to traditional AI research rather than incorporating existing technologies that are increasingly being branded as AI as marketing exercises.</t>
  </si>
  <si>
    <t>This definition could encapsulate a printed flow chart that captures knowledge but does not demonstrate innate intelligence.</t>
  </si>
  <si>
    <t>8/21/2017 15:29:02</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</si>
  <si>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</si>
  <si>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</si>
  <si>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</si>
  <si>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</si>
  <si>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</si>
  <si>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</si>
  <si>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</si>
  <si>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</si>
  <si>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</si>
  <si>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</si>
  <si>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</si>
  <si>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</si>
  <si>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</si>
  <si>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Intelligence is interaction and transformation with the environment</t>
  </si>
  <si>
    <t xml:space="preserve">Effective solutions deals with avoiding obstacles </t>
  </si>
  <si>
    <t>Not just to adapt, but adapting the environment to own gains</t>
  </si>
  <si>
    <t>Intelligence is not related with self-consciousness</t>
  </si>
  <si>
    <t>I repeat, pattern recognition is an essential intelligence element</t>
  </si>
  <si>
    <t>Pattern recognition is an essential intelligence element</t>
  </si>
  <si>
    <t>8/21/2017 15:39:12</t>
  </si>
  <si>
    <t>"best possible" is ambiguous; the two previous definitions were clearer.</t>
  </si>
  <si>
    <t>This mixes goals in with ability - an intelligent agent may have no desire or need to guide humans</t>
  </si>
  <si>
    <t>Only a partial definition.</t>
  </si>
  <si>
    <t>Mental self-government is one ability among many.</t>
  </si>
  <si>
    <t>8/21/2017 15:39:58</t>
  </si>
  <si>
    <t>I would stick to the original AI definition by Minsky: AI is about developing machine which performance, as judged by a common person, would be possible only by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</si>
  <si>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</si>
  <si>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</si>
  <si>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</si>
  <si>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</si>
  <si>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</si>
  <si>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</si>
  <si>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</si>
  <si>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</si>
  <si>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</si>
  <si>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</si>
  <si>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</si>
  <si>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</si>
  <si>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</si>
  <si>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</si>
  <si>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</si>
  <si>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</si>
  <si>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</si>
  <si>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</si>
  <si>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</si>
  <si>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</si>
  <si>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</si>
  <si>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</si>
  <si>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</si>
  <si>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</si>
  <si>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</si>
  <si>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</si>
  <si>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</si>
  <si>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</si>
  <si>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</si>
  <si>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</si>
  <si>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</si>
  <si>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</si>
  <si>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</si>
  <si>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</si>
  <si>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</si>
  <si>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</si>
  <si>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</si>
  <si>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</si>
  <si>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</si>
  <si>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</si>
  <si>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</si>
  <si>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</si>
  <si>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</si>
  <si>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</si>
  <si>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</si>
  <si>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</si>
  <si>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</si>
  <si>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</si>
  <si>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</si>
  <si>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</si>
  <si>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</si>
  <si>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</si>
  <si>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It remains unclear what "see relationships" and "solve problems" mean.</t>
  </si>
  <si>
    <t>Human intelligence - besides a mental capability - may also be a practical, social, emotional, or even musical capability.</t>
  </si>
  <si>
    <t>8/21/2017 16:02:57</t>
  </si>
  <si>
    <t>Not a criterion that characterizes human intelligence.</t>
  </si>
  <si>
    <t>Subjugated intelligence... we may want to maintain it in MI, but it shouldn't define MI.</t>
  </si>
  <si>
    <t>wrong emphasis</t>
  </si>
  <si>
    <t>Seeking optimum without necessarily achieving it...</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</si>
  <si>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</si>
  <si>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</si>
  <si>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</si>
  <si>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</si>
  <si>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</si>
  <si>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</si>
  <si>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</si>
  <si>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</si>
  <si>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</si>
  <si>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wordy and sexist</t>
  </si>
  <si>
    <t>limited and sexist</t>
  </si>
  <si>
    <t>wordy</t>
  </si>
  <si>
    <t>intelligence need not be revealed in behavior</t>
  </si>
  <si>
    <t>eh, it's vague but on right track</t>
  </si>
  <si>
    <t>sounds good, but vacuous</t>
  </si>
  <si>
    <t>flexible</t>
  </si>
  <si>
    <t>8/21/2017 17:03:55</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</si>
  <si>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</si>
  <si>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</si>
  <si>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</si>
  <si>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</si>
  <si>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</si>
  <si>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</si>
  <si>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</si>
  <si>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</si>
  <si>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</si>
  <si>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</si>
  <si>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</si>
  <si>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</si>
  <si>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Very narrow</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</si>
  <si>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</si>
  <si>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</si>
  <si>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</si>
  <si>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</si>
  <si>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</si>
  <si>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</si>
  <si>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</si>
  <si>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</si>
  <si>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</si>
  <si>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</si>
  <si>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</si>
  <si>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</si>
  <si>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</si>
  <si>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</si>
  <si>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ignores social context</t>
  </si>
  <si>
    <t>too inward-directed</t>
  </si>
  <si>
    <t>important piece of a bigger definition, but too narrow on its own</t>
  </si>
  <si>
    <t>no mention of critical thinking</t>
  </si>
  <si>
    <t>8/21/2017 17:32:20</t>
  </si>
  <si>
    <t>8/21/2017 17:35:55</t>
  </si>
  <si>
    <t>This criterion is not true of realistic systems even for "simple" games like Go.</t>
  </si>
  <si>
    <t>Rationality is not intelligence, nor vice versa.</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</si>
  <si>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</si>
  <si>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</si>
  <si>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</si>
  <si>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</si>
  <si>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</si>
  <si>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</si>
  <si>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</si>
  <si>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</si>
  <si>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</si>
  <si>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</si>
  <si>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</si>
  <si>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</si>
  <si>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</si>
  <si>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</si>
  <si>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</si>
  <si>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</si>
  <si>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</si>
  <si>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</si>
  <si>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</si>
  <si>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</si>
  <si>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</si>
  <si>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 xml:space="preserve">"intellectual in nature"? is that supposed to mean rational, or not? I don't understand this. </t>
  </si>
  <si>
    <t>organized and coherent? Then not that many humans would be intelligent.</t>
  </si>
  <si>
    <t>does not seem to fit human behavior</t>
  </si>
  <si>
    <t>8/21/2017 18:19:53</t>
  </si>
  <si>
    <t>This definition lacks emphasis on knowledge representation.</t>
  </si>
  <si>
    <t>It includes the notion of bounded computational resources</t>
  </si>
  <si>
    <t>I think breadth of knowledge allows to tackle more realistic problems. Incidentally, this is one of the things current AI methods are particularly bad at. The issue is also underrepresented in AI literature, so a definition of AI which includes this notion will benefit research in a much needed direction.</t>
  </si>
  <si>
    <t>I find this definition too vague.</t>
  </si>
  <si>
    <t>This definition is not constructive (it does not qualify or define intelligence).</t>
  </si>
  <si>
    <t>There should be Intelligence in the selection of what is best as well, and this seems to be an even harder problem.</t>
  </si>
  <si>
    <t>I don't think artificial intelligence should be defined in comparison to humans.</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</si>
  <si>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</si>
  <si>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</si>
  <si>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</si>
  <si>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</si>
  <si>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</si>
  <si>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</si>
  <si>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</si>
  <si>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</si>
  <si>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</si>
  <si>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</si>
  <si>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</si>
  <si>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</si>
  <si>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</si>
  <si>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</si>
  <si>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</si>
  <si>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</si>
  <si>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</si>
  <si>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</si>
  <si>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</si>
  <si>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</si>
  <si>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8/21/2017 18:39:43</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</si>
  <si>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</si>
  <si>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</si>
  <si>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</si>
  <si>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</si>
  <si>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</si>
  <si>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</si>
  <si>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</si>
  <si>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</si>
  <si>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</si>
  <si>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</si>
  <si>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</si>
  <si>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</si>
  <si>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</si>
  <si>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</si>
  <si>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</si>
  <si>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</si>
  <si>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</si>
  <si>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</si>
  <si>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</si>
  <si>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</si>
  <si>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8/21/2017 18:50:36</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</si>
  <si>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</si>
  <si>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</si>
  <si>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</si>
  <si>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</si>
  <si>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</si>
  <si>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</si>
  <si>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</si>
  <si>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</si>
  <si>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</si>
  <si>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</si>
  <si>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</si>
  <si>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</si>
  <si>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</si>
  <si>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</si>
  <si>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</si>
  <si>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</si>
  <si>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</si>
  <si>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Too abstract.</t>
  </si>
  <si>
    <t xml:space="preserve">Has a decision-making flavor </t>
  </si>
  <si>
    <t>8/21/2017 19:22:06</t>
  </si>
  <si>
    <t>First definition is the best</t>
  </si>
  <si>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</si>
  <si>
    <t>"perceive" and "reason" are just as ill-defined as "intelligence"</t>
  </si>
  <si>
    <t>This is a vaguer version of the first definition, which I like.</t>
  </si>
  <si>
    <t>The definition is functional it describes qualities we want any agent human or otherwise to possess in order to operate autonomously in real situations.</t>
  </si>
  <si>
    <t>Intelligence and intelligent behavior should not be equated with human intelligence and behavior.</t>
  </si>
  <si>
    <t>This is the same as first definition, formulated in scientific jargon.</t>
  </si>
  <si>
    <t>This "definition" uses ill-defined concepts to define intelligence and vaguely points to aspects of the first clear functional definition.</t>
  </si>
  <si>
    <t>Rational and "best" are just as vague as intelligence. This is not a definition.</t>
  </si>
  <si>
    <t>We should make AI for pragmatic goals, whose achievement requires a degree of autonomy and many qualities of human intelligence, but we should not try to create entities that are like us wondering why they are intelligent and what their purpose, if any, is.</t>
  </si>
  <si>
    <t>Our machines already do all that. Yet, we do not think of them as AI</t>
  </si>
  <si>
    <t>8/21/2017 19:46:09</t>
  </si>
  <si>
    <t>8/21/2017 20:18:47</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</si>
  <si>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</si>
  <si>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</si>
  <si>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</si>
  <si>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</si>
  <si>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</si>
  <si>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</si>
  <si>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Rationality is too narrowly defined to be useful.</t>
  </si>
  <si>
    <t>This definition doesn't help to design a test or measure of intelligence.</t>
  </si>
  <si>
    <t>8/21/2017 20:39:51</t>
  </si>
  <si>
    <t xml:space="preserve">I don't know how to define intelligence in humans. </t>
  </si>
  <si>
    <t xml:space="preserve">see answer for machine intelligence.  There's no good definition of intelligence, period. At least not a definition that can be operationalized.  </t>
  </si>
  <si>
    <t>8/21/2017 21:13:15</t>
  </si>
  <si>
    <t>8/21/2017 21:49:56</t>
  </si>
  <si>
    <t>Work in real time seems too vague and also too restrictive.</t>
  </si>
  <si>
    <t>Machine intelligence should open the way for new forms of intelligence beyond human capacity. It should excel in tasks that humans do poorly to augment human capabilities. Merely mimicking human behavior is very restrictive. Machine intelligence should generate locally optimal behavior since that's what machines are good at.</t>
  </si>
  <si>
    <t>8/21/2017 22:02:00</t>
  </si>
  <si>
    <t>Intelligence is the ability to generate and effectively pursue goals consistent with the broader objective to preserve the existence and well-functioning of oneself and of other present agents (humans, animals and other machines)</t>
  </si>
  <si>
    <t>This is a good pragmatic platform for AI research</t>
  </si>
  <si>
    <t>Nice but misses the requirement of being capable of generating goals over long time horizons</t>
  </si>
  <si>
    <t>Useless. What is "rational" how is "best possible action" defined?</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</si>
  <si>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</si>
  <si>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</si>
  <si>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</si>
  <si>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</si>
  <si>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</si>
  <si>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</si>
  <si>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</si>
  <si>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</si>
  <si>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</si>
  <si>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</si>
  <si>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</si>
  <si>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</si>
  <si>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</si>
  <si>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</si>
  <si>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</si>
  <si>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</si>
  <si>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</si>
  <si>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</si>
  <si>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8/22/2017 3:15:36</t>
  </si>
  <si>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</si>
  <si>
    <t>SY|Syrian Arab Republic</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</si>
  <si>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</si>
  <si>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</si>
  <si>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</si>
  <si>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</si>
  <si>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</si>
  <si>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</si>
  <si>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</si>
  <si>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</si>
  <si>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</si>
  <si>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</si>
  <si>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</si>
  <si>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</si>
  <si>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</si>
  <si>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</si>
  <si>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</si>
  <si>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</si>
  <si>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</si>
  <si>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</si>
  <si>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</si>
  <si>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</si>
  <si>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</si>
  <si>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</si>
  <si>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</si>
  <si>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</si>
  <si>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</si>
  <si>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</si>
  <si>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</si>
  <si>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</si>
  <si>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</si>
  <si>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</si>
  <si>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</si>
  <si>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</si>
  <si>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</si>
  <si>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</si>
  <si>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</si>
  <si>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</si>
  <si>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</si>
  <si>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</si>
  <si>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</si>
  <si>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</si>
  <si>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8/22/2017 10:27:03</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</si>
  <si>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</si>
  <si>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</si>
  <si>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</si>
  <si>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</si>
  <si>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</si>
  <si>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</si>
  <si>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</si>
  <si>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</si>
  <si>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</si>
  <si>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</si>
  <si>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</si>
  <si>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</si>
  <si>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</si>
  <si>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</si>
  <si>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</si>
  <si>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</si>
  <si>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</si>
  <si>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</si>
  <si>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</si>
  <si>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8/22/2017 12:18:57</t>
  </si>
  <si>
    <t>Give machines the ability to create solutions in the real world.</t>
  </si>
  <si>
    <t>Learn to live.</t>
  </si>
  <si>
    <t>too generic</t>
  </si>
  <si>
    <t>I disagree with the principle of "adapting to the environment", intelligence is "being capable to create solutions".</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</si>
  <si>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</si>
  <si>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</si>
  <si>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</si>
  <si>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</si>
  <si>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</si>
  <si>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</si>
  <si>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</si>
  <si>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</si>
  <si>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</si>
  <si>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</si>
  <si>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</si>
  <si>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8/22/2017 17:12:53</t>
  </si>
  <si>
    <t>8/22/2017 17:44:25</t>
  </si>
  <si>
    <t>8/22/2017 20:02:50</t>
  </si>
  <si>
    <t xml:space="preserve">Perceive what, reason about what, act how? </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</si>
  <si>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</si>
  <si>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</si>
  <si>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</si>
  <si>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</si>
  <si>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</si>
  <si>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</si>
  <si>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</si>
  <si>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</si>
  <si>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</si>
  <si>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</si>
  <si>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8/22/2017 23:06:18</t>
  </si>
  <si>
    <t>Information Studies</t>
  </si>
  <si>
    <t>The study of computations does not make "AI". While such studies might be necessary to develop AI, it is a means, not the end.</t>
  </si>
  <si>
    <t xml:space="preserve">AI does not need to possess the "full range" of human cognition. </t>
  </si>
  <si>
    <t>Don't think AI requires rationality to have "intelligence"</t>
  </si>
  <si>
    <t>8/23/2017 1:43:48</t>
  </si>
  <si>
    <t>8/23/2017 4:19:22</t>
  </si>
  <si>
    <t>8/23/2017 9:00:03</t>
  </si>
  <si>
    <t>8/23/2017 15:51:50</t>
  </si>
  <si>
    <t>There is no reason to require human-level intelligence to the definition and it contradicts common uses of the term by professionals and academics.</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</si>
  <si>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</si>
  <si>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</si>
  <si>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8/23/2017 17:13:52</t>
  </si>
  <si>
    <t>8/23/2017 18:11:59</t>
  </si>
  <si>
    <t>8/23/2017 18:39:09</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</si>
  <si>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</si>
  <si>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</si>
  <si>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</si>
  <si>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</si>
  <si>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</si>
  <si>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</si>
  <si>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</si>
  <si>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</si>
  <si>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</si>
  <si>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</si>
  <si>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</si>
  <si>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</si>
  <si>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</si>
  <si>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8/24/2017 6:41:06</t>
  </si>
  <si>
    <t>IL|Israel</t>
  </si>
  <si>
    <t xml:space="preserve">AI does not have to be in service to humans </t>
  </si>
  <si>
    <t xml:space="preserve">Doesn't have to be optimal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</si>
  <si>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</si>
  <si>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</si>
  <si>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</si>
  <si>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</si>
  <si>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</si>
  <si>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I agree, but it's only part of intelligence.</t>
  </si>
  <si>
    <t>Too behavioral a definition IMO.</t>
  </si>
  <si>
    <t>Too narrow. Intelligence also shows in non-changing environments.</t>
  </si>
  <si>
    <t>Seems too narrow a point of view.</t>
  </si>
  <si>
    <t>8/24/2017 20:51:33</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</si>
  <si>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</si>
  <si>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</si>
  <si>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</si>
  <si>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</si>
  <si>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</si>
  <si>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</si>
  <si>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This is too rational, I think more neurobiological</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</si>
  <si>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</si>
  <si>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</si>
  <si>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</si>
  <si>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</si>
  <si>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</si>
  <si>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</si>
  <si>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</si>
  <si>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</si>
  <si>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Needs to be made gender neutral</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</si>
  <si>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</si>
  <si>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</si>
  <si>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</si>
  <si>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</si>
  <si>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</si>
  <si>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</si>
  <si>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</si>
  <si>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</si>
  <si>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</si>
  <si>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</si>
  <si>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</si>
  <si>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</si>
  <si>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</si>
  <si>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</si>
  <si>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</si>
  <si>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</si>
  <si>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</si>
  <si>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</si>
  <si>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</si>
  <si>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</si>
  <si>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</si>
  <si>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</si>
  <si>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</si>
  <si>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</si>
  <si>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</si>
  <si>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</si>
  <si>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</si>
  <si>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</si>
  <si>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</si>
  <si>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</si>
  <si>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</si>
  <si>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</si>
  <si>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</si>
  <si>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</si>
  <si>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</si>
  <si>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8/28/2017 17:59:17</t>
  </si>
  <si>
    <t>Researcher, Director</t>
  </si>
  <si>
    <t>Machine intelligence can be a kind of capability to learn, to respond, to reason, and to act in a well-controlled condition without common sense.</t>
  </si>
  <si>
    <t>Machine is designed and created by human to serve human.</t>
  </si>
  <si>
    <t>When considering providing service, the optimization of objective function and other conditions (such as safety, energy, etc.) can only reach a tradeoff.</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</si>
  <si>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</si>
  <si>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</si>
  <si>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</si>
  <si>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</si>
  <si>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</si>
  <si>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</si>
  <si>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internally driven needs</t>
  </si>
  <si>
    <t>too psycho</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</si>
  <si>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</si>
  <si>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</si>
  <si>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</si>
  <si>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</si>
  <si>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</si>
  <si>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</si>
  <si>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</si>
  <si>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</si>
  <si>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</si>
  <si>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</si>
  <si>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</si>
  <si>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</si>
  <si>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</si>
  <si>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</si>
  <si>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</si>
  <si>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</si>
  <si>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</si>
  <si>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</si>
  <si>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</si>
  <si>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</si>
  <si>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</si>
  <si>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</si>
  <si>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8/29/2017 11:44:04</t>
  </si>
  <si>
    <t>Machine Intelligence is the ability of an agent to learn new knowledge from experience (by reading, interpreting, transforming any type of data) to able to provide rational answers to a very broad range of problems.</t>
  </si>
  <si>
    <t>I think that Intelligence goes beyond "rational actions" and that it is what makes machine intelligence and human intelligence different. The above definition fits "machine" intelligence but this clearly lacks the concept of "empathy" which is, in my opinion, a part of the human intelligence.</t>
  </si>
  <si>
    <t>8/29/2017 16:58:36</t>
  </si>
  <si>
    <t>Art</t>
  </si>
  <si>
    <t>What about imagination?</t>
  </si>
  <si>
    <t>8/29/2017 17:09:12</t>
  </si>
  <si>
    <t>The study of algorithms that allow agents to develop optimal behavior, as defined by humans, over time and exposure to the environment/data</t>
  </si>
  <si>
    <t>The ability to develop internal algorithms for solving a wide array of problems</t>
  </si>
  <si>
    <t>8/30/2017 12:46:33</t>
  </si>
  <si>
    <t>8/30/2017 13:45:13</t>
  </si>
  <si>
    <t>8/30/2017 14:01:47</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</si>
  <si>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</si>
  <si>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</si>
  <si>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</si>
  <si>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</si>
  <si>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</si>
  <si>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</si>
  <si>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</si>
  <si>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</si>
  <si>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</si>
  <si>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</si>
  <si>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</si>
  <si>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</si>
  <si>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</si>
  <si>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</si>
  <si>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</si>
  <si>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</si>
  <si>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</si>
  <si>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</si>
  <si>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</si>
  <si>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</si>
  <si>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</si>
  <si>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</si>
  <si>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</si>
  <si>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</si>
  <si>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</si>
  <si>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</si>
  <si>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</si>
  <si>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</si>
  <si>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</si>
  <si>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</si>
  <si>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</si>
  <si>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</si>
  <si>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</si>
  <si>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</si>
  <si>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</si>
  <si>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</si>
  <si>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</si>
  <si>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</si>
  <si>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</si>
  <si>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8/31/2017 14:50:55</t>
  </si>
  <si>
    <t xml:space="preserve">There are no normative statements that can be derived from positive findings. </t>
  </si>
  <si>
    <t>8/31/2017 16:35:56</t>
  </si>
  <si>
    <t>9/1/2017 19:41:55</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</si>
  <si>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</si>
  <si>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</si>
  <si>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</si>
  <si>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</si>
  <si>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</si>
  <si>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</si>
  <si>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</si>
  <si>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</si>
  <si>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</si>
  <si>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</si>
  <si>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</si>
  <si>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</si>
  <si>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</si>
  <si>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</si>
  <si>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</si>
  <si>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</si>
  <si>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</si>
  <si>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</si>
  <si>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</si>
  <si>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</si>
  <si>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</si>
  <si>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9/2/2017 11:54:20</t>
  </si>
  <si>
    <t>9/2/2017 16:48:56</t>
  </si>
  <si>
    <t>Intelligence is the ability of an agent of developing models of reality that are used to predict behavior of the changing environment. The quality of these models, and thus of intelligence, are based on memorization, learning, and elaboration abilities</t>
  </si>
  <si>
    <t>same as the one for artificial intelligence</t>
  </si>
  <si>
    <t>it is not the study itself. it is the result of the study</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</si>
  <si>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</si>
  <si>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</si>
  <si>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</si>
  <si>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</si>
  <si>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</si>
  <si>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</si>
  <si>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</si>
  <si>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</si>
  <si>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</si>
  <si>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</si>
  <si>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</si>
  <si>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</si>
  <si>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</si>
  <si>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</si>
  <si>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</si>
  <si>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</si>
  <si>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</si>
  <si>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</si>
  <si>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</si>
  <si>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</si>
  <si>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</si>
  <si>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</si>
  <si>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</si>
  <si>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</si>
  <si>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</si>
  <si>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</si>
  <si>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</si>
  <si>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</si>
  <si>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</si>
  <si>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</si>
  <si>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</si>
  <si>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</si>
  <si>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9/4/2017 11:02:53</t>
  </si>
  <si>
    <t>Who defines the goals?</t>
  </si>
  <si>
    <t>Learning imply experimenting, which imply making wrong assumptions sometimes</t>
  </si>
  <si>
    <t>9/4/2017 12:27:12</t>
  </si>
  <si>
    <t>Too simple</t>
  </si>
  <si>
    <t>Again AI is not a copy of HI</t>
  </si>
  <si>
    <t>I wouldn't relate AI with HI. AI should include learning, reasoning and planning but perhaps in a different way we do.</t>
  </si>
  <si>
    <t>I like the ethic part of the definition but find it incomplete</t>
  </si>
  <si>
    <t>9/4/2017 14:07:38</t>
  </si>
  <si>
    <t>9/4/2017 14:10:05</t>
  </si>
  <si>
    <t>9/4/2017 14:17:16</t>
  </si>
  <si>
    <t>Machines never will be exactly like humans.</t>
  </si>
  <si>
    <t>9/4/2017 14:26:08</t>
  </si>
  <si>
    <t>Technology that mimics human intelligence</t>
  </si>
  <si>
    <t>SK|Slovakia</t>
  </si>
  <si>
    <t>computations are prerequisites for an intelligent behavior</t>
  </si>
  <si>
    <t>the adjective "wide" is fuzzy</t>
  </si>
  <si>
    <t>if are actions are based on emotional aspects or common sense, does that mean we are not intelligent in those situations?</t>
  </si>
  <si>
    <t>From the human-centered perspective, I believe so. However, if humans stop existing, would intelligent systems stop existing too? (very philosophical though)</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</si>
  <si>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</si>
  <si>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</si>
  <si>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</si>
  <si>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</si>
  <si>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</si>
  <si>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</si>
  <si>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</si>
  <si>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</si>
  <si>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</si>
  <si>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</si>
  <si>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</si>
  <si>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</si>
  <si>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Ok, but doesn't really help.</t>
  </si>
  <si>
    <t>Circular.</t>
  </si>
  <si>
    <t>Not very useful and possibly circular. Is there any "mental capability" that cannot be qualified as "intelligence"?</t>
  </si>
  <si>
    <t>9/4/2017 14:57:57</t>
  </si>
  <si>
    <t>One issue is that this definition does not care about new (unexpected) problems.</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</si>
  <si>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</si>
  <si>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</si>
  <si>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</si>
  <si>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</si>
  <si>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</si>
  <si>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9/4/2017 15:02:13</t>
  </si>
  <si>
    <t>Should not refer to human intelligence only.</t>
  </si>
  <si>
    <t>Quite empty definition as "appropriately" is not defined.</t>
  </si>
  <si>
    <t>AI does not only deal with rational problems, but also for example with sensory-motor problems, etc.</t>
  </si>
  <si>
    <t>9/4/2017 15:22:03</t>
  </si>
  <si>
    <t>Intuition and imagination are missing</t>
  </si>
  <si>
    <t>9/4/2017 15:22:58</t>
  </si>
  <si>
    <t xml:space="preserve">emotions play an important role </t>
  </si>
  <si>
    <t>9/4/2017 15:25:27</t>
  </si>
  <si>
    <t>Too narrow. Emotion and intuition also play a role in intelligence. Furthermore, by reducing intelligence to one action in one situation we reduce the problem to toy examples -complexity must be part of the definition.</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</si>
  <si>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</si>
  <si>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</si>
  <si>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</si>
  <si>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</si>
  <si>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</si>
  <si>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</si>
  <si>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</si>
  <si>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</si>
  <si>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</si>
  <si>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</si>
  <si>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Describes the tools in the toolbox, but not the general intelligence wielding them.</t>
  </si>
  <si>
    <t>Needs to be expanded. E.g. does "see relationships" require the ability to generalize?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</si>
  <si>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</si>
  <si>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</si>
  <si>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</si>
  <si>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</si>
  <si>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</si>
  <si>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</si>
  <si>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</si>
  <si>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</si>
  <si>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</si>
  <si>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</si>
  <si>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</si>
  <si>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</si>
  <si>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</si>
  <si>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</si>
  <si>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</si>
  <si>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</si>
  <si>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</si>
  <si>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</si>
  <si>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</si>
  <si>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</si>
  <si>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Nothing about intelligence is "clearly"</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</si>
  <si>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</si>
  <si>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</si>
  <si>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</si>
  <si>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</si>
  <si>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</si>
  <si>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</si>
  <si>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</si>
  <si>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</si>
  <si>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</si>
  <si>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</si>
  <si>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</si>
  <si>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</si>
  <si>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Tired</t>
  </si>
  <si>
    <t xml:space="preserve">Mildly agree, because very open, many animals "see" relationships and use them to solve their animal problems. </t>
  </si>
  <si>
    <t>optimal, optimization are asking too much</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</si>
  <si>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</si>
  <si>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</si>
  <si>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</si>
  <si>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</si>
  <si>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</si>
  <si>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</si>
  <si>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</si>
  <si>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</si>
  <si>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</si>
  <si>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</si>
  <si>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Performance?</t>
  </si>
  <si>
    <t xml:space="preserve">Perception? </t>
  </si>
  <si>
    <t xml:space="preserve">Too weak. </t>
  </si>
  <si>
    <t>Mostly examples, no performance</t>
  </si>
  <si>
    <t xml:space="preserve">Performance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</si>
  <si>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</si>
  <si>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</si>
  <si>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</si>
  <si>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</si>
  <si>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</si>
  <si>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</si>
  <si>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</si>
  <si>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</si>
  <si>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</si>
  <si>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</si>
  <si>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</si>
  <si>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</si>
  <si>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</si>
  <si>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9/4/2017 17:04:36</t>
  </si>
  <si>
    <t xml:space="preserve">a complex human-made system coupled with an environment and humans by interactional (perception-action) loops,  capable to behave in accordance with its (possibly developing) goals. </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</si>
  <si>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</si>
  <si>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</si>
  <si>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</si>
  <si>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</si>
  <si>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</si>
  <si>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</si>
  <si>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</si>
  <si>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I choose this one - comprehensive</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</si>
  <si>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</si>
  <si>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</si>
  <si>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</si>
  <si>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N/A: This is a question for a psychologist or an English major.</t>
  </si>
  <si>
    <t>9/4/2017 18:00:16</t>
  </si>
  <si>
    <t xml:space="preserve">Common sense is evidence that a machine possesses true "meaning" of the world around it and that it is not just manipulating symbols (which then must be interpreted by a user). The importance of this is that Meaning allows a machine to adapt appropriately to the </t>
  </si>
  <si>
    <t>There is no such thing as "unbiased" guidance.</t>
  </si>
  <si>
    <t>9/4/2017 18:03:40</t>
  </si>
  <si>
    <t>Machine intelligence is the ability of an agent to pursue complex goals in a complex world.</t>
  </si>
  <si>
    <t>The definition is lacking the purpose of action (goal)</t>
  </si>
  <si>
    <t>How about beyond human level capabilities? Are capabilities the same across different domains?</t>
  </si>
  <si>
    <t>I agree with the definition except that the statement about the prior is ambiguous. Is it a "true" prior over the respective spaces or the agent's belief, or something else?</t>
  </si>
  <si>
    <t>"Appropriate function" is not well defined, otherwise sounds good.</t>
  </si>
  <si>
    <t>Intelligent behavior may range outside information processing challenges</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</si>
  <si>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</si>
  <si>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</si>
  <si>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</si>
  <si>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</si>
  <si>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</si>
  <si>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</si>
  <si>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</si>
  <si>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</si>
  <si>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</si>
  <si>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</si>
  <si>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</si>
  <si>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</si>
  <si>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</si>
  <si>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</si>
  <si>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</si>
  <si>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</si>
  <si>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</si>
  <si>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</si>
  <si>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</si>
  <si>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</si>
  <si>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</si>
  <si>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</si>
  <si>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</si>
  <si>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</si>
  <si>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</si>
  <si>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 xml:space="preserve">To limited.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</si>
  <si>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</si>
  <si>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</si>
  <si>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</si>
  <si>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</si>
  <si>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</si>
  <si>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</si>
  <si>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</si>
  <si>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</si>
  <si>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</si>
  <si>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</si>
  <si>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</si>
  <si>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</si>
  <si>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</si>
  <si>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</si>
  <si>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</si>
  <si>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9/4/2017 20:07:24</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</si>
  <si>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</si>
  <si>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</si>
  <si>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</si>
  <si>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</si>
  <si>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</si>
  <si>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</si>
  <si>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</si>
  <si>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</si>
  <si>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</si>
  <si>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</si>
  <si>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</si>
  <si>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</si>
  <si>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</si>
  <si>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</si>
  <si>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</si>
  <si>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</si>
  <si>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</si>
  <si>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</si>
  <si>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</si>
  <si>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</si>
  <si>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9/4/2017 20:54:39</t>
  </si>
  <si>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</si>
  <si>
    <t>I believe the only significant factor distinguishing general intelligence from human intelligence as previously described is the specific set of goals, capabilities and limitations our particular evolution has resulted in.</t>
  </si>
  <si>
    <t>Some agents are near-optimally adapted to achieve a fixed set of goals (behave intelligently) in a relatively static environment.</t>
  </si>
  <si>
    <t>Stating the goal of other entities (some researchers) does not belong in the definition of AI itself.</t>
  </si>
  <si>
    <t>This is essentially correct, but could be clearer.</t>
  </si>
  <si>
    <t>Incomplete, over-specialized definition.</t>
  </si>
  <si>
    <t xml:space="preserve">The "best possible action" assertion is empirically false, but this definition at least comes close to implying a correct/viable one. </t>
  </si>
  <si>
    <t>This answer is missing essential information, and does not directly specify or imply the meaning/basis of intelligence;  It is generically correct, but obviously insufficient.</t>
  </si>
  <si>
    <t>9/4/2017 21:17:29</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</si>
  <si>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</si>
  <si>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</si>
  <si>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</si>
  <si>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</si>
  <si>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</si>
  <si>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</si>
  <si>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</si>
  <si>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</si>
  <si>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</si>
  <si>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</si>
  <si>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</si>
  <si>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</si>
  <si>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</si>
  <si>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</si>
  <si>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</si>
  <si>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</si>
  <si>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</si>
  <si>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</si>
  <si>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</si>
  <si>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</si>
  <si>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</si>
  <si>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9/5/2017 3:25:42</t>
  </si>
  <si>
    <t>Definitions given above are so similar that there is no need to bring another one to existence.</t>
  </si>
  <si>
    <t>Some of the human cognitive capabilities are not perfect, we didn't have to copy birds' wings flapping to fly faster and higher.</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</si>
  <si>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</si>
  <si>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</si>
  <si>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</si>
  <si>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</si>
  <si>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</si>
  <si>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9/5/2017 10:24:00</t>
  </si>
  <si>
    <t>9/5/2017 12:41:02</t>
  </si>
  <si>
    <t>Cybernetics</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</si>
  <si>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</si>
  <si>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</si>
  <si>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</si>
  <si>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</si>
  <si>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</si>
  <si>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</si>
  <si>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</si>
  <si>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</si>
  <si>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</si>
  <si>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</si>
  <si>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</si>
  <si>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</si>
  <si>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</si>
  <si>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</si>
  <si>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</si>
  <si>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</si>
  <si>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</si>
  <si>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</si>
  <si>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</si>
  <si>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</si>
  <si>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</si>
  <si>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</si>
  <si>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</si>
  <si>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</si>
  <si>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</si>
  <si>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</si>
  <si>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</si>
  <si>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</si>
  <si>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</si>
  <si>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</si>
  <si>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</si>
  <si>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</si>
  <si>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</si>
  <si>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</si>
  <si>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</si>
  <si>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</si>
  <si>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</si>
  <si>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</si>
  <si>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</si>
  <si>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</si>
  <si>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</si>
  <si>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</si>
  <si>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</si>
  <si>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</si>
  <si>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</si>
  <si>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</si>
  <si>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</si>
  <si>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</si>
  <si>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</si>
  <si>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</si>
  <si>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</si>
  <si>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</si>
  <si>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</si>
  <si>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</si>
  <si>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</si>
  <si>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</si>
  <si>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</si>
  <si>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</si>
  <si>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</si>
  <si>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</si>
  <si>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</si>
  <si>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</si>
  <si>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</si>
  <si>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</si>
  <si>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</si>
  <si>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</si>
  <si>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</si>
  <si>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</si>
  <si>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No creativeness.</t>
  </si>
  <si>
    <t>9/6/2017 13:03:11</t>
  </si>
  <si>
    <t>Being able to perform tasks which, if carried out by a human, would require intelligence.</t>
  </si>
  <si>
    <t>Not quite broad enough</t>
  </si>
  <si>
    <t>It would be nice to achieve goals in just one environment</t>
  </si>
  <si>
    <t>This excludes maths as intelligence</t>
  </si>
  <si>
    <t>General purpose AI is a rather silly idea</t>
  </si>
  <si>
    <t>It is possible to achieve goals without intelligence</t>
  </si>
  <si>
    <t>Most of what we call AI is algorithms, not intelligence</t>
  </si>
  <si>
    <t>Intelligent people are not particularly rational.</t>
  </si>
  <si>
    <t>Matching humans isn't interesting</t>
  </si>
  <si>
    <t>Machine learning is spectacularly biased</t>
  </si>
  <si>
    <t>9/6/2017 17:33:40</t>
  </si>
  <si>
    <t>Any system/process that augments human decision making can be considered a system demonstrating machine intelligence. A machine/robot/computer serving as a model of human intelligence is yet another entity. Maybe an "Intelligence Model"</t>
  </si>
  <si>
    <t>Yes, true but this is just some property of an intelligence system; not all of it.</t>
  </si>
  <si>
    <t xml:space="preserve">This is the everyday definition of intelligence. </t>
  </si>
  <si>
    <t>I agnostic to whether self-government or consciousness is really needed for intelligence.</t>
  </si>
  <si>
    <t>I prefer to use Intelligence in the sense of the set of cognitive skills demonstrated by humans.</t>
  </si>
  <si>
    <t>This definition should include 'given the available resources and time'</t>
  </si>
  <si>
    <t>9/7/2017 7:10:47</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</si>
  <si>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</si>
  <si>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</si>
  <si>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</si>
  <si>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</si>
  <si>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</si>
  <si>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</si>
  <si>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</si>
  <si>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</si>
  <si>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</si>
  <si>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</si>
  <si>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</si>
  <si>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</si>
  <si>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</si>
  <si>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</si>
  <si>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9/8/2017 2:38:47</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</si>
  <si>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</si>
  <si>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</si>
  <si>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</si>
  <si>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</si>
  <si>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</si>
  <si>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</si>
  <si>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</si>
  <si>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</si>
  <si>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</si>
  <si>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</si>
  <si>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</si>
  <si>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</si>
  <si>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</si>
  <si>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</si>
  <si>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</si>
  <si>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</si>
  <si>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</si>
  <si>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</si>
  <si>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</si>
  <si>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</si>
  <si>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</si>
  <si>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</si>
  <si>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</si>
  <si>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</si>
  <si>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</si>
  <si>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</si>
  <si>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</si>
  <si>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 xml:space="preserve">In cybernetics, all auto-poetic (self-maintaining) systems have a form of intelligence, from cells to humans. </t>
  </si>
  <si>
    <t>Beliefs are not necessarily rational or in line with available evidence.</t>
  </si>
  <si>
    <t>9/8/2017 17:36:37</t>
  </si>
  <si>
    <t xml:space="preserve">A system is intelligent with respect to the standards of a given society with limited physical resources if it can quickly solve or learn to solve a wide variety problems considered relevant and challenging by this society. </t>
  </si>
  <si>
    <t xml:space="preserve">A system is intelligent with respect to the standards of a given human society with limited physical resources if it can quickly solve or learn to solve a wide variety problems considered relevant and challenging by this society. </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</si>
  <si>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</si>
  <si>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</si>
  <si>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</si>
  <si>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</si>
  <si>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</si>
  <si>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</si>
  <si>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</si>
  <si>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</si>
  <si>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</si>
  <si>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</si>
  <si>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only a partial description</t>
  </si>
  <si>
    <t>this is part of what it means to be intelligent, but it's not a definition.</t>
  </si>
  <si>
    <t>intelligence cannot be reduced to efficiency, optimal behavior.</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</si>
  <si>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</si>
  <si>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</si>
  <si>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</si>
  <si>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</si>
  <si>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</si>
  <si>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</si>
  <si>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</si>
  <si>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</si>
  <si>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</si>
  <si>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</si>
  <si>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</si>
  <si>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</si>
  <si>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</si>
  <si>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</si>
  <si>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</si>
  <si>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</si>
  <si>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</si>
  <si>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</si>
  <si>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</si>
  <si>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</si>
  <si>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9/10/2017 21:07:52</t>
  </si>
  <si>
    <t>Intelligent behavior entails making optimal actions (rationality), given agent's current world model, whereas the criterion for optimality should include the meta level, i.e. prosocial behavior (hence preventing selfishness).</t>
  </si>
  <si>
    <t>The definition is quite simple, focused on a single aspect that seems to embrace the essence of intelligence (what matters is what an agent does).</t>
  </si>
  <si>
    <t>9/10/2017 23:38:50</t>
  </si>
  <si>
    <t>9/11/2017 6:40:14</t>
  </si>
  <si>
    <t>1. Learning and relearning capabilities 2. Generative vs collaborative models.</t>
  </si>
  <si>
    <t>Learning can happen from surrounding as well as past experience.</t>
  </si>
  <si>
    <t xml:space="preserve">It can learn both on supervised and unsupervised methods which makes learning capability and that makes it intelligent as they built new knowledge from the existing one which are called derived rules and knowledge </t>
  </si>
  <si>
    <t>It's true that machines can compete humans in some specific aspects because they are mostly case-based as of now. But not on a holistic background as it has to evolve further.</t>
  </si>
  <si>
    <t xml:space="preserve">Agent based programs in Machine Learning makes it interact with case based expert systems which makes it possible to come up to a higher level of intelligence. </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</si>
  <si>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</si>
  <si>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</si>
  <si>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</si>
  <si>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</si>
  <si>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</si>
  <si>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</si>
  <si>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</si>
  <si>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</si>
  <si>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</si>
  <si>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</si>
  <si>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</si>
  <si>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</si>
  <si>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</si>
  <si>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</si>
  <si>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</si>
  <si>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</si>
  <si>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</si>
  <si>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</si>
  <si>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9/12/2017 5:04:50</t>
  </si>
  <si>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</si>
  <si>
    <t>Too many AI definitions include words like "perceive", which bundles the phenomenon of sensation, erroneously, in to systems which can generate new Knowledge quanta from an existing network of knowledge quanta and or through discovery of new information.  Sensation and the much higher order phenomenon of consciousness is most likely orthogonal to what is being discussed as intelligence. They are not dependencies.</t>
  </si>
  <si>
    <t>This again seems to be a kind of surreptitious way at returning the measure of intelligence towards a set of human constraint domains. Similar to the "common sense" language from.  It seems overly anthropomorphic to require the magnitude of intelligence to correspond to human concerns. Isn't it just as likely that we will invent synthetic intelligences that far exceed our own capabilities but are by Design, domain specific savants.</t>
  </si>
  <si>
    <t>Seems too much to bias toward the premise that intelligence requires an embodied physical agent</t>
  </si>
  <si>
    <t xml:space="preserve">See above.  </t>
  </si>
  <si>
    <t>It seems entirely reasonable that intelligence as a function of an agent in an environment is something that can exist independent of biology and other norms associated with intelligence.</t>
  </si>
  <si>
    <t>This definition is flawed because it presumes that an intelligence must be operating within an environment. If one accepts the definition of environment here to mean a corpus of knowledge or a corpus of predicates which can be operated on computationally, then sure you can include the requirement of an environment.  Again, all of these definitions neatly skip around the fundamental failing of the field to address the distinction between sensate experience as a phenomenon and knowledge processing/knowledge discovery.</t>
  </si>
  <si>
    <t xml:space="preserve">Seems too limited in constraining the sort of "predicate Corpus" to preconditions for Behavioral choice. (And I'm acknowledging that non predicate, non-Bayesian systems have ascended but I still have the mental model of chunks of knowledge quanta being some form of subject predicate object amalgam) </t>
  </si>
  <si>
    <t>Again, phrases like "common sense" seem to be a function of software adaptation towards increasingly day today and human outcomes.  These are intelligences, and they are adaptive and can learn. But there's a danger in consistently leaving unsaid the likely reality that there is no self or sensate phenomenon involved at all.</t>
  </si>
  <si>
    <t>Hair the reduction of artificial intelligence to an agent, which can simply be inferred to mean a knowledge processing system interacting with one or more day two sets and or making inferences seems appropriate. The highly anthropomorphic nature of what we're calling machine intelligence seems perhaps an inevitable function of the design pressure on software to mimic intelligence as it’s expressed in humans in a servile roll.</t>
  </si>
  <si>
    <t>9/13/2017 2:58:41</t>
  </si>
  <si>
    <t>AD|Andorra</t>
  </si>
  <si>
    <t>KG|Kyrgyzstan</t>
  </si>
  <si>
    <t>The sentence is incomplete and makes no sense.</t>
  </si>
  <si>
    <t>"Optimal" is a very strong word, and likely the wrong one.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</si>
  <si>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</si>
  <si>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</si>
  <si>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</si>
  <si>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</si>
  <si>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</si>
  <si>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</si>
  <si>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</si>
  <si>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</si>
  <si>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</si>
  <si>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</si>
  <si>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</si>
  <si>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</si>
  <si>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</si>
  <si>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</si>
  <si>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</si>
  <si>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</si>
  <si>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</si>
  <si>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Intelligence is not just rational thinking</t>
  </si>
  <si>
    <t>9/18/2017 7:57:20</t>
  </si>
  <si>
    <t>It is not verifiable</t>
  </si>
  <si>
    <t>9/18/2017 10:05:06</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</si>
  <si>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</si>
  <si>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</si>
  <si>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</si>
  <si>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</si>
  <si>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</si>
  <si>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</si>
  <si>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</si>
  <si>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</si>
  <si>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</si>
  <si>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</si>
  <si>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</si>
  <si>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</si>
  <si>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</si>
  <si>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</si>
  <si>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</si>
  <si>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</si>
  <si>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</si>
  <si>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</si>
  <si>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</si>
  <si>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</si>
  <si>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</si>
  <si>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</si>
  <si>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</si>
  <si>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</si>
  <si>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</si>
  <si>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</si>
  <si>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</si>
  <si>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</si>
  <si>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</si>
  <si>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</si>
  <si>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</si>
  <si>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</si>
  <si>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</si>
  <si>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</si>
  <si>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</si>
  <si>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</si>
  <si>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</si>
  <si>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9/21/2017 16:29:51</t>
  </si>
  <si>
    <t>9/21/2017 18:33:27</t>
  </si>
  <si>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</si>
  <si>
    <t>Human intelligence is the capacity to adapt the environment to human needs and to solve abstract problems.</t>
  </si>
  <si>
    <t>Totally disagree, my 5y-old daughter is very intelligent, but totally irrational.</t>
  </si>
  <si>
    <t>I disagree with the starting statement:  "Machines matching humans in general intelligence", as I believe machines will never match human-level intelligence and will never have what we understand as "general intelligence". However, machines already have a particular kind of intelligence that is (and will always be) distinct from ours in the same way that the intelligence of ants in an ant hive will always be totally distinct from human intelligence".</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</si>
  <si>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</si>
  <si>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</si>
  <si>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</si>
  <si>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</si>
  <si>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</si>
  <si>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</si>
  <si>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</si>
  <si>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</si>
  <si>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Def of smart regular person not a nerd</t>
  </si>
  <si>
    <t>Not all consequences can never considered</t>
  </si>
  <si>
    <t>Part of a definition</t>
  </si>
  <si>
    <t>Crazy people so genius things too</t>
  </si>
  <si>
    <t>Part of definition</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</si>
  <si>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</si>
  <si>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</si>
  <si>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</si>
  <si>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</si>
  <si>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</si>
  <si>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</si>
  <si>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</si>
  <si>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</si>
  <si>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</si>
  <si>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9/24/2017 17:26:27</t>
  </si>
  <si>
    <t>I think "general intelligence" or "artificial minds" is a better way to describe this.</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</si>
  <si>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</si>
  <si>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</si>
  <si>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</si>
  <si>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</si>
  <si>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</si>
  <si>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</si>
  <si>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</si>
  <si>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</si>
  <si>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</si>
  <si>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Like I've mentioned previously, it is more than this.</t>
  </si>
  <si>
    <t>9/25/2017 14:07:58</t>
  </si>
  <si>
    <t>weak definition</t>
  </si>
  <si>
    <t>9/25/2017 14:52:58</t>
  </si>
  <si>
    <t>The ability to adapt to the challenges faced in our environment</t>
  </si>
  <si>
    <t>Similar to a definition of human intelligence</t>
  </si>
  <si>
    <t>simple and succinct</t>
  </si>
  <si>
    <t>Too long winded</t>
  </si>
  <si>
    <t>As above</t>
  </si>
  <si>
    <t>Humans are intelligent but not always rationale</t>
  </si>
  <si>
    <t>We don't always do this even though we are intelligent.</t>
  </si>
  <si>
    <t>Clumsy</t>
  </si>
  <si>
    <t>Some intelligent people are clearly not good at self-government.</t>
  </si>
  <si>
    <t>In part...</t>
  </si>
  <si>
    <t>Could be shorter</t>
  </si>
  <si>
    <t>Not all behavior is optimal...e.g. altruism</t>
  </si>
  <si>
    <t>9/25/2017 15:29:08</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</si>
  <si>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</si>
  <si>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</si>
  <si>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</si>
  <si>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</si>
  <si>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</si>
  <si>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</si>
  <si>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</si>
  <si>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</si>
  <si>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</si>
  <si>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</si>
  <si>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</si>
  <si>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</si>
  <si>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</si>
  <si>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</si>
  <si>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</si>
  <si>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</si>
  <si>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</si>
  <si>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</si>
  <si>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</si>
  <si>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</si>
  <si>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</si>
  <si>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</si>
  <si>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</si>
  <si>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</si>
  <si>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</si>
  <si>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</si>
  <si>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</si>
  <si>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</si>
  <si>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</si>
  <si>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</si>
  <si>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</si>
  <si>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</si>
  <si>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9/25/2017 20:39:05</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</si>
  <si>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</si>
  <si>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</si>
  <si>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</si>
  <si>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</si>
  <si>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</si>
  <si>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</si>
  <si>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</si>
  <si>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</si>
  <si>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</si>
  <si>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</si>
  <si>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</si>
  <si>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Global focus is a side issue</t>
  </si>
  <si>
    <t>The lowest bacteria would have this surely</t>
  </si>
  <si>
    <t>Just book learning or reference</t>
  </si>
  <si>
    <t>Not emergent</t>
  </si>
  <si>
    <t>Neither here nor there</t>
  </si>
  <si>
    <t>See relationships'? Excessively vague</t>
  </si>
  <si>
    <t>More accurate</t>
  </si>
  <si>
    <t>Neutral</t>
  </si>
  <si>
    <t>9/26/2017 4:57:06</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</si>
  <si>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</si>
  <si>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</si>
  <si>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</si>
  <si>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</si>
  <si>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</si>
  <si>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</si>
  <si>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</si>
  <si>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</si>
  <si>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</si>
  <si>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</si>
  <si>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</si>
  <si>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</si>
  <si>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</si>
  <si>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</si>
  <si>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</si>
  <si>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</si>
  <si>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</si>
  <si>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</si>
  <si>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</si>
  <si>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9/26/2017 8:04:31</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</si>
  <si>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</si>
  <si>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</si>
  <si>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</si>
  <si>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</si>
  <si>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</si>
  <si>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</si>
  <si>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</si>
  <si>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</si>
  <si>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</si>
  <si>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</si>
  <si>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</si>
  <si>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</si>
  <si>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</si>
  <si>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</si>
  <si>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</si>
  <si>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</si>
  <si>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</si>
  <si>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</si>
  <si>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</si>
  <si>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</si>
  <si>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</si>
  <si>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</si>
  <si>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</si>
  <si>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</si>
  <si>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</si>
  <si>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</si>
  <si>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</si>
  <si>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</si>
  <si>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</si>
  <si>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</si>
  <si>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 xml:space="preserve">Optimality is desired, but may not be feasible for many complicated scenarios. </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</si>
  <si>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</si>
  <si>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</si>
  <si>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</si>
  <si>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</si>
  <si>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</si>
  <si>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</si>
  <si>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</si>
  <si>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</si>
  <si>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</si>
  <si>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</si>
  <si>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</si>
  <si>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</si>
  <si>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</si>
  <si>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</si>
  <si>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</si>
  <si>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</si>
  <si>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</si>
  <si>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</si>
  <si>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</si>
  <si>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</si>
  <si>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</si>
  <si>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</si>
  <si>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9/27/2017 16:01:44</t>
  </si>
  <si>
    <t>Without being clear on the differences between AI and ML I like Arvind Narayanan’s working definition: “When behavior comes not purely from the programmer, but some other means, e.g. knowledge bases”</t>
  </si>
  <si>
    <t xml:space="preserve">Sociology </t>
  </si>
  <si>
    <t xml:space="preserve">This definition doesn’t define whether those goals are desirable or even intended. </t>
  </si>
  <si>
    <t xml:space="preserve">“Appropriately” requires definition and is culturally sensitive. </t>
  </si>
  <si>
    <t>What is common sense?</t>
  </si>
  <si>
    <t xml:space="preserve">This seems like a wishful goal that is hardly universally applicable </t>
  </si>
  <si>
    <t>9/27/2017 16:53:09</t>
  </si>
  <si>
    <t>Intelligence is a tool for searching for solutions to problems by gradually acquiring skills and knowledge, reusing existing skills and becoming more efficient in search.</t>
  </si>
  <si>
    <t>CZ|Czech Republic</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</si>
  <si>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</si>
  <si>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</si>
  <si>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</si>
  <si>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</si>
  <si>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</si>
  <si>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</si>
  <si>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</si>
  <si>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</si>
  <si>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</si>
  <si>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not just intellectual. E.g. motor control.</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</si>
  <si>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</si>
  <si>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</si>
  <si>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</si>
  <si>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</si>
  <si>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</si>
  <si>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</si>
  <si>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</si>
  <si>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</si>
  <si>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</si>
  <si>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</si>
  <si>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</si>
  <si>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</si>
  <si>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</si>
  <si>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</si>
  <si>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</si>
  <si>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</si>
  <si>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</si>
  <si>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</si>
  <si>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</si>
  <si>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</si>
  <si>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</si>
  <si>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</si>
  <si>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</si>
  <si>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</si>
  <si>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</si>
  <si>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</si>
  <si>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10/2/2017 14:41:39</t>
  </si>
  <si>
    <t>Ideally we should act rationally but that will not always the case, and there is research on irrational behavior and how it may be beneficial</t>
  </si>
  <si>
    <t>10/3/2017 23:41:21</t>
  </si>
  <si>
    <t>An artificial intelligence is a system that automatically adapts to its environment and to the needs of its users (humans or other machines), without the need for programming or explicit specification.</t>
  </si>
  <si>
    <t>I like it, except for "the full range of. .. in humans". I think an AI will have capabilities beyond humans, but will also miss some human capabilities.</t>
  </si>
  <si>
    <t>I think this is not specific enough. Unless an automated elevator is intelligent...</t>
  </si>
  <si>
    <t>Common sense and ability to learn are essential. I also like the term "wide range of ...".</t>
  </si>
  <si>
    <t>I can imagine non-agent AIs. Notions of "rationality" or "optimality" are somewhat orthogonal to intelligence, in my view.</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</si>
  <si>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</si>
  <si>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</si>
  <si>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</si>
  <si>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</si>
  <si>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</si>
  <si>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</si>
  <si>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</si>
  <si>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</si>
  <si>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</si>
  <si>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</si>
  <si>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</si>
  <si>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</si>
  <si>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</si>
  <si>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</si>
  <si>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</si>
  <si>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</si>
  <si>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</si>
  <si>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</si>
  <si>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</si>
  <si>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</si>
  <si>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</si>
  <si>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</si>
  <si>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</si>
  <si>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</si>
  <si>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</si>
  <si>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</si>
  <si>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</si>
  <si>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</si>
  <si>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</si>
  <si>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</si>
  <si>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</si>
  <si>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</si>
  <si>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</si>
  <si>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</si>
  <si>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</si>
  <si>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</si>
  <si>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</si>
  <si>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</si>
  <si>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</si>
  <si>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10/6/2017 9:18:02</t>
  </si>
  <si>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</si>
  <si>
    <t>No different than AI. (See answer above.)</t>
  </si>
  <si>
    <t>Poltitical Economy</t>
  </si>
  <si>
    <t>"Rely on finite processing capacity" is contradictory to my definition of AI.</t>
  </si>
  <si>
    <t>An ambiguous statement in my reading...</t>
  </si>
  <si>
    <t>This is not the significant core characteristic. "Learning", or adapting to unknown, or new, capacities or elements in the environment, is the core.</t>
  </si>
  <si>
    <t xml:space="preserve">The uniqueness of AI is that the bar for ""best possible" is raised every time the AI-system is being used. </t>
  </si>
  <si>
    <t xml:space="preserve">The brunt of the challenge  is buried in the meaning of "rational" and "unbiased" in this question. </t>
  </si>
  <si>
    <t>10/11/2017 21:49:22</t>
  </si>
  <si>
    <t>too vague and cognition is not enough</t>
  </si>
  <si>
    <t>This is a definition of pragmatic general intelligence, not AI, weird choice to add in the survey</t>
  </si>
  <si>
    <t>how much context is included in 'best possible'? rational is not always best possible...</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</si>
  <si>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</si>
  <si>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</si>
  <si>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</si>
  <si>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</si>
  <si>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</si>
  <si>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</si>
  <si>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</si>
  <si>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</si>
  <si>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</si>
  <si>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</si>
  <si>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</si>
  <si>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</si>
  <si>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</si>
  <si>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</si>
  <si>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</si>
  <si>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</si>
  <si>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</si>
  <si>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</si>
  <si>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</si>
  <si>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</si>
  <si>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</si>
  <si>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10/22/2017 8:28:38</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</si>
  <si>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</si>
  <si>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</si>
  <si>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</si>
  <si>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</si>
  <si>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</si>
  <si>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</si>
  <si>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</si>
  <si>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</si>
  <si>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</si>
  <si>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</si>
  <si>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</si>
  <si>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</si>
  <si>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</si>
  <si>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</si>
  <si>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</si>
  <si>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</si>
  <si>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</si>
  <si>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</si>
  <si>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</si>
  <si>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</si>
  <si>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</si>
  <si>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</si>
  <si>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10/30/2017 15:06:22</t>
  </si>
  <si>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</si>
  <si>
    <t>I favor a single definition of intelligence. Intelligence is closely related to autonomous behavior and not only the ability to solve a single type of problem or behave rationally as repeatedly mentioned through this survey.</t>
  </si>
  <si>
    <t>Too simplistic and a repetition of previous questions</t>
  </si>
  <si>
    <t>Chinese room argument again.</t>
  </si>
  <si>
    <t>humans are not rational being and are still considered intelligent</t>
  </si>
  <si>
    <t>matching machine performance to humans' performance does not implies that the machine is intelligence. It may simply overfitting. This lies complete within the well know Chinese room argument by Searle.</t>
  </si>
  <si>
    <t>This seems more the definition for big data that (machine) intelligence</t>
  </si>
  <si>
    <t>10/30/2017 15:41:18</t>
  </si>
  <si>
    <t>Artificial intelligence of the first order will be achieved when a machine surprises humans with the beauty and simplicity of a solution to a complex problem.</t>
  </si>
  <si>
    <t>Humans of high intelligence are characterized by their knowledge and their ability to integrate this knowledge with information about a specific problem to arrive at a solution unobtainable from simple analysis.</t>
  </si>
  <si>
    <t>It is not insufficient knowledge but rather insufficient information.  Knowledge plus intelligence drives the adaptation.</t>
  </si>
  <si>
    <t>I struggle with the concept of 'optimal behavior'.  How is this recognized?</t>
  </si>
  <si>
    <t xml:space="preserve">The assumption is that machine intelligence will be proportional to the quantity of computational resources.  This is not necessarily true. </t>
  </si>
  <si>
    <t>"...its environment." is too restrictive.</t>
  </si>
  <si>
    <t>Intelligence is mainly concerned with solving problems.  The best possible solution may not necessarily be a rational action.</t>
  </si>
  <si>
    <t>Struggling with 'unbiased' and 'service' on this one.</t>
  </si>
  <si>
    <t>10/30/2017 16:36:47</t>
  </si>
  <si>
    <t>10/30/2017 18:36:52</t>
  </si>
  <si>
    <t>10/31/2017 2:10:20</t>
  </si>
  <si>
    <t>Information Science</t>
  </si>
  <si>
    <t>10/31/2017 20:19:41</t>
  </si>
  <si>
    <t>successful goal achievement through artefactual (technological) processes and behavior</t>
  </si>
  <si>
    <t xml:space="preserve">successful (intentional) goal achievement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</si>
  <si>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</si>
  <si>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</si>
  <si>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</si>
  <si>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This is part of what it is but not sufficient.</t>
  </si>
  <si>
    <t>11/1/2017 16:52:45</t>
  </si>
  <si>
    <t>11/1/2017 17:30:56</t>
  </si>
  <si>
    <t>11/2/2017 10:14:35</t>
  </si>
  <si>
    <t>Too much reason specific, where creativity is not necessarily reason based</t>
  </si>
  <si>
    <t>restricted to conscious states</t>
  </si>
  <si>
    <t>Not very clear a definition</t>
  </si>
  <si>
    <t xml:space="preserve">Rationality is context specific and observer dependent. </t>
  </si>
  <si>
    <t>Comprehensive</t>
  </si>
  <si>
    <t>11/4/2017 9:50:45</t>
  </si>
  <si>
    <t>11/5/2017 18:05:57</t>
  </si>
  <si>
    <t>Machine intelligence is the ability to interact with a wide range of environments or with humans in a meaningful way to achieve a goal.</t>
  </si>
  <si>
    <t>AI is not a study of computations</t>
  </si>
  <si>
    <t>very general, not too specific, basic idea is coming across</t>
  </si>
  <si>
    <t>implies that machines cannot take intelligent decisions</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</si>
  <si>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</si>
  <si>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</si>
  <si>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</si>
  <si>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</si>
  <si>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</si>
  <si>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</si>
  <si>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</si>
  <si>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</si>
  <si>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</si>
  <si>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</si>
  <si>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I would change "repertoire of acquired skills" into "potential to acquire these skills".</t>
  </si>
  <si>
    <t>Optimality would require an objective function. Which is an ill-posed-task.</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</si>
  <si>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</si>
  <si>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</si>
  <si>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</si>
  <si>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</si>
  <si>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</si>
  <si>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</si>
  <si>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</si>
  <si>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</si>
  <si>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</si>
  <si>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</si>
  <si>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</si>
  <si>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</si>
  <si>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</si>
  <si>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</si>
  <si>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</si>
  <si>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</si>
  <si>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</si>
  <si>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</si>
  <si>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</si>
  <si>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</si>
  <si>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</si>
  <si>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</si>
  <si>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</si>
  <si>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</si>
  <si>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</si>
  <si>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</si>
  <si>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</si>
  <si>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</si>
  <si>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</si>
  <si>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</si>
  <si>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</si>
  <si>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</si>
  <si>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</si>
  <si>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</si>
  <si>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</si>
  <si>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Too narrow, there are many forms of intelligence that don't require adaptivity.</t>
  </si>
  <si>
    <t>11/18/2017 0:02:41</t>
  </si>
  <si>
    <t xml:space="preserve">Design </t>
  </si>
  <si>
    <t>Human agent may be joked by his emotions</t>
  </si>
  <si>
    <t xml:space="preserve">Not yet, but in a near future </t>
  </si>
  <si>
    <t>11/22/2017 10:49:53</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</si>
  <si>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</si>
  <si>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</si>
  <si>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</si>
  <si>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</si>
  <si>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</si>
  <si>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</si>
  <si>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</si>
  <si>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</si>
  <si>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</si>
  <si>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</si>
  <si>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</si>
  <si>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</si>
  <si>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</si>
  <si>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</si>
  <si>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</si>
  <si>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</si>
  <si>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</si>
  <si>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</si>
  <si>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</si>
  <si>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11/29/2017 11:50:53</t>
  </si>
  <si>
    <t>In many contexts it is practically impossible to determine what is the best possible action. We must bear in mind the context: time available, perceptions, the autonomy that the agent has, ... etc.</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</si>
  <si>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</si>
  <si>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</si>
  <si>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</si>
  <si>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</si>
  <si>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</si>
  <si>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</si>
  <si>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</si>
  <si>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</si>
  <si>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</si>
  <si>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</si>
  <si>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</si>
  <si>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</si>
  <si>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</si>
  <si>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</si>
  <si>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</si>
  <si>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</si>
  <si>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</si>
  <si>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</si>
  <si>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</si>
  <si>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</si>
  <si>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</si>
  <si>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</si>
  <si>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</si>
  <si>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</si>
  <si>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</si>
  <si>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Intelligence needs to care for the community or population as a whole.</t>
  </si>
  <si>
    <t>1/11/2018 19:11:47</t>
  </si>
  <si>
    <t>AI is the ability of a machine to gather knowledge, reason about it and take action which can be characterized optimal according to its benefit.</t>
  </si>
  <si>
    <t>It’s too technically detailed. A definition should be more abstract.</t>
  </si>
  <si>
    <t>The above definition is correct but does not cover the whole idea of AI</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</si>
  <si>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</si>
  <si>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</si>
  <si>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</si>
  <si>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</si>
  <si>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</si>
  <si>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</si>
  <si>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</si>
  <si>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</si>
  <si>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</si>
  <si>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</si>
  <si>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</si>
  <si>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</si>
  <si>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Yours is too narrow.</t>
  </si>
  <si>
    <t xml:space="preserve">Yours is too narrow.  </t>
  </si>
  <si>
    <t>AUSGABE: ZUSAMMENFASSUNG</t>
  </si>
  <si>
    <t>Regressions-Statistik</t>
  </si>
  <si>
    <t>Multipler Korrelationskoeffizient</t>
  </si>
  <si>
    <t>Bestimmtheitsmaß</t>
  </si>
  <si>
    <t>Adjustiertes Bestimmtheitsmaß</t>
  </si>
  <si>
    <t>Standardfehler</t>
  </si>
  <si>
    <t>Beobachtungen</t>
  </si>
  <si>
    <t>ANOVA</t>
  </si>
  <si>
    <t>Regression</t>
  </si>
  <si>
    <t>Residue</t>
  </si>
  <si>
    <t>Gesamt</t>
  </si>
  <si>
    <t>Schnittpunkt</t>
  </si>
  <si>
    <t>Freiheitsgrade (df)</t>
  </si>
  <si>
    <t>Quadratsummen (SS)</t>
  </si>
  <si>
    <t>Mittlere Quadratsumme (MS)</t>
  </si>
  <si>
    <t>Prüfgröße (F)</t>
  </si>
  <si>
    <t>F krit</t>
  </si>
  <si>
    <t>Koeffizienten</t>
  </si>
  <si>
    <t>t-Statistik</t>
  </si>
  <si>
    <t>P-Wert</t>
  </si>
  <si>
    <t>Untere 95%</t>
  </si>
  <si>
    <t>Obere 95%</t>
  </si>
  <si>
    <t>Untere 95,0%</t>
  </si>
  <si>
    <t>Obere 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</si>
</sst>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i/>
      <sz val="11"/>
      <color indexed="8"/>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6">
    <xf numFmtId="0" fontId="0" fillId="0" borderId="0" xfId="0"/>
    <xf numFmtId="2"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473"/>
  <sheetViews>
    <sheetView topLeftCell="Y1" workbookViewId="0">
      <selection activeCell="AE1" sqref="AE1:AE1048576"/>
    </sheetView>
  </sheetViews>
  <sheetFormatPr baseColWidth="10" defaultColWidth="8.7265625" defaultRowHeight="14.5" x14ac:dyDescent="0.35"/>
  <sheetData>
    <row r="1" spans="1: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35">
      <c r="A2" t="s">
        <v>122</v>
      </c>
      <c r="B2" t="s">
        <v>123</v>
      </c>
      <c r="C2" t="s">
        <v>124</v>
      </c>
      <c r="D2" t="s">
        <v>125</v>
      </c>
      <c r="E2" t="s">
        <v>126</v>
      </c>
      <c r="F2" t="s">
        <v>127</v>
      </c>
      <c r="G2" t="s">
        <v>128</v>
      </c>
      <c r="H2" t="s">
        <v>129</v>
      </c>
      <c r="I2" t="s">
        <v>130</v>
      </c>
      <c r="J2" t="s">
        <v>131</v>
      </c>
      <c r="K2" t="s">
        <v>132</v>
      </c>
      <c r="L2" t="s">
        <v>133</v>
      </c>
      <c r="M2" t="s">
        <v>134</v>
      </c>
      <c r="N2" t="s">
        <v>135</v>
      </c>
      <c r="O2" t="s">
        <v>136</v>
      </c>
      <c r="P2" t="s">
        <v>137</v>
      </c>
      <c r="Q2" t="s">
        <v>138</v>
      </c>
      <c r="R2" t="s">
        <v>139</v>
      </c>
      <c r="S2" t="s">
        <v>140</v>
      </c>
      <c r="T2" t="s">
        <v>141</v>
      </c>
      <c r="U2" t="s">
        <v>142</v>
      </c>
      <c r="V2" t="s">
        <v>143</v>
      </c>
      <c r="W2" t="s">
        <v>144</v>
      </c>
      <c r="X2" t="s">
        <v>145</v>
      </c>
      <c r="Y2" t="s">
        <v>146</v>
      </c>
      <c r="Z2" t="s">
        <v>147</v>
      </c>
      <c r="AA2" t="s">
        <v>148</v>
      </c>
      <c r="AB2" t="s">
        <v>149</v>
      </c>
      <c r="AC2" t="s">
        <v>150</v>
      </c>
      <c r="AD2">
        <v>2</v>
      </c>
      <c r="AE2" s="1">
        <v>93.26</v>
      </c>
      <c r="AF2" s="1">
        <v>99</v>
      </c>
      <c r="AG2" s="1">
        <v>1</v>
      </c>
      <c r="AH2" s="1">
        <v>25.77</v>
      </c>
      <c r="AI2" s="1">
        <v>2</v>
      </c>
      <c r="AJ2" s="1">
        <v>50</v>
      </c>
      <c r="AK2" s="1">
        <v>50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50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row>
    <row r="3" spans="1:122" x14ac:dyDescent="0.35">
      <c r="A3" t="s">
        <v>151</v>
      </c>
      <c r="B3" t="s">
        <v>152</v>
      </c>
      <c r="C3" t="s">
        <v>153</v>
      </c>
      <c r="D3" t="s">
        <v>153</v>
      </c>
      <c r="E3" t="s">
        <v>154</v>
      </c>
      <c r="F3" t="s">
        <v>154</v>
      </c>
      <c r="G3" t="s">
        <v>155</v>
      </c>
      <c r="H3" t="s">
        <v>156</v>
      </c>
      <c r="I3" t="s">
        <v>157</v>
      </c>
      <c r="J3" t="s">
        <v>152</v>
      </c>
      <c r="K3" t="s">
        <v>158</v>
      </c>
      <c r="L3" t="s">
        <v>153</v>
      </c>
      <c r="M3" t="s">
        <v>159</v>
      </c>
      <c r="N3" t="s">
        <v>160</v>
      </c>
      <c r="O3" t="s">
        <v>161</v>
      </c>
      <c r="P3" t="s">
        <v>162</v>
      </c>
      <c r="Q3" t="s">
        <v>163</v>
      </c>
      <c r="R3" t="s">
        <v>164</v>
      </c>
      <c r="S3" t="s">
        <v>165</v>
      </c>
      <c r="T3" t="s">
        <v>153</v>
      </c>
      <c r="U3" t="s">
        <v>166</v>
      </c>
      <c r="V3" t="s">
        <v>167</v>
      </c>
      <c r="W3" t="s">
        <v>168</v>
      </c>
      <c r="X3" t="s">
        <v>169</v>
      </c>
      <c r="Y3" t="s">
        <v>153</v>
      </c>
      <c r="Z3" t="s">
        <v>153</v>
      </c>
      <c r="AA3" t="s">
        <v>153</v>
      </c>
      <c r="AB3" t="s">
        <v>153</v>
      </c>
      <c r="AC3" t="s">
        <v>153</v>
      </c>
      <c r="AD3">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row>
    <row r="4" spans="1:122" x14ac:dyDescent="0.35">
      <c r="A4" t="s">
        <v>170</v>
      </c>
      <c r="B4" t="s">
        <v>171</v>
      </c>
      <c r="C4" t="s">
        <v>172</v>
      </c>
      <c r="D4" t="s">
        <v>173</v>
      </c>
      <c r="E4" t="s">
        <v>174</v>
      </c>
      <c r="F4" t="s">
        <v>154</v>
      </c>
      <c r="G4" t="s">
        <v>175</v>
      </c>
      <c r="H4" t="s">
        <v>176</v>
      </c>
      <c r="I4" t="s">
        <v>157</v>
      </c>
      <c r="J4" t="s">
        <v>152</v>
      </c>
      <c r="K4" t="s">
        <v>177</v>
      </c>
      <c r="L4" t="s">
        <v>153</v>
      </c>
      <c r="M4" t="s">
        <v>153</v>
      </c>
      <c r="N4" t="s">
        <v>153</v>
      </c>
      <c r="O4" t="s">
        <v>153</v>
      </c>
      <c r="P4" t="s">
        <v>153</v>
      </c>
      <c r="Q4" t="s">
        <v>153</v>
      </c>
      <c r="R4" t="s">
        <v>153</v>
      </c>
      <c r="S4" t="s">
        <v>153</v>
      </c>
      <c r="T4" t="s">
        <v>153</v>
      </c>
      <c r="U4" t="s">
        <v>153</v>
      </c>
      <c r="V4" t="s">
        <v>153</v>
      </c>
      <c r="W4" t="s">
        <v>153</v>
      </c>
      <c r="X4" t="s">
        <v>153</v>
      </c>
      <c r="Y4" t="s">
        <v>153</v>
      </c>
      <c r="Z4" t="s">
        <v>153</v>
      </c>
      <c r="AA4" t="s">
        <v>153</v>
      </c>
      <c r="AB4" t="s">
        <v>153</v>
      </c>
      <c r="AC4" t="s">
        <v>153</v>
      </c>
      <c r="AD4">
        <v>0</v>
      </c>
      <c r="AE4" s="1">
        <v>0</v>
      </c>
      <c r="AF4" s="1">
        <v>0</v>
      </c>
      <c r="AG4" s="1">
        <v>0</v>
      </c>
      <c r="AH4" s="1">
        <v>0</v>
      </c>
      <c r="AI4" s="1">
        <v>0</v>
      </c>
      <c r="AJ4" s="1">
        <v>0</v>
      </c>
      <c r="AK4" s="1">
        <v>0</v>
      </c>
      <c r="AL4" s="1">
        <v>0</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row>
    <row r="5" spans="1:122" x14ac:dyDescent="0.35">
      <c r="A5" t="s">
        <v>178</v>
      </c>
      <c r="B5" t="s">
        <v>152</v>
      </c>
      <c r="C5" t="s">
        <v>179</v>
      </c>
      <c r="D5" t="s">
        <v>153</v>
      </c>
      <c r="E5" t="s">
        <v>180</v>
      </c>
      <c r="F5" t="s">
        <v>154</v>
      </c>
      <c r="G5" t="s">
        <v>155</v>
      </c>
      <c r="H5" t="s">
        <v>156</v>
      </c>
      <c r="I5" t="s">
        <v>157</v>
      </c>
      <c r="J5" t="s">
        <v>152</v>
      </c>
      <c r="K5" t="s">
        <v>181</v>
      </c>
      <c r="L5" t="s">
        <v>182</v>
      </c>
      <c r="M5" t="s">
        <v>183</v>
      </c>
      <c r="N5" t="s">
        <v>184</v>
      </c>
      <c r="O5" t="s">
        <v>185</v>
      </c>
      <c r="P5" t="s">
        <v>186</v>
      </c>
      <c r="Q5" t="s">
        <v>187</v>
      </c>
      <c r="R5" t="s">
        <v>188</v>
      </c>
      <c r="S5" t="s">
        <v>189</v>
      </c>
      <c r="T5" t="s">
        <v>190</v>
      </c>
      <c r="U5" t="s">
        <v>153</v>
      </c>
      <c r="V5" t="s">
        <v>191</v>
      </c>
      <c r="W5" t="s">
        <v>192</v>
      </c>
      <c r="X5" t="s">
        <v>153</v>
      </c>
      <c r="Y5" t="s">
        <v>153</v>
      </c>
      <c r="Z5" t="s">
        <v>191</v>
      </c>
      <c r="AA5" t="s">
        <v>193</v>
      </c>
      <c r="AB5" t="s">
        <v>153</v>
      </c>
      <c r="AC5" t="s">
        <v>194</v>
      </c>
      <c r="AD5">
        <v>13</v>
      </c>
      <c r="AE5" s="1">
        <v>97.95</v>
      </c>
      <c r="AF5" s="1">
        <v>50</v>
      </c>
      <c r="AG5" s="1">
        <v>17.46</v>
      </c>
      <c r="AH5" s="1">
        <v>25.77</v>
      </c>
      <c r="AI5" s="1">
        <v>13</v>
      </c>
      <c r="AJ5" s="1">
        <v>15.38</v>
      </c>
      <c r="AK5" s="1">
        <v>84.62</v>
      </c>
      <c r="AL5" s="1">
        <v>53.85</v>
      </c>
      <c r="AM5" s="1">
        <v>15.38</v>
      </c>
      <c r="AN5" s="1">
        <v>0</v>
      </c>
      <c r="AO5" s="1">
        <v>0</v>
      </c>
      <c r="AP5" s="1">
        <v>0</v>
      </c>
      <c r="AQ5" s="1">
        <v>0</v>
      </c>
      <c r="AR5" s="1">
        <v>0</v>
      </c>
      <c r="AS5" s="1">
        <v>0</v>
      </c>
      <c r="AT5" s="1">
        <v>15.38</v>
      </c>
      <c r="AU5" s="1">
        <v>15.38</v>
      </c>
      <c r="AV5" s="1">
        <v>15.38</v>
      </c>
      <c r="AW5" s="1">
        <v>7.69</v>
      </c>
      <c r="AX5" s="1">
        <v>0</v>
      </c>
      <c r="AY5" s="1">
        <v>0</v>
      </c>
      <c r="AZ5" s="1">
        <v>0</v>
      </c>
      <c r="BA5" s="1">
        <v>7.69</v>
      </c>
      <c r="BB5" s="1">
        <v>15.38</v>
      </c>
      <c r="BC5" s="1">
        <v>7.69</v>
      </c>
      <c r="BD5" s="1">
        <v>0</v>
      </c>
      <c r="BE5" s="1">
        <v>0</v>
      </c>
      <c r="BF5" s="1">
        <v>7.69</v>
      </c>
      <c r="BG5" s="1">
        <v>0</v>
      </c>
      <c r="BH5" s="1">
        <v>0</v>
      </c>
      <c r="BI5" s="1">
        <v>0</v>
      </c>
      <c r="BJ5" s="1">
        <v>0</v>
      </c>
      <c r="BK5" s="1">
        <v>0</v>
      </c>
      <c r="BL5" s="1">
        <v>0</v>
      </c>
      <c r="BM5" s="1">
        <v>0</v>
      </c>
      <c r="BN5" s="1">
        <v>0</v>
      </c>
      <c r="BO5" s="1">
        <v>0</v>
      </c>
      <c r="BP5" s="1">
        <v>0</v>
      </c>
      <c r="BQ5" s="1">
        <v>0</v>
      </c>
      <c r="BR5" s="1">
        <v>15.38</v>
      </c>
      <c r="BS5" s="1">
        <v>7.69</v>
      </c>
      <c r="BT5" s="1">
        <v>0</v>
      </c>
      <c r="BU5" s="1">
        <v>0</v>
      </c>
      <c r="BV5" s="1">
        <v>7.69</v>
      </c>
      <c r="BW5" s="1">
        <v>0</v>
      </c>
      <c r="BX5" s="1">
        <v>0</v>
      </c>
      <c r="BY5" s="1">
        <v>0</v>
      </c>
      <c r="BZ5" s="1">
        <v>0</v>
      </c>
      <c r="CA5" s="1">
        <v>0</v>
      </c>
      <c r="CB5" s="1">
        <v>0</v>
      </c>
      <c r="CC5" s="1">
        <v>0</v>
      </c>
      <c r="CD5" s="1">
        <v>0</v>
      </c>
      <c r="CE5" s="1">
        <v>0</v>
      </c>
      <c r="CF5" s="1">
        <v>0</v>
      </c>
      <c r="CG5" s="1">
        <v>0</v>
      </c>
      <c r="CH5" s="1">
        <v>7.69</v>
      </c>
      <c r="CI5" s="1">
        <v>0</v>
      </c>
      <c r="CJ5" s="1">
        <v>7.69</v>
      </c>
      <c r="CK5" s="1">
        <v>0</v>
      </c>
      <c r="CL5" s="1">
        <v>0</v>
      </c>
      <c r="CM5" s="1">
        <v>0</v>
      </c>
      <c r="CN5" s="1">
        <v>0</v>
      </c>
      <c r="CO5" s="1">
        <v>15.38</v>
      </c>
      <c r="CP5" s="1">
        <v>0</v>
      </c>
      <c r="CQ5" s="1">
        <v>7.69</v>
      </c>
      <c r="CR5" s="1">
        <v>0</v>
      </c>
      <c r="CS5" s="1">
        <v>7.69</v>
      </c>
      <c r="CT5" s="1">
        <v>0</v>
      </c>
      <c r="CU5" s="1">
        <v>7.69</v>
      </c>
      <c r="CV5" s="1">
        <v>0</v>
      </c>
      <c r="CW5" s="1">
        <v>0</v>
      </c>
      <c r="CX5" s="1">
        <v>0</v>
      </c>
      <c r="CY5" s="1">
        <v>0</v>
      </c>
      <c r="CZ5" s="1">
        <v>0</v>
      </c>
      <c r="DA5" s="1">
        <v>0</v>
      </c>
      <c r="DB5" s="1">
        <v>0</v>
      </c>
      <c r="DC5" s="1">
        <v>0</v>
      </c>
      <c r="DD5" s="1">
        <v>0</v>
      </c>
      <c r="DE5" s="1">
        <v>0</v>
      </c>
      <c r="DF5" s="1">
        <v>0</v>
      </c>
      <c r="DG5" s="1">
        <v>0</v>
      </c>
      <c r="DH5" s="1">
        <v>0</v>
      </c>
      <c r="DI5" s="1">
        <v>0</v>
      </c>
      <c r="DJ5" s="1">
        <v>0</v>
      </c>
      <c r="DK5" s="1">
        <v>0</v>
      </c>
      <c r="DL5" s="1">
        <v>0</v>
      </c>
      <c r="DM5" s="1">
        <v>0</v>
      </c>
      <c r="DN5" s="1">
        <v>0</v>
      </c>
      <c r="DO5" s="1">
        <v>0</v>
      </c>
      <c r="DP5" s="1">
        <v>0</v>
      </c>
      <c r="DQ5" s="1">
        <v>0</v>
      </c>
      <c r="DR5" s="1">
        <v>0</v>
      </c>
    </row>
    <row r="6" spans="1:122" x14ac:dyDescent="0.35">
      <c r="A6" t="s">
        <v>195</v>
      </c>
      <c r="B6" t="s">
        <v>171</v>
      </c>
      <c r="C6" t="s">
        <v>196</v>
      </c>
      <c r="D6" t="s">
        <v>197</v>
      </c>
      <c r="E6" t="s">
        <v>154</v>
      </c>
      <c r="F6" t="s">
        <v>154</v>
      </c>
      <c r="G6" t="s">
        <v>198</v>
      </c>
      <c r="H6" t="s">
        <v>199</v>
      </c>
      <c r="I6" t="s">
        <v>200</v>
      </c>
      <c r="J6" t="s">
        <v>201</v>
      </c>
      <c r="K6" t="s">
        <v>181</v>
      </c>
      <c r="L6" t="s">
        <v>202</v>
      </c>
      <c r="M6" t="s">
        <v>203</v>
      </c>
      <c r="N6" t="s">
        <v>204</v>
      </c>
      <c r="O6" t="s">
        <v>205</v>
      </c>
      <c r="P6" t="s">
        <v>206</v>
      </c>
      <c r="Q6" t="s">
        <v>207</v>
      </c>
      <c r="R6" t="s">
        <v>208</v>
      </c>
      <c r="S6" t="s">
        <v>209</v>
      </c>
      <c r="T6" t="s">
        <v>210</v>
      </c>
      <c r="U6" t="s">
        <v>211</v>
      </c>
      <c r="V6" t="s">
        <v>212</v>
      </c>
      <c r="W6" t="s">
        <v>213</v>
      </c>
      <c r="X6" t="s">
        <v>214</v>
      </c>
      <c r="Y6" t="s">
        <v>215</v>
      </c>
      <c r="Z6" t="s">
        <v>216</v>
      </c>
      <c r="AA6" t="s">
        <v>217</v>
      </c>
      <c r="AB6" t="s">
        <v>218</v>
      </c>
      <c r="AC6" t="s">
        <v>219</v>
      </c>
      <c r="AD6">
        <v>8</v>
      </c>
      <c r="AE6" s="1">
        <v>99</v>
      </c>
      <c r="AF6" s="1">
        <v>50</v>
      </c>
      <c r="AG6" s="1">
        <v>7.84</v>
      </c>
      <c r="AH6" s="1">
        <v>25.77</v>
      </c>
      <c r="AI6" s="1">
        <v>8</v>
      </c>
      <c r="AJ6" s="1">
        <v>25</v>
      </c>
      <c r="AK6" s="1">
        <v>75</v>
      </c>
      <c r="AL6" s="1">
        <v>50</v>
      </c>
      <c r="AM6" s="1">
        <v>12.5</v>
      </c>
      <c r="AN6" s="1">
        <v>0</v>
      </c>
      <c r="AO6" s="1">
        <v>0</v>
      </c>
      <c r="AP6" s="1">
        <v>0</v>
      </c>
      <c r="AQ6" s="1">
        <v>0</v>
      </c>
      <c r="AR6" s="1">
        <v>0</v>
      </c>
      <c r="AS6" s="1">
        <v>0</v>
      </c>
      <c r="AT6" s="1">
        <v>12.5</v>
      </c>
      <c r="AU6" s="1">
        <v>12.5</v>
      </c>
      <c r="AV6" s="1">
        <v>25</v>
      </c>
      <c r="AW6" s="1">
        <v>0</v>
      </c>
      <c r="AX6" s="1">
        <v>0</v>
      </c>
      <c r="AY6" s="1">
        <v>12.5</v>
      </c>
      <c r="AZ6" s="1">
        <v>0</v>
      </c>
      <c r="BA6" s="1">
        <v>12.5</v>
      </c>
      <c r="BB6" s="1">
        <v>12.5</v>
      </c>
      <c r="BC6" s="1">
        <v>12.5</v>
      </c>
      <c r="BD6" s="1">
        <v>0</v>
      </c>
      <c r="BE6" s="1">
        <v>0</v>
      </c>
      <c r="BF6" s="1">
        <v>0</v>
      </c>
      <c r="BG6" s="1">
        <v>0</v>
      </c>
      <c r="BH6" s="1">
        <v>0</v>
      </c>
      <c r="BI6" s="1">
        <v>0</v>
      </c>
      <c r="BJ6" s="1">
        <v>0</v>
      </c>
      <c r="BK6" s="1">
        <v>0</v>
      </c>
      <c r="BL6" s="1">
        <v>0</v>
      </c>
      <c r="BM6" s="1">
        <v>0</v>
      </c>
      <c r="BN6" s="1">
        <v>0</v>
      </c>
      <c r="BO6" s="1">
        <v>0</v>
      </c>
      <c r="BP6" s="1">
        <v>0</v>
      </c>
      <c r="BQ6" s="1">
        <v>0</v>
      </c>
      <c r="BR6" s="1">
        <v>12.5</v>
      </c>
      <c r="BS6" s="1">
        <v>12.5</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12.5</v>
      </c>
      <c r="CP6" s="1">
        <v>0</v>
      </c>
      <c r="CQ6" s="1">
        <v>0</v>
      </c>
      <c r="CR6" s="1">
        <v>0</v>
      </c>
      <c r="CS6" s="1">
        <v>0</v>
      </c>
      <c r="CT6" s="1">
        <v>0</v>
      </c>
      <c r="CU6" s="1">
        <v>12.5</v>
      </c>
      <c r="CV6" s="1">
        <v>0</v>
      </c>
      <c r="CW6" s="1">
        <v>0</v>
      </c>
      <c r="CX6" s="1">
        <v>0</v>
      </c>
      <c r="CY6" s="1">
        <v>0</v>
      </c>
      <c r="CZ6" s="1">
        <v>0</v>
      </c>
      <c r="DA6" s="1">
        <v>0</v>
      </c>
      <c r="DB6" s="1">
        <v>0</v>
      </c>
      <c r="DC6" s="1">
        <v>0</v>
      </c>
      <c r="DD6" s="1">
        <v>0</v>
      </c>
      <c r="DE6" s="1">
        <v>0</v>
      </c>
      <c r="DF6" s="1">
        <v>0</v>
      </c>
      <c r="DG6" s="1">
        <v>12.5</v>
      </c>
      <c r="DH6" s="1">
        <v>12.5</v>
      </c>
      <c r="DI6" s="1">
        <v>0</v>
      </c>
      <c r="DJ6" s="1">
        <v>0</v>
      </c>
      <c r="DK6" s="1">
        <v>0</v>
      </c>
      <c r="DL6" s="1">
        <v>0</v>
      </c>
      <c r="DM6" s="1">
        <v>0</v>
      </c>
      <c r="DN6" s="1">
        <v>0</v>
      </c>
      <c r="DO6" s="1">
        <v>0</v>
      </c>
      <c r="DP6" s="1">
        <v>0</v>
      </c>
      <c r="DQ6" s="1">
        <v>0</v>
      </c>
      <c r="DR6" s="1">
        <v>0</v>
      </c>
    </row>
    <row r="7" spans="1:122" x14ac:dyDescent="0.35">
      <c r="A7" t="s">
        <v>220</v>
      </c>
      <c r="B7" t="s">
        <v>152</v>
      </c>
      <c r="C7" t="s">
        <v>153</v>
      </c>
      <c r="D7" t="s">
        <v>221</v>
      </c>
      <c r="E7" t="s">
        <v>154</v>
      </c>
      <c r="F7" t="s">
        <v>154</v>
      </c>
      <c r="G7" t="s">
        <v>155</v>
      </c>
      <c r="H7" t="s">
        <v>222</v>
      </c>
      <c r="I7" t="s">
        <v>223</v>
      </c>
      <c r="J7" t="s">
        <v>152</v>
      </c>
      <c r="K7" t="s">
        <v>158</v>
      </c>
      <c r="L7" t="s">
        <v>153</v>
      </c>
      <c r="M7" t="s">
        <v>153</v>
      </c>
      <c r="N7" t="s">
        <v>153</v>
      </c>
      <c r="O7" t="s">
        <v>153</v>
      </c>
      <c r="P7" t="s">
        <v>153</v>
      </c>
      <c r="Q7" t="s">
        <v>153</v>
      </c>
      <c r="R7" t="s">
        <v>153</v>
      </c>
      <c r="S7" t="s">
        <v>153</v>
      </c>
      <c r="T7" t="s">
        <v>153</v>
      </c>
      <c r="U7" t="s">
        <v>153</v>
      </c>
      <c r="V7" t="s">
        <v>153</v>
      </c>
      <c r="W7" t="s">
        <v>153</v>
      </c>
      <c r="X7" t="s">
        <v>153</v>
      </c>
      <c r="Y7" t="s">
        <v>153</v>
      </c>
      <c r="Z7" t="s">
        <v>153</v>
      </c>
      <c r="AA7" t="s">
        <v>153</v>
      </c>
      <c r="AB7" t="s">
        <v>153</v>
      </c>
      <c r="AC7" t="s">
        <v>153</v>
      </c>
      <c r="AD7">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row>
    <row r="8" spans="1:122" x14ac:dyDescent="0.35">
      <c r="A8" t="s">
        <v>224</v>
      </c>
      <c r="B8" t="s">
        <v>152</v>
      </c>
      <c r="C8" t="s">
        <v>153</v>
      </c>
      <c r="D8" t="s">
        <v>153</v>
      </c>
      <c r="E8" t="s">
        <v>154</v>
      </c>
      <c r="F8" t="s">
        <v>154</v>
      </c>
      <c r="G8" t="s">
        <v>155</v>
      </c>
      <c r="H8" t="s">
        <v>222</v>
      </c>
      <c r="I8" t="s">
        <v>157</v>
      </c>
      <c r="J8" t="s">
        <v>152</v>
      </c>
      <c r="K8" t="s">
        <v>225</v>
      </c>
      <c r="L8" t="s">
        <v>226</v>
      </c>
      <c r="M8" t="s">
        <v>227</v>
      </c>
      <c r="N8" t="s">
        <v>153</v>
      </c>
      <c r="O8" t="s">
        <v>153</v>
      </c>
      <c r="P8" t="s">
        <v>153</v>
      </c>
      <c r="Q8" t="s">
        <v>228</v>
      </c>
      <c r="R8" t="s">
        <v>229</v>
      </c>
      <c r="S8" t="s">
        <v>153</v>
      </c>
      <c r="T8" t="s">
        <v>230</v>
      </c>
      <c r="U8" t="s">
        <v>153</v>
      </c>
      <c r="V8" t="s">
        <v>153</v>
      </c>
      <c r="W8" t="s">
        <v>231</v>
      </c>
      <c r="X8" t="s">
        <v>232</v>
      </c>
      <c r="Y8" t="s">
        <v>153</v>
      </c>
      <c r="Z8" t="s">
        <v>153</v>
      </c>
      <c r="AA8" t="s">
        <v>153</v>
      </c>
      <c r="AB8" t="s">
        <v>153</v>
      </c>
      <c r="AC8" t="s">
        <v>153</v>
      </c>
      <c r="AD8">
        <v>10</v>
      </c>
      <c r="AE8" s="1">
        <v>25.89</v>
      </c>
      <c r="AF8" s="1">
        <v>50</v>
      </c>
      <c r="AG8" s="1">
        <v>93.3</v>
      </c>
      <c r="AH8" s="1">
        <v>25.77</v>
      </c>
      <c r="AI8" s="1">
        <v>10</v>
      </c>
      <c r="AJ8" s="1">
        <v>40</v>
      </c>
      <c r="AK8" s="1">
        <v>90</v>
      </c>
      <c r="AL8" s="1">
        <v>30</v>
      </c>
      <c r="AM8" s="1">
        <v>0</v>
      </c>
      <c r="AN8" s="1">
        <v>0</v>
      </c>
      <c r="AO8" s="1">
        <v>0</v>
      </c>
      <c r="AP8" s="1">
        <v>0</v>
      </c>
      <c r="AQ8" s="1">
        <v>0</v>
      </c>
      <c r="AR8" s="1">
        <v>0</v>
      </c>
      <c r="AS8" s="1">
        <v>0</v>
      </c>
      <c r="AT8" s="1">
        <v>0</v>
      </c>
      <c r="AU8" s="1">
        <v>0</v>
      </c>
      <c r="AV8" s="1">
        <v>0</v>
      </c>
      <c r="AW8" s="1">
        <v>10</v>
      </c>
      <c r="AX8" s="1">
        <v>10</v>
      </c>
      <c r="AY8" s="1">
        <v>10</v>
      </c>
      <c r="AZ8" s="1">
        <v>0</v>
      </c>
      <c r="BA8" s="1">
        <v>20</v>
      </c>
      <c r="BB8" s="1">
        <v>20</v>
      </c>
      <c r="BC8" s="1">
        <v>10</v>
      </c>
      <c r="BD8" s="1">
        <v>0</v>
      </c>
      <c r="BE8" s="1">
        <v>0</v>
      </c>
      <c r="BF8" s="1">
        <v>0</v>
      </c>
      <c r="BG8" s="1">
        <v>0</v>
      </c>
      <c r="BH8" s="1">
        <v>0</v>
      </c>
      <c r="BI8" s="1">
        <v>0</v>
      </c>
      <c r="BJ8" s="1">
        <v>0</v>
      </c>
      <c r="BK8" s="1">
        <v>0</v>
      </c>
      <c r="BL8" s="1">
        <v>0</v>
      </c>
      <c r="BM8" s="1">
        <v>0</v>
      </c>
      <c r="BN8" s="1">
        <v>0</v>
      </c>
      <c r="BO8" s="1">
        <v>0</v>
      </c>
      <c r="BP8" s="1">
        <v>0</v>
      </c>
      <c r="BQ8" s="1">
        <v>0</v>
      </c>
      <c r="BR8" s="1">
        <v>40</v>
      </c>
      <c r="BS8" s="1">
        <v>30</v>
      </c>
      <c r="BT8" s="1">
        <v>10</v>
      </c>
      <c r="BU8" s="1">
        <v>10</v>
      </c>
      <c r="BV8" s="1">
        <v>0</v>
      </c>
      <c r="BW8" s="1">
        <v>0</v>
      </c>
      <c r="BX8" s="1">
        <v>0</v>
      </c>
      <c r="BY8" s="1">
        <v>10</v>
      </c>
      <c r="BZ8" s="1">
        <v>0</v>
      </c>
      <c r="CA8" s="1">
        <v>0</v>
      </c>
      <c r="CB8" s="1">
        <v>0</v>
      </c>
      <c r="CC8" s="1">
        <v>0</v>
      </c>
      <c r="CD8" s="1">
        <v>0</v>
      </c>
      <c r="CE8" s="1">
        <v>0</v>
      </c>
      <c r="CF8" s="1">
        <v>0</v>
      </c>
      <c r="CG8" s="1">
        <v>0</v>
      </c>
      <c r="CH8" s="1">
        <v>0</v>
      </c>
      <c r="CI8" s="1">
        <v>0</v>
      </c>
      <c r="CJ8" s="1">
        <v>0</v>
      </c>
      <c r="CK8" s="1">
        <v>0</v>
      </c>
      <c r="CL8" s="1">
        <v>0</v>
      </c>
      <c r="CM8" s="1">
        <v>0</v>
      </c>
      <c r="CN8" s="1">
        <v>0</v>
      </c>
      <c r="CO8" s="1">
        <v>20</v>
      </c>
      <c r="CP8" s="1">
        <v>0</v>
      </c>
      <c r="CQ8" s="1">
        <v>10</v>
      </c>
      <c r="CR8" s="1">
        <v>0</v>
      </c>
      <c r="CS8" s="1">
        <v>10</v>
      </c>
      <c r="CT8" s="1">
        <v>0</v>
      </c>
      <c r="CU8" s="1">
        <v>0</v>
      </c>
      <c r="CV8" s="1">
        <v>0</v>
      </c>
      <c r="CW8" s="1">
        <v>0</v>
      </c>
      <c r="CX8" s="1">
        <v>0</v>
      </c>
      <c r="CY8" s="1">
        <v>0</v>
      </c>
      <c r="CZ8" s="1">
        <v>0</v>
      </c>
      <c r="DA8" s="1">
        <v>0</v>
      </c>
      <c r="DB8" s="1">
        <v>0</v>
      </c>
      <c r="DC8" s="1">
        <v>0</v>
      </c>
      <c r="DD8" s="1">
        <v>0</v>
      </c>
      <c r="DE8" s="1">
        <v>0</v>
      </c>
      <c r="DF8" s="1">
        <v>0</v>
      </c>
      <c r="DG8" s="1">
        <v>80</v>
      </c>
      <c r="DH8" s="1">
        <v>10</v>
      </c>
      <c r="DI8" s="1">
        <v>10</v>
      </c>
      <c r="DJ8" s="1">
        <v>0</v>
      </c>
      <c r="DK8" s="1">
        <v>0</v>
      </c>
      <c r="DL8" s="1">
        <v>0</v>
      </c>
      <c r="DM8" s="1">
        <v>0</v>
      </c>
      <c r="DN8" s="1">
        <v>0</v>
      </c>
      <c r="DO8" s="1">
        <v>60</v>
      </c>
      <c r="DP8" s="1">
        <v>0</v>
      </c>
      <c r="DQ8" s="1">
        <v>0</v>
      </c>
      <c r="DR8" s="1">
        <v>0</v>
      </c>
    </row>
    <row r="9" spans="1:122" x14ac:dyDescent="0.35">
      <c r="A9" t="s">
        <v>233</v>
      </c>
      <c r="B9" t="s">
        <v>171</v>
      </c>
      <c r="C9" t="s">
        <v>153</v>
      </c>
      <c r="D9" t="s">
        <v>153</v>
      </c>
      <c r="E9" t="s">
        <v>154</v>
      </c>
      <c r="F9" t="s">
        <v>154</v>
      </c>
      <c r="G9" t="s">
        <v>175</v>
      </c>
      <c r="H9" t="s">
        <v>234</v>
      </c>
      <c r="I9" t="s">
        <v>235</v>
      </c>
      <c r="J9" t="s">
        <v>201</v>
      </c>
      <c r="K9" t="s">
        <v>236</v>
      </c>
      <c r="L9" t="s">
        <v>153</v>
      </c>
      <c r="M9" t="s">
        <v>153</v>
      </c>
      <c r="N9" t="s">
        <v>153</v>
      </c>
      <c r="O9" t="s">
        <v>153</v>
      </c>
      <c r="P9" t="s">
        <v>153</v>
      </c>
      <c r="Q9" t="s">
        <v>153</v>
      </c>
      <c r="R9" t="s">
        <v>153</v>
      </c>
      <c r="S9" t="s">
        <v>153</v>
      </c>
      <c r="T9" t="s">
        <v>153</v>
      </c>
      <c r="U9" t="s">
        <v>153</v>
      </c>
      <c r="V9" t="s">
        <v>153</v>
      </c>
      <c r="W9" t="s">
        <v>153</v>
      </c>
      <c r="X9" t="s">
        <v>153</v>
      </c>
      <c r="Y9" t="s">
        <v>153</v>
      </c>
      <c r="Z9" t="s">
        <v>153</v>
      </c>
      <c r="AA9" t="s">
        <v>153</v>
      </c>
      <c r="AB9" t="s">
        <v>153</v>
      </c>
      <c r="AC9" t="s">
        <v>153</v>
      </c>
      <c r="AD9">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row>
    <row r="10" spans="1:122" x14ac:dyDescent="0.35">
      <c r="A10" t="s">
        <v>237</v>
      </c>
      <c r="B10" t="s">
        <v>171</v>
      </c>
      <c r="C10" t="s">
        <v>153</v>
      </c>
      <c r="D10" t="s">
        <v>153</v>
      </c>
      <c r="E10" t="s">
        <v>238</v>
      </c>
      <c r="F10" t="s">
        <v>239</v>
      </c>
      <c r="G10" t="s">
        <v>155</v>
      </c>
      <c r="H10" t="s">
        <v>240</v>
      </c>
      <c r="I10" t="s">
        <v>241</v>
      </c>
      <c r="J10" t="s">
        <v>152</v>
      </c>
      <c r="K10" t="s">
        <v>177</v>
      </c>
      <c r="L10" t="s">
        <v>153</v>
      </c>
      <c r="M10" t="s">
        <v>242</v>
      </c>
      <c r="N10" t="s">
        <v>243</v>
      </c>
      <c r="O10" t="s">
        <v>153</v>
      </c>
      <c r="P10" t="s">
        <v>153</v>
      </c>
      <c r="Q10" t="s">
        <v>153</v>
      </c>
      <c r="R10" t="s">
        <v>244</v>
      </c>
      <c r="S10" t="s">
        <v>153</v>
      </c>
      <c r="T10" t="s">
        <v>153</v>
      </c>
      <c r="U10" t="s">
        <v>153</v>
      </c>
      <c r="V10" t="s">
        <v>153</v>
      </c>
      <c r="W10" t="s">
        <v>153</v>
      </c>
      <c r="X10" t="s">
        <v>153</v>
      </c>
      <c r="Y10" t="s">
        <v>153</v>
      </c>
      <c r="Z10" t="s">
        <v>245</v>
      </c>
      <c r="AA10" t="s">
        <v>153</v>
      </c>
      <c r="AB10" t="s">
        <v>153</v>
      </c>
      <c r="AC10" t="s">
        <v>153</v>
      </c>
      <c r="AD10">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row>
    <row r="11" spans="1:122" x14ac:dyDescent="0.35">
      <c r="A11" t="s">
        <v>246</v>
      </c>
      <c r="B11" t="s">
        <v>171</v>
      </c>
      <c r="C11" t="s">
        <v>247</v>
      </c>
      <c r="D11" t="s">
        <v>248</v>
      </c>
      <c r="E11" t="s">
        <v>238</v>
      </c>
      <c r="F11" t="s">
        <v>238</v>
      </c>
      <c r="G11" t="s">
        <v>155</v>
      </c>
      <c r="H11" t="s">
        <v>222</v>
      </c>
      <c r="I11" t="s">
        <v>157</v>
      </c>
      <c r="J11" t="s">
        <v>152</v>
      </c>
      <c r="K11" t="s">
        <v>249</v>
      </c>
      <c r="L11" t="s">
        <v>153</v>
      </c>
      <c r="M11" t="s">
        <v>153</v>
      </c>
      <c r="N11" t="s">
        <v>250</v>
      </c>
      <c r="O11" t="s">
        <v>153</v>
      </c>
      <c r="P11" t="s">
        <v>153</v>
      </c>
      <c r="Q11" t="s">
        <v>153</v>
      </c>
      <c r="R11" t="s">
        <v>251</v>
      </c>
      <c r="S11" t="s">
        <v>153</v>
      </c>
      <c r="T11" t="s">
        <v>153</v>
      </c>
      <c r="U11" t="s">
        <v>252</v>
      </c>
      <c r="V11" t="s">
        <v>153</v>
      </c>
      <c r="W11" t="s">
        <v>153</v>
      </c>
      <c r="X11" t="s">
        <v>153</v>
      </c>
      <c r="Y11" t="s">
        <v>153</v>
      </c>
      <c r="Z11" t="s">
        <v>153</v>
      </c>
      <c r="AA11" t="s">
        <v>153</v>
      </c>
      <c r="AB11" t="s">
        <v>153</v>
      </c>
      <c r="AC11" t="s">
        <v>153</v>
      </c>
      <c r="AD1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row>
    <row r="12" spans="1:122" x14ac:dyDescent="0.35">
      <c r="A12" t="s">
        <v>253</v>
      </c>
      <c r="B12" t="s">
        <v>201</v>
      </c>
      <c r="C12" t="s">
        <v>153</v>
      </c>
      <c r="D12" t="s">
        <v>153</v>
      </c>
      <c r="E12" t="s">
        <v>154</v>
      </c>
      <c r="F12" t="s">
        <v>154</v>
      </c>
      <c r="G12" t="s">
        <v>155</v>
      </c>
      <c r="H12" t="s">
        <v>254</v>
      </c>
      <c r="I12" t="s">
        <v>157</v>
      </c>
      <c r="J12" t="s">
        <v>152</v>
      </c>
      <c r="K12" t="s">
        <v>158</v>
      </c>
      <c r="L12" t="s">
        <v>255</v>
      </c>
      <c r="M12" t="s">
        <v>256</v>
      </c>
      <c r="N12" t="s">
        <v>256</v>
      </c>
      <c r="O12" t="s">
        <v>257</v>
      </c>
      <c r="P12" t="s">
        <v>258</v>
      </c>
      <c r="Q12" t="s">
        <v>187</v>
      </c>
      <c r="R12" t="s">
        <v>153</v>
      </c>
      <c r="S12" t="s">
        <v>259</v>
      </c>
      <c r="T12" t="s">
        <v>260</v>
      </c>
      <c r="U12" t="s">
        <v>153</v>
      </c>
      <c r="V12" t="s">
        <v>261</v>
      </c>
      <c r="W12" t="s">
        <v>262</v>
      </c>
      <c r="X12" t="s">
        <v>153</v>
      </c>
      <c r="Y12" t="s">
        <v>153</v>
      </c>
      <c r="Z12" t="s">
        <v>187</v>
      </c>
      <c r="AA12" t="s">
        <v>153</v>
      </c>
      <c r="AB12" t="s">
        <v>263</v>
      </c>
      <c r="AC12" t="s">
        <v>153</v>
      </c>
      <c r="AD12">
        <v>14</v>
      </c>
      <c r="AE12" s="1">
        <v>29.3</v>
      </c>
      <c r="AF12" s="1">
        <v>23.75</v>
      </c>
      <c r="AG12" s="1">
        <v>13.15</v>
      </c>
      <c r="AH12" s="1">
        <v>25.77</v>
      </c>
      <c r="AI12" s="1">
        <v>14</v>
      </c>
      <c r="AJ12" s="1">
        <v>21.43</v>
      </c>
      <c r="AK12" s="1">
        <v>85.71</v>
      </c>
      <c r="AL12" s="1">
        <v>64.290000000000006</v>
      </c>
      <c r="AM12" s="1">
        <v>14.29</v>
      </c>
      <c r="AN12" s="1">
        <v>0</v>
      </c>
      <c r="AO12" s="1">
        <v>0</v>
      </c>
      <c r="AP12" s="1">
        <v>0</v>
      </c>
      <c r="AQ12" s="1">
        <v>0</v>
      </c>
      <c r="AR12" s="1">
        <v>0</v>
      </c>
      <c r="AS12" s="1">
        <v>0</v>
      </c>
      <c r="AT12" s="1">
        <v>14.29</v>
      </c>
      <c r="AU12" s="1">
        <v>7.14</v>
      </c>
      <c r="AV12" s="1">
        <v>14.29</v>
      </c>
      <c r="AW12" s="1">
        <v>14.29</v>
      </c>
      <c r="AX12" s="1">
        <v>14.29</v>
      </c>
      <c r="AY12" s="1">
        <v>7.14</v>
      </c>
      <c r="AZ12" s="1">
        <v>0</v>
      </c>
      <c r="BA12" s="1">
        <v>14.29</v>
      </c>
      <c r="BB12" s="1">
        <v>7.14</v>
      </c>
      <c r="BC12" s="1">
        <v>0</v>
      </c>
      <c r="BD12" s="1">
        <v>7.14</v>
      </c>
      <c r="BE12" s="1">
        <v>0</v>
      </c>
      <c r="BF12" s="1">
        <v>7.14</v>
      </c>
      <c r="BG12" s="1">
        <v>0</v>
      </c>
      <c r="BH12" s="1">
        <v>0</v>
      </c>
      <c r="BI12" s="1">
        <v>0</v>
      </c>
      <c r="BJ12" s="1">
        <v>0</v>
      </c>
      <c r="BK12" s="1">
        <v>0</v>
      </c>
      <c r="BL12" s="1">
        <v>0</v>
      </c>
      <c r="BM12" s="1">
        <v>0</v>
      </c>
      <c r="BN12" s="1">
        <v>0</v>
      </c>
      <c r="BO12" s="1">
        <v>0</v>
      </c>
      <c r="BP12" s="1">
        <v>0</v>
      </c>
      <c r="BQ12" s="1">
        <v>0</v>
      </c>
      <c r="BR12" s="1">
        <v>21.43</v>
      </c>
      <c r="BS12" s="1">
        <v>0</v>
      </c>
      <c r="BT12" s="1">
        <v>0</v>
      </c>
      <c r="BU12" s="1">
        <v>0</v>
      </c>
      <c r="BV12" s="1">
        <v>0</v>
      </c>
      <c r="BW12" s="1">
        <v>14.29</v>
      </c>
      <c r="BX12" s="1">
        <v>7.14</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14.29</v>
      </c>
      <c r="CP12" s="1">
        <v>0</v>
      </c>
      <c r="CQ12" s="1">
        <v>7.14</v>
      </c>
      <c r="CR12" s="1">
        <v>0</v>
      </c>
      <c r="CS12" s="1">
        <v>7.14</v>
      </c>
      <c r="CT12" s="1">
        <v>0</v>
      </c>
      <c r="CU12" s="1">
        <v>0</v>
      </c>
      <c r="CV12" s="1">
        <v>0</v>
      </c>
      <c r="CW12" s="1">
        <v>0</v>
      </c>
      <c r="CX12" s="1">
        <v>0</v>
      </c>
      <c r="CY12" s="1">
        <v>0</v>
      </c>
      <c r="CZ12" s="1">
        <v>0</v>
      </c>
      <c r="DA12" s="1">
        <v>0</v>
      </c>
      <c r="DB12" s="1">
        <v>0</v>
      </c>
      <c r="DC12" s="1">
        <v>0</v>
      </c>
      <c r="DD12" s="1">
        <v>0</v>
      </c>
      <c r="DE12" s="1">
        <v>0</v>
      </c>
      <c r="DF12" s="1">
        <v>0</v>
      </c>
      <c r="DG12" s="1">
        <v>14.29</v>
      </c>
      <c r="DH12" s="1">
        <v>7.14</v>
      </c>
      <c r="DI12" s="1">
        <v>7.14</v>
      </c>
      <c r="DJ12" s="1">
        <v>0</v>
      </c>
      <c r="DK12" s="1">
        <v>0</v>
      </c>
      <c r="DL12" s="1">
        <v>0</v>
      </c>
      <c r="DM12" s="1">
        <v>0</v>
      </c>
      <c r="DN12" s="1">
        <v>0</v>
      </c>
      <c r="DO12" s="1">
        <v>0</v>
      </c>
      <c r="DP12" s="1">
        <v>0</v>
      </c>
      <c r="DQ12" s="1">
        <v>0</v>
      </c>
      <c r="DR12" s="1">
        <v>0</v>
      </c>
    </row>
    <row r="13" spans="1:122" x14ac:dyDescent="0.35">
      <c r="A13" t="s">
        <v>264</v>
      </c>
      <c r="B13" t="s">
        <v>171</v>
      </c>
      <c r="C13" t="s">
        <v>265</v>
      </c>
      <c r="D13" t="s">
        <v>153</v>
      </c>
      <c r="E13" t="s">
        <v>266</v>
      </c>
      <c r="F13" t="s">
        <v>154</v>
      </c>
      <c r="G13" t="s">
        <v>175</v>
      </c>
      <c r="H13" t="s">
        <v>176</v>
      </c>
      <c r="I13" t="s">
        <v>267</v>
      </c>
      <c r="J13" t="s">
        <v>152</v>
      </c>
      <c r="K13" t="s">
        <v>177</v>
      </c>
      <c r="L13" t="s">
        <v>268</v>
      </c>
      <c r="M13" t="s">
        <v>269</v>
      </c>
      <c r="N13" t="s">
        <v>153</v>
      </c>
      <c r="O13" t="s">
        <v>270</v>
      </c>
      <c r="P13" t="s">
        <v>153</v>
      </c>
      <c r="Q13" t="s">
        <v>271</v>
      </c>
      <c r="R13" t="s">
        <v>272</v>
      </c>
      <c r="S13" t="s">
        <v>273</v>
      </c>
      <c r="T13" t="s">
        <v>274</v>
      </c>
      <c r="U13" t="s">
        <v>153</v>
      </c>
      <c r="V13" t="s">
        <v>153</v>
      </c>
      <c r="W13" t="s">
        <v>153</v>
      </c>
      <c r="X13" t="s">
        <v>153</v>
      </c>
      <c r="Y13" t="s">
        <v>153</v>
      </c>
      <c r="Z13" t="s">
        <v>153</v>
      </c>
      <c r="AA13" t="s">
        <v>153</v>
      </c>
      <c r="AB13" t="s">
        <v>153</v>
      </c>
      <c r="AC13" t="s">
        <v>153</v>
      </c>
      <c r="AD13">
        <v>13</v>
      </c>
      <c r="AE13" s="1">
        <v>97.95</v>
      </c>
      <c r="AF13" s="1">
        <v>77.92</v>
      </c>
      <c r="AG13" s="1">
        <v>63.54</v>
      </c>
      <c r="AH13" s="1">
        <v>25.77</v>
      </c>
      <c r="AI13" s="1">
        <v>13</v>
      </c>
      <c r="AJ13" s="1">
        <v>38.46</v>
      </c>
      <c r="AK13" s="1">
        <v>92.31</v>
      </c>
      <c r="AL13" s="1">
        <v>53.85</v>
      </c>
      <c r="AM13" s="1">
        <v>7.69</v>
      </c>
      <c r="AN13" s="1">
        <v>0</v>
      </c>
      <c r="AO13" s="1">
        <v>0</v>
      </c>
      <c r="AP13" s="1">
        <v>0</v>
      </c>
      <c r="AQ13" s="1">
        <v>0</v>
      </c>
      <c r="AR13" s="1">
        <v>0</v>
      </c>
      <c r="AS13" s="1">
        <v>0</v>
      </c>
      <c r="AT13" s="1">
        <v>7.69</v>
      </c>
      <c r="AU13" s="1">
        <v>15.38</v>
      </c>
      <c r="AV13" s="1">
        <v>15.38</v>
      </c>
      <c r="AW13" s="1">
        <v>0</v>
      </c>
      <c r="AX13" s="1">
        <v>7.69</v>
      </c>
      <c r="AY13" s="1">
        <v>7.69</v>
      </c>
      <c r="AZ13" s="1">
        <v>0</v>
      </c>
      <c r="BA13" s="1">
        <v>7.69</v>
      </c>
      <c r="BB13" s="1">
        <v>0</v>
      </c>
      <c r="BC13" s="1">
        <v>0</v>
      </c>
      <c r="BD13" s="1">
        <v>7.69</v>
      </c>
      <c r="BE13" s="1">
        <v>0</v>
      </c>
      <c r="BF13" s="1">
        <v>0</v>
      </c>
      <c r="BG13" s="1">
        <v>15.38</v>
      </c>
      <c r="BH13" s="1">
        <v>7.69</v>
      </c>
      <c r="BI13" s="1">
        <v>7.69</v>
      </c>
      <c r="BJ13" s="1">
        <v>0</v>
      </c>
      <c r="BK13" s="1">
        <v>0</v>
      </c>
      <c r="BL13" s="1">
        <v>0</v>
      </c>
      <c r="BM13" s="1">
        <v>7.69</v>
      </c>
      <c r="BN13" s="1">
        <v>0</v>
      </c>
      <c r="BO13" s="1">
        <v>0</v>
      </c>
      <c r="BP13" s="1">
        <v>0</v>
      </c>
      <c r="BQ13" s="1">
        <v>0</v>
      </c>
      <c r="BR13" s="1">
        <v>30.77</v>
      </c>
      <c r="BS13" s="1">
        <v>23.08</v>
      </c>
      <c r="BT13" s="1">
        <v>15.38</v>
      </c>
      <c r="BU13" s="1">
        <v>0</v>
      </c>
      <c r="BV13" s="1">
        <v>7.69</v>
      </c>
      <c r="BW13" s="1">
        <v>0</v>
      </c>
      <c r="BX13" s="1">
        <v>0</v>
      </c>
      <c r="BY13" s="1">
        <v>7.69</v>
      </c>
      <c r="BZ13" s="1">
        <v>0</v>
      </c>
      <c r="CA13" s="1">
        <v>0</v>
      </c>
      <c r="CB13" s="1">
        <v>0</v>
      </c>
      <c r="CC13" s="1">
        <v>0</v>
      </c>
      <c r="CD13" s="1">
        <v>0</v>
      </c>
      <c r="CE13" s="1">
        <v>0</v>
      </c>
      <c r="CF13" s="1">
        <v>0</v>
      </c>
      <c r="CG13" s="1">
        <v>0</v>
      </c>
      <c r="CH13" s="1">
        <v>7.69</v>
      </c>
      <c r="CI13" s="1">
        <v>0</v>
      </c>
      <c r="CJ13" s="1">
        <v>0</v>
      </c>
      <c r="CK13" s="1">
        <v>0</v>
      </c>
      <c r="CL13" s="1">
        <v>7.69</v>
      </c>
      <c r="CM13" s="1">
        <v>0</v>
      </c>
      <c r="CN13" s="1">
        <v>0</v>
      </c>
      <c r="CO13" s="1">
        <v>7.69</v>
      </c>
      <c r="CP13" s="1">
        <v>0</v>
      </c>
      <c r="CQ13" s="1">
        <v>0</v>
      </c>
      <c r="CR13" s="1">
        <v>0</v>
      </c>
      <c r="CS13" s="1">
        <v>0</v>
      </c>
      <c r="CT13" s="1">
        <v>0</v>
      </c>
      <c r="CU13" s="1">
        <v>7.69</v>
      </c>
      <c r="CV13" s="1">
        <v>0</v>
      </c>
      <c r="CW13" s="1">
        <v>0</v>
      </c>
      <c r="CX13" s="1">
        <v>0</v>
      </c>
      <c r="CY13" s="1">
        <v>0</v>
      </c>
      <c r="CZ13" s="1">
        <v>0</v>
      </c>
      <c r="DA13" s="1">
        <v>0</v>
      </c>
      <c r="DB13" s="1">
        <v>0</v>
      </c>
      <c r="DC13" s="1">
        <v>0</v>
      </c>
      <c r="DD13" s="1">
        <v>0</v>
      </c>
      <c r="DE13" s="1">
        <v>0</v>
      </c>
      <c r="DF13" s="1">
        <v>0</v>
      </c>
      <c r="DG13" s="1">
        <v>7.69</v>
      </c>
      <c r="DH13" s="1">
        <v>7.69</v>
      </c>
      <c r="DI13" s="1">
        <v>0</v>
      </c>
      <c r="DJ13" s="1">
        <v>0</v>
      </c>
      <c r="DK13" s="1">
        <v>0</v>
      </c>
      <c r="DL13" s="1">
        <v>0</v>
      </c>
      <c r="DM13" s="1">
        <v>0</v>
      </c>
      <c r="DN13" s="1">
        <v>0</v>
      </c>
      <c r="DO13" s="1">
        <v>0</v>
      </c>
      <c r="DP13" s="1">
        <v>0</v>
      </c>
      <c r="DQ13" s="1">
        <v>0</v>
      </c>
      <c r="DR13" s="1">
        <v>0</v>
      </c>
    </row>
    <row r="14" spans="1:122" x14ac:dyDescent="0.35">
      <c r="A14" t="s">
        <v>275</v>
      </c>
      <c r="B14" t="s">
        <v>171</v>
      </c>
      <c r="C14" t="s">
        <v>276</v>
      </c>
      <c r="D14" t="s">
        <v>277</v>
      </c>
      <c r="E14" t="s">
        <v>266</v>
      </c>
      <c r="F14" t="s">
        <v>266</v>
      </c>
      <c r="G14" t="s">
        <v>175</v>
      </c>
      <c r="H14" t="s">
        <v>278</v>
      </c>
      <c r="I14" t="s">
        <v>157</v>
      </c>
      <c r="J14" t="s">
        <v>152</v>
      </c>
      <c r="K14" t="s">
        <v>279</v>
      </c>
      <c r="L14" t="s">
        <v>280</v>
      </c>
      <c r="M14" t="s">
        <v>281</v>
      </c>
      <c r="N14" t="s">
        <v>153</v>
      </c>
      <c r="O14" t="s">
        <v>282</v>
      </c>
      <c r="P14" t="s">
        <v>153</v>
      </c>
      <c r="Q14" t="s">
        <v>153</v>
      </c>
      <c r="R14" t="s">
        <v>283</v>
      </c>
      <c r="S14" t="s">
        <v>153</v>
      </c>
      <c r="T14" t="s">
        <v>284</v>
      </c>
      <c r="U14" t="s">
        <v>285</v>
      </c>
      <c r="V14" t="s">
        <v>286</v>
      </c>
      <c r="W14" t="s">
        <v>153</v>
      </c>
      <c r="X14" t="s">
        <v>287</v>
      </c>
      <c r="Y14" t="s">
        <v>153</v>
      </c>
      <c r="Z14" t="s">
        <v>153</v>
      </c>
      <c r="AA14" t="s">
        <v>153</v>
      </c>
      <c r="AB14" t="s">
        <v>153</v>
      </c>
      <c r="AC14" t="s">
        <v>153</v>
      </c>
      <c r="AD14">
        <v>40</v>
      </c>
      <c r="AE14" s="1">
        <v>32.01</v>
      </c>
      <c r="AF14" s="1">
        <v>40.119999999999997</v>
      </c>
      <c r="AG14" s="1">
        <v>59.88</v>
      </c>
      <c r="AH14" s="1">
        <v>25.77</v>
      </c>
      <c r="AI14" s="1">
        <v>10</v>
      </c>
      <c r="AJ14" s="1">
        <v>20</v>
      </c>
      <c r="AK14" s="1">
        <v>87.5</v>
      </c>
      <c r="AL14" s="1">
        <v>60</v>
      </c>
      <c r="AM14" s="1">
        <v>12.5</v>
      </c>
      <c r="AN14" s="1">
        <v>2.5</v>
      </c>
      <c r="AO14" s="1">
        <v>2.5</v>
      </c>
      <c r="AP14" s="1">
        <v>0</v>
      </c>
      <c r="AQ14" s="1">
        <v>0</v>
      </c>
      <c r="AR14" s="1">
        <v>0</v>
      </c>
      <c r="AS14" s="1">
        <v>0</v>
      </c>
      <c r="AT14" s="1">
        <v>10</v>
      </c>
      <c r="AU14" s="1">
        <v>7.5</v>
      </c>
      <c r="AV14" s="1">
        <v>10</v>
      </c>
      <c r="AW14" s="1">
        <v>17.5</v>
      </c>
      <c r="AX14" s="1">
        <v>7.5</v>
      </c>
      <c r="AY14" s="1">
        <v>7.5</v>
      </c>
      <c r="AZ14" s="1">
        <v>0</v>
      </c>
      <c r="BA14" s="1">
        <v>20</v>
      </c>
      <c r="BB14" s="1">
        <v>2.5</v>
      </c>
      <c r="BC14" s="1">
        <v>0</v>
      </c>
      <c r="BD14" s="1">
        <v>0</v>
      </c>
      <c r="BE14" s="1">
        <v>0</v>
      </c>
      <c r="BF14" s="1">
        <v>0</v>
      </c>
      <c r="BG14" s="1">
        <v>0</v>
      </c>
      <c r="BH14" s="1">
        <v>0</v>
      </c>
      <c r="BI14" s="1">
        <v>0</v>
      </c>
      <c r="BJ14" s="1">
        <v>0</v>
      </c>
      <c r="BK14" s="1">
        <v>0</v>
      </c>
      <c r="BL14" s="1">
        <v>0</v>
      </c>
      <c r="BM14" s="1">
        <v>2.5</v>
      </c>
      <c r="BN14" s="1">
        <v>0</v>
      </c>
      <c r="BO14" s="1">
        <v>0</v>
      </c>
      <c r="BP14" s="1">
        <v>0</v>
      </c>
      <c r="BQ14" s="1">
        <v>0</v>
      </c>
      <c r="BR14" s="1">
        <v>20</v>
      </c>
      <c r="BS14" s="1">
        <v>10</v>
      </c>
      <c r="BT14" s="1">
        <v>2.5</v>
      </c>
      <c r="BU14" s="1">
        <v>2.5</v>
      </c>
      <c r="BV14" s="1">
        <v>5</v>
      </c>
      <c r="BW14" s="1">
        <v>0</v>
      </c>
      <c r="BX14" s="1">
        <v>2.5</v>
      </c>
      <c r="BY14" s="1">
        <v>5</v>
      </c>
      <c r="BZ14" s="1">
        <v>0</v>
      </c>
      <c r="CA14" s="1">
        <v>2.5</v>
      </c>
      <c r="CB14" s="1">
        <v>0</v>
      </c>
      <c r="CC14" s="1">
        <v>2.5</v>
      </c>
      <c r="CD14" s="1">
        <v>0</v>
      </c>
      <c r="CE14" s="1">
        <v>2.5</v>
      </c>
      <c r="CF14" s="1">
        <v>0</v>
      </c>
      <c r="CG14" s="1">
        <v>0</v>
      </c>
      <c r="CH14" s="1">
        <v>2.5</v>
      </c>
      <c r="CI14" s="1">
        <v>0</v>
      </c>
      <c r="CJ14" s="1">
        <v>2.5</v>
      </c>
      <c r="CK14" s="1">
        <v>0</v>
      </c>
      <c r="CL14" s="1">
        <v>0</v>
      </c>
      <c r="CM14" s="1">
        <v>0</v>
      </c>
      <c r="CN14" s="1">
        <v>0</v>
      </c>
      <c r="CO14" s="1">
        <v>12.5</v>
      </c>
      <c r="CP14" s="1">
        <v>2.5</v>
      </c>
      <c r="CQ14" s="1">
        <v>10</v>
      </c>
      <c r="CR14" s="1">
        <v>0</v>
      </c>
      <c r="CS14" s="1">
        <v>7.5</v>
      </c>
      <c r="CT14" s="1">
        <v>2.5</v>
      </c>
      <c r="CU14" s="1">
        <v>7.5</v>
      </c>
      <c r="CV14" s="1">
        <v>0</v>
      </c>
      <c r="CW14" s="1">
        <v>0</v>
      </c>
      <c r="CX14" s="1">
        <v>0</v>
      </c>
      <c r="CY14" s="1">
        <v>0</v>
      </c>
      <c r="CZ14" s="1">
        <v>0</v>
      </c>
      <c r="DA14" s="1">
        <v>0</v>
      </c>
      <c r="DB14" s="1">
        <v>0</v>
      </c>
      <c r="DC14" s="1">
        <v>0</v>
      </c>
      <c r="DD14" s="1">
        <v>0</v>
      </c>
      <c r="DE14" s="1">
        <v>0</v>
      </c>
      <c r="DF14" s="1">
        <v>0</v>
      </c>
      <c r="DG14" s="1">
        <v>15</v>
      </c>
      <c r="DH14" s="1">
        <v>10</v>
      </c>
      <c r="DI14" s="1">
        <v>5</v>
      </c>
      <c r="DJ14" s="1">
        <v>0</v>
      </c>
      <c r="DK14" s="1">
        <v>0</v>
      </c>
      <c r="DL14" s="1">
        <v>0</v>
      </c>
      <c r="DM14" s="1">
        <v>0</v>
      </c>
      <c r="DN14" s="1">
        <v>0</v>
      </c>
      <c r="DO14" s="1">
        <v>0</v>
      </c>
      <c r="DP14" s="1">
        <v>0</v>
      </c>
      <c r="DQ14" s="1">
        <v>0</v>
      </c>
      <c r="DR14" s="1">
        <v>0</v>
      </c>
    </row>
    <row r="15" spans="1:122" x14ac:dyDescent="0.35">
      <c r="A15" t="s">
        <v>288</v>
      </c>
      <c r="B15" t="s">
        <v>201</v>
      </c>
      <c r="C15" t="s">
        <v>153</v>
      </c>
      <c r="D15" t="s">
        <v>153</v>
      </c>
      <c r="E15" t="s">
        <v>154</v>
      </c>
      <c r="F15" t="s">
        <v>154</v>
      </c>
      <c r="G15" t="s">
        <v>289</v>
      </c>
      <c r="H15" t="s">
        <v>290</v>
      </c>
      <c r="I15" t="s">
        <v>267</v>
      </c>
      <c r="J15" t="s">
        <v>201</v>
      </c>
      <c r="K15" t="s">
        <v>236</v>
      </c>
      <c r="L15" t="s">
        <v>153</v>
      </c>
      <c r="M15" t="s">
        <v>153</v>
      </c>
      <c r="N15" t="s">
        <v>153</v>
      </c>
      <c r="O15" t="s">
        <v>153</v>
      </c>
      <c r="P15" t="s">
        <v>153</v>
      </c>
      <c r="Q15" t="s">
        <v>153</v>
      </c>
      <c r="R15" t="s">
        <v>153</v>
      </c>
      <c r="S15" t="s">
        <v>153</v>
      </c>
      <c r="T15" t="s">
        <v>153</v>
      </c>
      <c r="U15" t="s">
        <v>153</v>
      </c>
      <c r="V15" t="s">
        <v>153</v>
      </c>
      <c r="W15" t="s">
        <v>153</v>
      </c>
      <c r="X15" t="s">
        <v>153</v>
      </c>
      <c r="Y15" t="s">
        <v>153</v>
      </c>
      <c r="Z15" t="s">
        <v>153</v>
      </c>
      <c r="AA15" t="s">
        <v>153</v>
      </c>
      <c r="AB15" t="s">
        <v>153</v>
      </c>
      <c r="AC15" t="s">
        <v>153</v>
      </c>
      <c r="AD15">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row>
    <row r="16" spans="1:122" x14ac:dyDescent="0.35">
      <c r="A16" t="s">
        <v>291</v>
      </c>
      <c r="B16" t="s">
        <v>171</v>
      </c>
      <c r="C16" t="s">
        <v>153</v>
      </c>
      <c r="D16" t="s">
        <v>153</v>
      </c>
      <c r="E16" t="s">
        <v>154</v>
      </c>
      <c r="F16" t="s">
        <v>154</v>
      </c>
      <c r="G16" t="s">
        <v>292</v>
      </c>
      <c r="H16" t="s">
        <v>293</v>
      </c>
      <c r="I16" t="s">
        <v>157</v>
      </c>
      <c r="J16" t="s">
        <v>152</v>
      </c>
      <c r="K16" t="s">
        <v>177</v>
      </c>
      <c r="L16" t="s">
        <v>294</v>
      </c>
      <c r="M16" t="s">
        <v>295</v>
      </c>
      <c r="N16" t="s">
        <v>296</v>
      </c>
      <c r="O16" t="s">
        <v>297</v>
      </c>
      <c r="P16" t="s">
        <v>298</v>
      </c>
      <c r="Q16" t="s">
        <v>153</v>
      </c>
      <c r="R16" t="s">
        <v>299</v>
      </c>
      <c r="S16" t="s">
        <v>300</v>
      </c>
      <c r="T16" t="s">
        <v>301</v>
      </c>
      <c r="U16" t="s">
        <v>302</v>
      </c>
      <c r="V16" t="s">
        <v>303</v>
      </c>
      <c r="W16" t="s">
        <v>304</v>
      </c>
      <c r="X16" t="s">
        <v>305</v>
      </c>
      <c r="Y16" t="s">
        <v>306</v>
      </c>
      <c r="Z16" t="s">
        <v>307</v>
      </c>
      <c r="AA16" t="s">
        <v>153</v>
      </c>
      <c r="AB16" t="s">
        <v>153</v>
      </c>
      <c r="AC16" t="s">
        <v>153</v>
      </c>
      <c r="AD16">
        <v>20</v>
      </c>
      <c r="AE16" s="1">
        <v>87.27</v>
      </c>
      <c r="AF16" s="1">
        <v>93.3</v>
      </c>
      <c r="AG16" s="1">
        <v>15.86</v>
      </c>
      <c r="AH16" s="1">
        <v>25.77</v>
      </c>
      <c r="AI16" s="1">
        <v>10</v>
      </c>
      <c r="AJ16" s="1">
        <v>30</v>
      </c>
      <c r="AK16" s="1">
        <v>90</v>
      </c>
      <c r="AL16" s="1">
        <v>45</v>
      </c>
      <c r="AM16" s="1">
        <v>5</v>
      </c>
      <c r="AN16" s="1">
        <v>5</v>
      </c>
      <c r="AO16" s="1">
        <v>0</v>
      </c>
      <c r="AP16" s="1">
        <v>5</v>
      </c>
      <c r="AQ16" s="1">
        <v>0</v>
      </c>
      <c r="AR16" s="1">
        <v>0</v>
      </c>
      <c r="AS16" s="1">
        <v>0</v>
      </c>
      <c r="AT16" s="1">
        <v>0</v>
      </c>
      <c r="AU16" s="1">
        <v>5</v>
      </c>
      <c r="AV16" s="1">
        <v>15</v>
      </c>
      <c r="AW16" s="1">
        <v>5</v>
      </c>
      <c r="AX16" s="1">
        <v>5</v>
      </c>
      <c r="AY16" s="1">
        <v>10</v>
      </c>
      <c r="AZ16" s="1">
        <v>0</v>
      </c>
      <c r="BA16" s="1">
        <v>15</v>
      </c>
      <c r="BB16" s="1">
        <v>0</v>
      </c>
      <c r="BC16" s="1">
        <v>0</v>
      </c>
      <c r="BD16" s="1">
        <v>0</v>
      </c>
      <c r="BE16" s="1">
        <v>0</v>
      </c>
      <c r="BF16" s="1">
        <v>0</v>
      </c>
      <c r="BG16" s="1">
        <v>0</v>
      </c>
      <c r="BH16" s="1">
        <v>0</v>
      </c>
      <c r="BI16" s="1">
        <v>0</v>
      </c>
      <c r="BJ16" s="1">
        <v>0</v>
      </c>
      <c r="BK16" s="1">
        <v>0</v>
      </c>
      <c r="BL16" s="1">
        <v>0</v>
      </c>
      <c r="BM16" s="1">
        <v>10</v>
      </c>
      <c r="BN16" s="1">
        <v>0</v>
      </c>
      <c r="BO16" s="1">
        <v>0</v>
      </c>
      <c r="BP16" s="1">
        <v>0</v>
      </c>
      <c r="BQ16" s="1">
        <v>0</v>
      </c>
      <c r="BR16" s="1">
        <v>20</v>
      </c>
      <c r="BS16" s="1">
        <v>15</v>
      </c>
      <c r="BT16" s="1">
        <v>5</v>
      </c>
      <c r="BU16" s="1">
        <v>5</v>
      </c>
      <c r="BV16" s="1">
        <v>0</v>
      </c>
      <c r="BW16" s="1">
        <v>0</v>
      </c>
      <c r="BX16" s="1">
        <v>0</v>
      </c>
      <c r="BY16" s="1">
        <v>5</v>
      </c>
      <c r="BZ16" s="1">
        <v>0</v>
      </c>
      <c r="CA16" s="1">
        <v>0</v>
      </c>
      <c r="CB16" s="1">
        <v>0</v>
      </c>
      <c r="CC16" s="1">
        <v>0</v>
      </c>
      <c r="CD16" s="1">
        <v>0</v>
      </c>
      <c r="CE16" s="1">
        <v>0</v>
      </c>
      <c r="CF16" s="1">
        <v>0</v>
      </c>
      <c r="CG16" s="1">
        <v>0</v>
      </c>
      <c r="CH16" s="1">
        <v>25</v>
      </c>
      <c r="CI16" s="1">
        <v>10</v>
      </c>
      <c r="CJ16" s="1">
        <v>15</v>
      </c>
      <c r="CK16" s="1">
        <v>0</v>
      </c>
      <c r="CL16" s="1">
        <v>10</v>
      </c>
      <c r="CM16" s="1">
        <v>0</v>
      </c>
      <c r="CN16" s="1">
        <v>0</v>
      </c>
      <c r="CO16" s="1">
        <v>15</v>
      </c>
      <c r="CP16" s="1">
        <v>0</v>
      </c>
      <c r="CQ16" s="1">
        <v>5</v>
      </c>
      <c r="CR16" s="1">
        <v>5</v>
      </c>
      <c r="CS16" s="1">
        <v>0</v>
      </c>
      <c r="CT16" s="1">
        <v>0</v>
      </c>
      <c r="CU16" s="1">
        <v>10</v>
      </c>
      <c r="CV16" s="1">
        <v>0</v>
      </c>
      <c r="CW16" s="1">
        <v>0</v>
      </c>
      <c r="CX16" s="1">
        <v>0</v>
      </c>
      <c r="CY16" s="1">
        <v>0</v>
      </c>
      <c r="CZ16" s="1">
        <v>0</v>
      </c>
      <c r="DA16" s="1">
        <v>0</v>
      </c>
      <c r="DB16" s="1">
        <v>0</v>
      </c>
      <c r="DC16" s="1">
        <v>0</v>
      </c>
      <c r="DD16" s="1">
        <v>0</v>
      </c>
      <c r="DE16" s="1">
        <v>0</v>
      </c>
      <c r="DF16" s="1">
        <v>0</v>
      </c>
      <c r="DG16" s="1">
        <v>20</v>
      </c>
      <c r="DH16" s="1">
        <v>10</v>
      </c>
      <c r="DI16" s="1">
        <v>10</v>
      </c>
      <c r="DJ16" s="1">
        <v>0</v>
      </c>
      <c r="DK16" s="1">
        <v>0</v>
      </c>
      <c r="DL16" s="1">
        <v>0</v>
      </c>
      <c r="DM16" s="1">
        <v>0</v>
      </c>
      <c r="DN16" s="1">
        <v>0</v>
      </c>
      <c r="DO16" s="1">
        <v>0</v>
      </c>
      <c r="DP16" s="1">
        <v>0</v>
      </c>
      <c r="DQ16" s="1">
        <v>0</v>
      </c>
      <c r="DR16" s="1">
        <v>0</v>
      </c>
    </row>
    <row r="17" spans="1:122" x14ac:dyDescent="0.35">
      <c r="A17" t="s">
        <v>308</v>
      </c>
      <c r="B17" t="s">
        <v>171</v>
      </c>
      <c r="C17" t="s">
        <v>309</v>
      </c>
      <c r="D17" t="s">
        <v>310</v>
      </c>
      <c r="E17" t="s">
        <v>311</v>
      </c>
      <c r="F17" t="s">
        <v>311</v>
      </c>
      <c r="G17" t="s">
        <v>155</v>
      </c>
      <c r="H17" t="s">
        <v>222</v>
      </c>
      <c r="I17" t="s">
        <v>157</v>
      </c>
      <c r="J17" t="s">
        <v>152</v>
      </c>
      <c r="K17" t="s">
        <v>312</v>
      </c>
      <c r="L17" t="s">
        <v>313</v>
      </c>
      <c r="M17" t="s">
        <v>314</v>
      </c>
      <c r="N17" t="s">
        <v>315</v>
      </c>
      <c r="O17" t="s">
        <v>316</v>
      </c>
      <c r="P17" t="s">
        <v>317</v>
      </c>
      <c r="Q17" t="s">
        <v>318</v>
      </c>
      <c r="R17" t="s">
        <v>319</v>
      </c>
      <c r="S17" t="s">
        <v>320</v>
      </c>
      <c r="T17" t="s">
        <v>321</v>
      </c>
      <c r="U17" t="s">
        <v>322</v>
      </c>
      <c r="V17" t="s">
        <v>323</v>
      </c>
      <c r="W17" t="s">
        <v>324</v>
      </c>
      <c r="X17" t="s">
        <v>325</v>
      </c>
      <c r="Y17" t="s">
        <v>326</v>
      </c>
      <c r="Z17" t="s">
        <v>327</v>
      </c>
      <c r="AA17" t="s">
        <v>328</v>
      </c>
      <c r="AB17" t="s">
        <v>329</v>
      </c>
      <c r="AC17" t="s">
        <v>330</v>
      </c>
      <c r="AD17">
        <v>26</v>
      </c>
      <c r="AE17" s="1">
        <v>54.88</v>
      </c>
      <c r="AF17" s="1">
        <v>50</v>
      </c>
      <c r="AG17" s="1">
        <v>17.46</v>
      </c>
      <c r="AH17" s="1">
        <v>89.84</v>
      </c>
      <c r="AI17" s="1">
        <v>8.67</v>
      </c>
      <c r="AJ17" s="1">
        <v>23.08</v>
      </c>
      <c r="AK17" s="1">
        <v>76.92</v>
      </c>
      <c r="AL17" s="1">
        <v>50</v>
      </c>
      <c r="AM17" s="1">
        <v>11.54</v>
      </c>
      <c r="AN17" s="1">
        <v>3.85</v>
      </c>
      <c r="AO17" s="1">
        <v>0</v>
      </c>
      <c r="AP17" s="1">
        <v>0</v>
      </c>
      <c r="AQ17" s="1">
        <v>3.85</v>
      </c>
      <c r="AR17" s="1">
        <v>0</v>
      </c>
      <c r="AS17" s="1">
        <v>0</v>
      </c>
      <c r="AT17" s="1">
        <v>7.69</v>
      </c>
      <c r="AU17" s="1">
        <v>7.69</v>
      </c>
      <c r="AV17" s="1">
        <v>11.54</v>
      </c>
      <c r="AW17" s="1">
        <v>7.69</v>
      </c>
      <c r="AX17" s="1">
        <v>11.54</v>
      </c>
      <c r="AY17" s="1">
        <v>3.85</v>
      </c>
      <c r="AZ17" s="1">
        <v>3.85</v>
      </c>
      <c r="BA17" s="1">
        <v>15.38</v>
      </c>
      <c r="BB17" s="1">
        <v>3.85</v>
      </c>
      <c r="BC17" s="1">
        <v>0</v>
      </c>
      <c r="BD17" s="1">
        <v>7.69</v>
      </c>
      <c r="BE17" s="1">
        <v>0</v>
      </c>
      <c r="BF17" s="1">
        <v>0</v>
      </c>
      <c r="BG17" s="1">
        <v>3.85</v>
      </c>
      <c r="BH17" s="1">
        <v>3.85</v>
      </c>
      <c r="BI17" s="1">
        <v>0</v>
      </c>
      <c r="BJ17" s="1">
        <v>0</v>
      </c>
      <c r="BK17" s="1">
        <v>0</v>
      </c>
      <c r="BL17" s="1">
        <v>0</v>
      </c>
      <c r="BM17" s="1">
        <v>3.85</v>
      </c>
      <c r="BN17" s="1">
        <v>0</v>
      </c>
      <c r="BO17" s="1">
        <v>0</v>
      </c>
      <c r="BP17" s="1">
        <v>0</v>
      </c>
      <c r="BQ17" s="1">
        <v>0</v>
      </c>
      <c r="BR17" s="1">
        <v>15.38</v>
      </c>
      <c r="BS17" s="1">
        <v>7.69</v>
      </c>
      <c r="BT17" s="1">
        <v>0</v>
      </c>
      <c r="BU17" s="1">
        <v>0</v>
      </c>
      <c r="BV17" s="1">
        <v>7.69</v>
      </c>
      <c r="BW17" s="1">
        <v>0</v>
      </c>
      <c r="BX17" s="1">
        <v>3.85</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15.38</v>
      </c>
      <c r="CP17" s="1">
        <v>0</v>
      </c>
      <c r="CQ17" s="1">
        <v>3.85</v>
      </c>
      <c r="CR17" s="1">
        <v>0</v>
      </c>
      <c r="CS17" s="1">
        <v>3.85</v>
      </c>
      <c r="CT17" s="1">
        <v>0</v>
      </c>
      <c r="CU17" s="1">
        <v>11.54</v>
      </c>
      <c r="CV17" s="1">
        <v>0</v>
      </c>
      <c r="CW17" s="1">
        <v>0</v>
      </c>
      <c r="CX17" s="1">
        <v>0</v>
      </c>
      <c r="CY17" s="1">
        <v>0</v>
      </c>
      <c r="CZ17" s="1">
        <v>0</v>
      </c>
      <c r="DA17" s="1">
        <v>0</v>
      </c>
      <c r="DB17" s="1">
        <v>0</v>
      </c>
      <c r="DC17" s="1">
        <v>0</v>
      </c>
      <c r="DD17" s="1">
        <v>0</v>
      </c>
      <c r="DE17" s="1">
        <v>0</v>
      </c>
      <c r="DF17" s="1">
        <v>0</v>
      </c>
      <c r="DG17" s="1">
        <v>34.619999999999997</v>
      </c>
      <c r="DH17" s="1">
        <v>7.69</v>
      </c>
      <c r="DI17" s="1">
        <v>3.85</v>
      </c>
      <c r="DJ17" s="1">
        <v>0</v>
      </c>
      <c r="DK17" s="1">
        <v>0</v>
      </c>
      <c r="DL17" s="1">
        <v>3.85</v>
      </c>
      <c r="DM17" s="1">
        <v>0</v>
      </c>
      <c r="DN17" s="1">
        <v>11.54</v>
      </c>
      <c r="DO17" s="1">
        <v>7.69</v>
      </c>
      <c r="DP17" s="1">
        <v>0</v>
      </c>
      <c r="DQ17" s="1">
        <v>0</v>
      </c>
      <c r="DR17" s="1">
        <v>0</v>
      </c>
    </row>
    <row r="18" spans="1:122" x14ac:dyDescent="0.35">
      <c r="A18" t="s">
        <v>331</v>
      </c>
      <c r="B18" t="s">
        <v>152</v>
      </c>
      <c r="C18" t="s">
        <v>332</v>
      </c>
      <c r="D18" t="s">
        <v>333</v>
      </c>
      <c r="E18" t="s">
        <v>154</v>
      </c>
      <c r="F18" t="s">
        <v>154</v>
      </c>
      <c r="G18" t="s">
        <v>155</v>
      </c>
      <c r="H18" t="s">
        <v>156</v>
      </c>
      <c r="I18" t="s">
        <v>157</v>
      </c>
      <c r="J18" t="s">
        <v>152</v>
      </c>
      <c r="K18" t="s">
        <v>249</v>
      </c>
      <c r="L18" t="s">
        <v>153</v>
      </c>
      <c r="M18" t="s">
        <v>153</v>
      </c>
      <c r="N18" t="s">
        <v>153</v>
      </c>
      <c r="O18" t="s">
        <v>334</v>
      </c>
      <c r="P18" t="s">
        <v>153</v>
      </c>
      <c r="Q18" t="s">
        <v>153</v>
      </c>
      <c r="R18" t="s">
        <v>153</v>
      </c>
      <c r="S18" t="s">
        <v>153</v>
      </c>
      <c r="T18" t="s">
        <v>153</v>
      </c>
      <c r="U18" t="s">
        <v>153</v>
      </c>
      <c r="V18" t="s">
        <v>153</v>
      </c>
      <c r="W18" t="s">
        <v>153</v>
      </c>
      <c r="X18" t="s">
        <v>153</v>
      </c>
      <c r="Y18" t="s">
        <v>153</v>
      </c>
      <c r="Z18" t="s">
        <v>153</v>
      </c>
      <c r="AA18" t="s">
        <v>153</v>
      </c>
      <c r="AB18" t="s">
        <v>153</v>
      </c>
      <c r="AC18" t="s">
        <v>153</v>
      </c>
      <c r="AD18">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row>
    <row r="19" spans="1:122" x14ac:dyDescent="0.35">
      <c r="A19" t="s">
        <v>335</v>
      </c>
      <c r="B19" t="s">
        <v>201</v>
      </c>
      <c r="C19" t="s">
        <v>336</v>
      </c>
      <c r="D19" t="s">
        <v>337</v>
      </c>
      <c r="E19" t="s">
        <v>338</v>
      </c>
      <c r="F19" t="s">
        <v>338</v>
      </c>
      <c r="G19" t="s">
        <v>155</v>
      </c>
      <c r="H19" t="s">
        <v>339</v>
      </c>
      <c r="I19" t="s">
        <v>157</v>
      </c>
      <c r="J19" t="s">
        <v>201</v>
      </c>
      <c r="K19" t="s">
        <v>236</v>
      </c>
      <c r="L19" t="s">
        <v>153</v>
      </c>
      <c r="M19" t="s">
        <v>153</v>
      </c>
      <c r="N19" t="s">
        <v>153</v>
      </c>
      <c r="O19" t="s">
        <v>153</v>
      </c>
      <c r="P19" t="s">
        <v>153</v>
      </c>
      <c r="Q19" t="s">
        <v>153</v>
      </c>
      <c r="R19" t="s">
        <v>340</v>
      </c>
      <c r="S19" t="s">
        <v>341</v>
      </c>
      <c r="T19" t="s">
        <v>153</v>
      </c>
      <c r="U19" t="s">
        <v>153</v>
      </c>
      <c r="V19" t="s">
        <v>342</v>
      </c>
      <c r="W19" t="s">
        <v>343</v>
      </c>
      <c r="X19" t="s">
        <v>153</v>
      </c>
      <c r="Y19" t="s">
        <v>344</v>
      </c>
      <c r="Z19" t="s">
        <v>153</v>
      </c>
      <c r="AA19" t="s">
        <v>153</v>
      </c>
      <c r="AB19" t="s">
        <v>153</v>
      </c>
      <c r="AC19" t="s">
        <v>153</v>
      </c>
      <c r="AD19">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row>
    <row r="20" spans="1:122" x14ac:dyDescent="0.35">
      <c r="A20" t="s">
        <v>345</v>
      </c>
      <c r="B20" t="s">
        <v>201</v>
      </c>
      <c r="C20" t="s">
        <v>153</v>
      </c>
      <c r="D20" t="s">
        <v>153</v>
      </c>
      <c r="E20" t="s">
        <v>154</v>
      </c>
      <c r="F20" t="s">
        <v>154</v>
      </c>
      <c r="G20" t="s">
        <v>155</v>
      </c>
      <c r="H20" t="s">
        <v>222</v>
      </c>
      <c r="I20" t="s">
        <v>157</v>
      </c>
      <c r="J20" t="s">
        <v>152</v>
      </c>
      <c r="K20" t="s">
        <v>158</v>
      </c>
      <c r="L20" t="s">
        <v>153</v>
      </c>
      <c r="M20" t="s">
        <v>153</v>
      </c>
      <c r="N20" t="s">
        <v>153</v>
      </c>
      <c r="O20" t="s">
        <v>153</v>
      </c>
      <c r="P20" t="s">
        <v>153</v>
      </c>
      <c r="Q20" t="s">
        <v>153</v>
      </c>
      <c r="R20" t="s">
        <v>153</v>
      </c>
      <c r="S20" t="s">
        <v>153</v>
      </c>
      <c r="T20" t="s">
        <v>153</v>
      </c>
      <c r="U20" t="s">
        <v>153</v>
      </c>
      <c r="V20" t="s">
        <v>153</v>
      </c>
      <c r="W20" t="s">
        <v>153</v>
      </c>
      <c r="X20" t="s">
        <v>153</v>
      </c>
      <c r="Y20" t="s">
        <v>153</v>
      </c>
      <c r="Z20" t="s">
        <v>153</v>
      </c>
      <c r="AA20" t="s">
        <v>153</v>
      </c>
      <c r="AB20" t="s">
        <v>153</v>
      </c>
      <c r="AC20" t="s">
        <v>153</v>
      </c>
      <c r="AD20">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0</v>
      </c>
      <c r="BZ20" s="1">
        <v>0</v>
      </c>
      <c r="CA20" s="1">
        <v>0</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0</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row>
    <row r="21" spans="1:122" x14ac:dyDescent="0.35">
      <c r="A21" t="s">
        <v>346</v>
      </c>
      <c r="B21" t="s">
        <v>201</v>
      </c>
      <c r="C21" t="s">
        <v>347</v>
      </c>
      <c r="D21" t="s">
        <v>348</v>
      </c>
      <c r="E21" t="s">
        <v>154</v>
      </c>
      <c r="F21" t="s">
        <v>238</v>
      </c>
      <c r="G21" t="s">
        <v>155</v>
      </c>
      <c r="H21" t="s">
        <v>222</v>
      </c>
      <c r="I21" t="s">
        <v>157</v>
      </c>
      <c r="J21" t="s">
        <v>152</v>
      </c>
      <c r="K21" t="s">
        <v>181</v>
      </c>
      <c r="L21" t="s">
        <v>349</v>
      </c>
      <c r="M21" t="s">
        <v>350</v>
      </c>
      <c r="N21" t="s">
        <v>351</v>
      </c>
      <c r="O21" t="s">
        <v>352</v>
      </c>
      <c r="P21" t="s">
        <v>353</v>
      </c>
      <c r="Q21" t="s">
        <v>354</v>
      </c>
      <c r="R21" t="s">
        <v>355</v>
      </c>
      <c r="S21" t="s">
        <v>356</v>
      </c>
      <c r="T21" t="s">
        <v>357</v>
      </c>
      <c r="U21" t="s">
        <v>358</v>
      </c>
      <c r="V21" t="s">
        <v>359</v>
      </c>
      <c r="W21" t="s">
        <v>360</v>
      </c>
      <c r="X21" t="s">
        <v>361</v>
      </c>
      <c r="Y21" t="s">
        <v>362</v>
      </c>
      <c r="Z21" t="s">
        <v>363</v>
      </c>
      <c r="AA21" t="s">
        <v>364</v>
      </c>
      <c r="AB21" t="s">
        <v>365</v>
      </c>
      <c r="AC21" t="s">
        <v>366</v>
      </c>
      <c r="AD21">
        <v>39</v>
      </c>
      <c r="AE21" s="1">
        <v>30.21</v>
      </c>
      <c r="AF21" s="1">
        <v>50</v>
      </c>
      <c r="AG21" s="1">
        <v>17.46</v>
      </c>
      <c r="AH21" s="1">
        <v>25.77</v>
      </c>
      <c r="AI21" s="1">
        <v>19.5</v>
      </c>
      <c r="AJ21" s="1">
        <v>17.95</v>
      </c>
      <c r="AK21" s="1">
        <v>82.05</v>
      </c>
      <c r="AL21" s="1">
        <v>58.97</v>
      </c>
      <c r="AM21" s="1">
        <v>17.95</v>
      </c>
      <c r="AN21" s="1">
        <v>10.26</v>
      </c>
      <c r="AO21" s="1">
        <v>5.13</v>
      </c>
      <c r="AP21" s="1">
        <v>2.56</v>
      </c>
      <c r="AQ21" s="1">
        <v>2.56</v>
      </c>
      <c r="AR21" s="1">
        <v>0</v>
      </c>
      <c r="AS21" s="1">
        <v>0</v>
      </c>
      <c r="AT21" s="1">
        <v>7.69</v>
      </c>
      <c r="AU21" s="1">
        <v>7.69</v>
      </c>
      <c r="AV21" s="1">
        <v>7.69</v>
      </c>
      <c r="AW21" s="1">
        <v>10.26</v>
      </c>
      <c r="AX21" s="1">
        <v>2.56</v>
      </c>
      <c r="AY21" s="1">
        <v>12.82</v>
      </c>
      <c r="AZ21" s="1">
        <v>0</v>
      </c>
      <c r="BA21" s="1">
        <v>17.95</v>
      </c>
      <c r="BB21" s="1">
        <v>0</v>
      </c>
      <c r="BC21" s="1">
        <v>0</v>
      </c>
      <c r="BD21" s="1">
        <v>0</v>
      </c>
      <c r="BE21" s="1">
        <v>0</v>
      </c>
      <c r="BF21" s="1">
        <v>2.56</v>
      </c>
      <c r="BG21" s="1">
        <v>5.13</v>
      </c>
      <c r="BH21" s="1">
        <v>2.56</v>
      </c>
      <c r="BI21" s="1">
        <v>2.56</v>
      </c>
      <c r="BJ21" s="1">
        <v>0</v>
      </c>
      <c r="BK21" s="1">
        <v>0</v>
      </c>
      <c r="BL21" s="1">
        <v>0</v>
      </c>
      <c r="BM21" s="1">
        <v>5.13</v>
      </c>
      <c r="BN21" s="1">
        <v>0</v>
      </c>
      <c r="BO21" s="1">
        <v>0</v>
      </c>
      <c r="BP21" s="1">
        <v>0</v>
      </c>
      <c r="BQ21" s="1">
        <v>0</v>
      </c>
      <c r="BR21" s="1">
        <v>17.95</v>
      </c>
      <c r="BS21" s="1">
        <v>5.13</v>
      </c>
      <c r="BT21" s="1">
        <v>2.56</v>
      </c>
      <c r="BU21" s="1">
        <v>7.69</v>
      </c>
      <c r="BV21" s="1">
        <v>7.69</v>
      </c>
      <c r="BW21" s="1">
        <v>0</v>
      </c>
      <c r="BX21" s="1">
        <v>5.13</v>
      </c>
      <c r="BY21" s="1">
        <v>0</v>
      </c>
      <c r="BZ21" s="1">
        <v>0</v>
      </c>
      <c r="CA21" s="1">
        <v>0</v>
      </c>
      <c r="CB21" s="1">
        <v>0</v>
      </c>
      <c r="CC21" s="1">
        <v>0</v>
      </c>
      <c r="CD21" s="1">
        <v>0</v>
      </c>
      <c r="CE21" s="1">
        <v>0</v>
      </c>
      <c r="CF21" s="1">
        <v>0</v>
      </c>
      <c r="CG21" s="1">
        <v>0</v>
      </c>
      <c r="CH21" s="1">
        <v>10.26</v>
      </c>
      <c r="CI21" s="1">
        <v>2.56</v>
      </c>
      <c r="CJ21" s="1">
        <v>5.13</v>
      </c>
      <c r="CK21" s="1">
        <v>0</v>
      </c>
      <c r="CL21" s="1">
        <v>5.13</v>
      </c>
      <c r="CM21" s="1">
        <v>2.56</v>
      </c>
      <c r="CN21" s="1">
        <v>0</v>
      </c>
      <c r="CO21" s="1">
        <v>12.82</v>
      </c>
      <c r="CP21" s="1">
        <v>2.56</v>
      </c>
      <c r="CQ21" s="1">
        <v>7.69</v>
      </c>
      <c r="CR21" s="1">
        <v>2.56</v>
      </c>
      <c r="CS21" s="1">
        <v>2.56</v>
      </c>
      <c r="CT21" s="1">
        <v>2.56</v>
      </c>
      <c r="CU21" s="1">
        <v>5.13</v>
      </c>
      <c r="CV21" s="1">
        <v>0</v>
      </c>
      <c r="CW21" s="1">
        <v>0</v>
      </c>
      <c r="CX21" s="1">
        <v>0</v>
      </c>
      <c r="CY21" s="1">
        <v>0</v>
      </c>
      <c r="CZ21" s="1">
        <v>0</v>
      </c>
      <c r="DA21" s="1">
        <v>2.56</v>
      </c>
      <c r="DB21" s="1">
        <v>0</v>
      </c>
      <c r="DC21" s="1">
        <v>0</v>
      </c>
      <c r="DD21" s="1">
        <v>2.56</v>
      </c>
      <c r="DE21" s="1">
        <v>0</v>
      </c>
      <c r="DF21" s="1">
        <v>0</v>
      </c>
      <c r="DG21" s="1">
        <v>20.51</v>
      </c>
      <c r="DH21" s="1">
        <v>5.13</v>
      </c>
      <c r="DI21" s="1">
        <v>7.69</v>
      </c>
      <c r="DJ21" s="1">
        <v>2.56</v>
      </c>
      <c r="DK21" s="1">
        <v>0</v>
      </c>
      <c r="DL21" s="1">
        <v>0</v>
      </c>
      <c r="DM21" s="1">
        <v>0</v>
      </c>
      <c r="DN21" s="1">
        <v>0</v>
      </c>
      <c r="DO21" s="1">
        <v>5.13</v>
      </c>
      <c r="DP21" s="1">
        <v>0</v>
      </c>
      <c r="DQ21" s="1">
        <v>0</v>
      </c>
      <c r="DR21" s="1">
        <v>0</v>
      </c>
    </row>
    <row r="22" spans="1:122" x14ac:dyDescent="0.35">
      <c r="A22" t="s">
        <v>367</v>
      </c>
      <c r="B22" t="s">
        <v>152</v>
      </c>
      <c r="C22" t="s">
        <v>368</v>
      </c>
      <c r="D22" t="s">
        <v>153</v>
      </c>
      <c r="E22" t="s">
        <v>174</v>
      </c>
      <c r="F22" t="s">
        <v>174</v>
      </c>
      <c r="G22" t="s">
        <v>292</v>
      </c>
      <c r="H22" t="s">
        <v>369</v>
      </c>
      <c r="I22" t="s">
        <v>157</v>
      </c>
      <c r="J22" t="s">
        <v>152</v>
      </c>
      <c r="K22" t="s">
        <v>177</v>
      </c>
      <c r="L22" t="s">
        <v>370</v>
      </c>
      <c r="M22" t="s">
        <v>371</v>
      </c>
      <c r="N22" t="s">
        <v>153</v>
      </c>
      <c r="O22" t="s">
        <v>153</v>
      </c>
      <c r="P22" t="s">
        <v>153</v>
      </c>
      <c r="Q22" t="s">
        <v>153</v>
      </c>
      <c r="R22" t="s">
        <v>372</v>
      </c>
      <c r="S22" t="s">
        <v>153</v>
      </c>
      <c r="T22" t="s">
        <v>153</v>
      </c>
      <c r="U22" t="s">
        <v>153</v>
      </c>
      <c r="V22" t="s">
        <v>153</v>
      </c>
      <c r="W22" t="s">
        <v>153</v>
      </c>
      <c r="X22" t="s">
        <v>153</v>
      </c>
      <c r="Y22" t="s">
        <v>153</v>
      </c>
      <c r="Z22" t="s">
        <v>153</v>
      </c>
      <c r="AA22" t="s">
        <v>153</v>
      </c>
      <c r="AB22" t="s">
        <v>153</v>
      </c>
      <c r="AC22" t="s">
        <v>153</v>
      </c>
      <c r="AD22">
        <v>17</v>
      </c>
      <c r="AE22" s="1">
        <v>27.29</v>
      </c>
      <c r="AF22" s="1">
        <v>3.89</v>
      </c>
      <c r="AG22" s="1">
        <v>91.95</v>
      </c>
      <c r="AH22" s="1">
        <v>25.77</v>
      </c>
      <c r="AI22" s="1">
        <v>17</v>
      </c>
      <c r="AJ22" s="1">
        <v>23.53</v>
      </c>
      <c r="AK22" s="1">
        <v>88.24</v>
      </c>
      <c r="AL22" s="1">
        <v>58.82</v>
      </c>
      <c r="AM22" s="1">
        <v>11.76</v>
      </c>
      <c r="AN22" s="1">
        <v>0</v>
      </c>
      <c r="AO22" s="1">
        <v>0</v>
      </c>
      <c r="AP22" s="1">
        <v>0</v>
      </c>
      <c r="AQ22" s="1">
        <v>0</v>
      </c>
      <c r="AR22" s="1">
        <v>0</v>
      </c>
      <c r="AS22" s="1">
        <v>0</v>
      </c>
      <c r="AT22" s="1">
        <v>11.76</v>
      </c>
      <c r="AU22" s="1">
        <v>0</v>
      </c>
      <c r="AV22" s="1">
        <v>17.649999999999999</v>
      </c>
      <c r="AW22" s="1">
        <v>11.76</v>
      </c>
      <c r="AX22" s="1">
        <v>0</v>
      </c>
      <c r="AY22" s="1">
        <v>17.649999999999999</v>
      </c>
      <c r="AZ22" s="1">
        <v>5.88</v>
      </c>
      <c r="BA22" s="1">
        <v>17.649999999999999</v>
      </c>
      <c r="BB22" s="1">
        <v>5.88</v>
      </c>
      <c r="BC22" s="1">
        <v>5.88</v>
      </c>
      <c r="BD22" s="1">
        <v>0</v>
      </c>
      <c r="BE22" s="1">
        <v>0</v>
      </c>
      <c r="BF22" s="1">
        <v>5.88</v>
      </c>
      <c r="BG22" s="1">
        <v>0</v>
      </c>
      <c r="BH22" s="1">
        <v>0</v>
      </c>
      <c r="BI22" s="1">
        <v>0</v>
      </c>
      <c r="BJ22" s="1">
        <v>0</v>
      </c>
      <c r="BK22" s="1">
        <v>0</v>
      </c>
      <c r="BL22" s="1">
        <v>0</v>
      </c>
      <c r="BM22" s="1">
        <v>0</v>
      </c>
      <c r="BN22" s="1">
        <v>0</v>
      </c>
      <c r="BO22" s="1">
        <v>0</v>
      </c>
      <c r="BP22" s="1">
        <v>0</v>
      </c>
      <c r="BQ22" s="1">
        <v>0</v>
      </c>
      <c r="BR22" s="1">
        <v>29.41</v>
      </c>
      <c r="BS22" s="1">
        <v>17.649999999999999</v>
      </c>
      <c r="BT22" s="1">
        <v>5.88</v>
      </c>
      <c r="BU22" s="1">
        <v>0</v>
      </c>
      <c r="BV22" s="1">
        <v>0</v>
      </c>
      <c r="BW22" s="1">
        <v>0</v>
      </c>
      <c r="BX22" s="1">
        <v>11.76</v>
      </c>
      <c r="BY22" s="1">
        <v>5.88</v>
      </c>
      <c r="BZ22" s="1">
        <v>0</v>
      </c>
      <c r="CA22" s="1">
        <v>0</v>
      </c>
      <c r="CB22" s="1">
        <v>0</v>
      </c>
      <c r="CC22" s="1">
        <v>0</v>
      </c>
      <c r="CD22" s="1">
        <v>0</v>
      </c>
      <c r="CE22" s="1">
        <v>0</v>
      </c>
      <c r="CF22" s="1">
        <v>0</v>
      </c>
      <c r="CG22" s="1">
        <v>0</v>
      </c>
      <c r="CH22" s="1">
        <v>5.88</v>
      </c>
      <c r="CI22" s="1">
        <v>0</v>
      </c>
      <c r="CJ22" s="1">
        <v>0</v>
      </c>
      <c r="CK22" s="1">
        <v>0</v>
      </c>
      <c r="CL22" s="1">
        <v>5.88</v>
      </c>
      <c r="CM22" s="1">
        <v>0</v>
      </c>
      <c r="CN22" s="1">
        <v>5.88</v>
      </c>
      <c r="CO22" s="1">
        <v>11.76</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17.649999999999999</v>
      </c>
      <c r="DH22" s="1">
        <v>5.88</v>
      </c>
      <c r="DI22" s="1">
        <v>11.76</v>
      </c>
      <c r="DJ22" s="1">
        <v>0</v>
      </c>
      <c r="DK22" s="1">
        <v>0</v>
      </c>
      <c r="DL22" s="1">
        <v>0</v>
      </c>
      <c r="DM22" s="1">
        <v>0</v>
      </c>
      <c r="DN22" s="1">
        <v>0</v>
      </c>
      <c r="DO22" s="1">
        <v>0</v>
      </c>
      <c r="DP22" s="1">
        <v>0</v>
      </c>
      <c r="DQ22" s="1">
        <v>0</v>
      </c>
      <c r="DR22" s="1">
        <v>0</v>
      </c>
    </row>
    <row r="23" spans="1:122" x14ac:dyDescent="0.35">
      <c r="A23" t="s">
        <v>373</v>
      </c>
      <c r="B23" t="s">
        <v>152</v>
      </c>
      <c r="C23" t="s">
        <v>374</v>
      </c>
      <c r="D23" t="s">
        <v>375</v>
      </c>
      <c r="E23" t="s">
        <v>376</v>
      </c>
      <c r="F23" t="s">
        <v>239</v>
      </c>
      <c r="G23" t="s">
        <v>155</v>
      </c>
      <c r="H23" t="s">
        <v>377</v>
      </c>
      <c r="I23" t="s">
        <v>157</v>
      </c>
      <c r="J23" t="s">
        <v>152</v>
      </c>
      <c r="K23" t="s">
        <v>225</v>
      </c>
      <c r="L23" t="s">
        <v>378</v>
      </c>
      <c r="M23" t="s">
        <v>379</v>
      </c>
      <c r="N23" t="s">
        <v>380</v>
      </c>
      <c r="O23" t="s">
        <v>381</v>
      </c>
      <c r="P23" t="s">
        <v>382</v>
      </c>
      <c r="Q23" t="s">
        <v>383</v>
      </c>
      <c r="R23" t="s">
        <v>384</v>
      </c>
      <c r="S23" t="s">
        <v>385</v>
      </c>
      <c r="T23" t="s">
        <v>386</v>
      </c>
      <c r="U23" t="s">
        <v>387</v>
      </c>
      <c r="V23" t="s">
        <v>388</v>
      </c>
      <c r="W23" t="s">
        <v>389</v>
      </c>
      <c r="X23" t="s">
        <v>390</v>
      </c>
      <c r="Y23" t="s">
        <v>391</v>
      </c>
      <c r="Z23" t="s">
        <v>392</v>
      </c>
      <c r="AA23" t="s">
        <v>393</v>
      </c>
      <c r="AB23" t="s">
        <v>394</v>
      </c>
      <c r="AC23" t="s">
        <v>395</v>
      </c>
      <c r="AD23">
        <v>54</v>
      </c>
      <c r="AE23" s="1">
        <v>83.33</v>
      </c>
      <c r="AF23" s="1">
        <v>22.95</v>
      </c>
      <c r="AG23" s="1">
        <v>23.51</v>
      </c>
      <c r="AH23" s="1">
        <v>60.88</v>
      </c>
      <c r="AI23" s="1">
        <v>18</v>
      </c>
      <c r="AJ23" s="1">
        <v>22.22</v>
      </c>
      <c r="AK23" s="1">
        <v>81.48</v>
      </c>
      <c r="AL23" s="1">
        <v>50</v>
      </c>
      <c r="AM23" s="1">
        <v>7.41</v>
      </c>
      <c r="AN23" s="1">
        <v>0</v>
      </c>
      <c r="AO23" s="1">
        <v>0</v>
      </c>
      <c r="AP23" s="1">
        <v>0</v>
      </c>
      <c r="AQ23" s="1">
        <v>0</v>
      </c>
      <c r="AR23" s="1">
        <v>0</v>
      </c>
      <c r="AS23" s="1">
        <v>0</v>
      </c>
      <c r="AT23" s="1">
        <v>7.41</v>
      </c>
      <c r="AU23" s="1">
        <v>9.26</v>
      </c>
      <c r="AV23" s="1">
        <v>12.96</v>
      </c>
      <c r="AW23" s="1">
        <v>9.26</v>
      </c>
      <c r="AX23" s="1">
        <v>7.41</v>
      </c>
      <c r="AY23" s="1">
        <v>1.85</v>
      </c>
      <c r="AZ23" s="1">
        <v>3.7</v>
      </c>
      <c r="BA23" s="1">
        <v>12.96</v>
      </c>
      <c r="BB23" s="1">
        <v>0</v>
      </c>
      <c r="BC23" s="1">
        <v>1.85</v>
      </c>
      <c r="BD23" s="1">
        <v>1.85</v>
      </c>
      <c r="BE23" s="1">
        <v>1.85</v>
      </c>
      <c r="BF23" s="1">
        <v>5.56</v>
      </c>
      <c r="BG23" s="1">
        <v>5.56</v>
      </c>
      <c r="BH23" s="1">
        <v>3.7</v>
      </c>
      <c r="BI23" s="1">
        <v>1.85</v>
      </c>
      <c r="BJ23" s="1">
        <v>1.85</v>
      </c>
      <c r="BK23" s="1">
        <v>0</v>
      </c>
      <c r="BL23" s="1">
        <v>0</v>
      </c>
      <c r="BM23" s="1">
        <v>0</v>
      </c>
      <c r="BN23" s="1">
        <v>0</v>
      </c>
      <c r="BO23" s="1">
        <v>0</v>
      </c>
      <c r="BP23" s="1">
        <v>0</v>
      </c>
      <c r="BQ23" s="1">
        <v>0</v>
      </c>
      <c r="BR23" s="1">
        <v>16.670000000000002</v>
      </c>
      <c r="BS23" s="1">
        <v>3.7</v>
      </c>
      <c r="BT23" s="1">
        <v>0</v>
      </c>
      <c r="BU23" s="1">
        <v>1.85</v>
      </c>
      <c r="BV23" s="1">
        <v>1.85</v>
      </c>
      <c r="BW23" s="1">
        <v>5.56</v>
      </c>
      <c r="BX23" s="1">
        <v>3.7</v>
      </c>
      <c r="BY23" s="1">
        <v>1.85</v>
      </c>
      <c r="BZ23" s="1">
        <v>0</v>
      </c>
      <c r="CA23" s="1">
        <v>1.85</v>
      </c>
      <c r="CB23" s="1">
        <v>0</v>
      </c>
      <c r="CC23" s="1">
        <v>0</v>
      </c>
      <c r="CD23" s="1">
        <v>0</v>
      </c>
      <c r="CE23" s="1">
        <v>0</v>
      </c>
      <c r="CF23" s="1">
        <v>0</v>
      </c>
      <c r="CG23" s="1">
        <v>0</v>
      </c>
      <c r="CH23" s="1">
        <v>5.56</v>
      </c>
      <c r="CI23" s="1">
        <v>0</v>
      </c>
      <c r="CJ23" s="1">
        <v>0</v>
      </c>
      <c r="CK23" s="1">
        <v>0</v>
      </c>
      <c r="CL23" s="1">
        <v>3.7</v>
      </c>
      <c r="CM23" s="1">
        <v>1.85</v>
      </c>
      <c r="CN23" s="1">
        <v>1.85</v>
      </c>
      <c r="CO23" s="1">
        <v>5.56</v>
      </c>
      <c r="CP23" s="1">
        <v>5.56</v>
      </c>
      <c r="CQ23" s="1">
        <v>11.11</v>
      </c>
      <c r="CR23" s="1">
        <v>1.85</v>
      </c>
      <c r="CS23" s="1">
        <v>5.56</v>
      </c>
      <c r="CT23" s="1">
        <v>3.7</v>
      </c>
      <c r="CU23" s="1">
        <v>5.56</v>
      </c>
      <c r="CV23" s="1">
        <v>0</v>
      </c>
      <c r="CW23" s="1">
        <v>0</v>
      </c>
      <c r="CX23" s="1">
        <v>0</v>
      </c>
      <c r="CY23" s="1">
        <v>0</v>
      </c>
      <c r="CZ23" s="1">
        <v>0</v>
      </c>
      <c r="DA23" s="1">
        <v>0</v>
      </c>
      <c r="DB23" s="1">
        <v>0</v>
      </c>
      <c r="DC23" s="1">
        <v>0</v>
      </c>
      <c r="DD23" s="1">
        <v>0</v>
      </c>
      <c r="DE23" s="1">
        <v>0</v>
      </c>
      <c r="DF23" s="1">
        <v>0</v>
      </c>
      <c r="DG23" s="1">
        <v>18.52</v>
      </c>
      <c r="DH23" s="1">
        <v>5.56</v>
      </c>
      <c r="DI23" s="1">
        <v>5.56</v>
      </c>
      <c r="DJ23" s="1">
        <v>0</v>
      </c>
      <c r="DK23" s="1">
        <v>1.85</v>
      </c>
      <c r="DL23" s="1">
        <v>0</v>
      </c>
      <c r="DM23" s="1">
        <v>0</v>
      </c>
      <c r="DN23" s="1">
        <v>0</v>
      </c>
      <c r="DO23" s="1">
        <v>0</v>
      </c>
      <c r="DP23" s="1">
        <v>5.56</v>
      </c>
      <c r="DQ23" s="1">
        <v>0</v>
      </c>
      <c r="DR23" s="1">
        <v>0</v>
      </c>
    </row>
    <row r="24" spans="1:122" x14ac:dyDescent="0.35">
      <c r="A24" t="s">
        <v>396</v>
      </c>
      <c r="B24" t="s">
        <v>201</v>
      </c>
      <c r="C24" t="s">
        <v>397</v>
      </c>
      <c r="D24" t="s">
        <v>153</v>
      </c>
      <c r="E24" t="s">
        <v>398</v>
      </c>
      <c r="F24" t="s">
        <v>398</v>
      </c>
      <c r="G24" t="s">
        <v>175</v>
      </c>
      <c r="H24" t="s">
        <v>176</v>
      </c>
      <c r="I24" t="s">
        <v>157</v>
      </c>
      <c r="J24" t="s">
        <v>201</v>
      </c>
      <c r="K24" t="s">
        <v>177</v>
      </c>
      <c r="L24" t="s">
        <v>153</v>
      </c>
      <c r="M24" t="s">
        <v>153</v>
      </c>
      <c r="N24" t="s">
        <v>399</v>
      </c>
      <c r="O24" t="s">
        <v>400</v>
      </c>
      <c r="P24" t="s">
        <v>153</v>
      </c>
      <c r="Q24" t="s">
        <v>153</v>
      </c>
      <c r="R24" t="s">
        <v>153</v>
      </c>
      <c r="S24" t="s">
        <v>153</v>
      </c>
      <c r="T24" t="s">
        <v>153</v>
      </c>
      <c r="U24" t="s">
        <v>401</v>
      </c>
      <c r="V24" t="s">
        <v>402</v>
      </c>
      <c r="W24" t="s">
        <v>403</v>
      </c>
      <c r="X24" t="s">
        <v>153</v>
      </c>
      <c r="Y24" t="s">
        <v>153</v>
      </c>
      <c r="Z24" t="s">
        <v>404</v>
      </c>
      <c r="AA24" t="s">
        <v>153</v>
      </c>
      <c r="AB24" t="s">
        <v>405</v>
      </c>
      <c r="AC24" t="s">
        <v>153</v>
      </c>
      <c r="AD24">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row>
    <row r="25" spans="1:122" x14ac:dyDescent="0.35">
      <c r="A25" t="s">
        <v>406</v>
      </c>
      <c r="B25" t="s">
        <v>171</v>
      </c>
      <c r="C25" t="s">
        <v>153</v>
      </c>
      <c r="D25" t="s">
        <v>153</v>
      </c>
      <c r="E25" t="s">
        <v>407</v>
      </c>
      <c r="F25" t="s">
        <v>407</v>
      </c>
      <c r="G25" t="s">
        <v>155</v>
      </c>
      <c r="H25" t="s">
        <v>156</v>
      </c>
      <c r="I25" t="s">
        <v>157</v>
      </c>
      <c r="J25" t="s">
        <v>152</v>
      </c>
      <c r="K25" t="s">
        <v>225</v>
      </c>
      <c r="L25" t="s">
        <v>153</v>
      </c>
      <c r="M25" t="s">
        <v>153</v>
      </c>
      <c r="N25" t="s">
        <v>153</v>
      </c>
      <c r="O25" t="s">
        <v>153</v>
      </c>
      <c r="P25" t="s">
        <v>153</v>
      </c>
      <c r="Q25" t="s">
        <v>153</v>
      </c>
      <c r="R25" t="s">
        <v>153</v>
      </c>
      <c r="S25" t="s">
        <v>153</v>
      </c>
      <c r="T25" t="s">
        <v>153</v>
      </c>
      <c r="U25" t="s">
        <v>153</v>
      </c>
      <c r="V25" t="s">
        <v>153</v>
      </c>
      <c r="W25" t="s">
        <v>153</v>
      </c>
      <c r="X25" t="s">
        <v>153</v>
      </c>
      <c r="Y25" t="s">
        <v>153</v>
      </c>
      <c r="Z25" t="s">
        <v>153</v>
      </c>
      <c r="AA25" t="s">
        <v>153</v>
      </c>
      <c r="AB25" t="s">
        <v>153</v>
      </c>
      <c r="AC25" t="s">
        <v>153</v>
      </c>
      <c r="AD25">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row>
    <row r="26" spans="1:122" x14ac:dyDescent="0.35">
      <c r="A26" t="s">
        <v>408</v>
      </c>
      <c r="B26" t="s">
        <v>152</v>
      </c>
      <c r="C26" t="s">
        <v>153</v>
      </c>
      <c r="D26" t="s">
        <v>153</v>
      </c>
      <c r="E26" t="s">
        <v>154</v>
      </c>
      <c r="F26" t="s">
        <v>239</v>
      </c>
      <c r="G26" t="s">
        <v>155</v>
      </c>
      <c r="H26" t="s">
        <v>156</v>
      </c>
      <c r="I26" t="s">
        <v>409</v>
      </c>
      <c r="J26" t="s">
        <v>152</v>
      </c>
      <c r="K26" t="s">
        <v>177</v>
      </c>
      <c r="L26" t="s">
        <v>153</v>
      </c>
      <c r="M26" t="s">
        <v>153</v>
      </c>
      <c r="N26" t="s">
        <v>153</v>
      </c>
      <c r="O26" t="s">
        <v>153</v>
      </c>
      <c r="P26" t="s">
        <v>153</v>
      </c>
      <c r="Q26" t="s">
        <v>153</v>
      </c>
      <c r="R26" t="s">
        <v>153</v>
      </c>
      <c r="S26" t="s">
        <v>153</v>
      </c>
      <c r="T26" t="s">
        <v>410</v>
      </c>
      <c r="U26" t="s">
        <v>153</v>
      </c>
      <c r="V26" t="s">
        <v>153</v>
      </c>
      <c r="W26" t="s">
        <v>153</v>
      </c>
      <c r="X26" t="s">
        <v>153</v>
      </c>
      <c r="Y26" t="s">
        <v>153</v>
      </c>
      <c r="Z26" t="s">
        <v>411</v>
      </c>
      <c r="AA26" t="s">
        <v>153</v>
      </c>
      <c r="AB26" t="s">
        <v>153</v>
      </c>
      <c r="AC26" t="s">
        <v>153</v>
      </c>
      <c r="AD26">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row>
    <row r="27" spans="1:122" x14ac:dyDescent="0.35">
      <c r="A27" t="s">
        <v>412</v>
      </c>
      <c r="B27" t="s">
        <v>152</v>
      </c>
      <c r="C27" t="s">
        <v>153</v>
      </c>
      <c r="D27" t="s">
        <v>153</v>
      </c>
      <c r="E27" t="s">
        <v>154</v>
      </c>
      <c r="F27" t="s">
        <v>154</v>
      </c>
      <c r="G27" t="s">
        <v>155</v>
      </c>
      <c r="H27" t="s">
        <v>222</v>
      </c>
      <c r="I27" t="s">
        <v>157</v>
      </c>
      <c r="J27" t="s">
        <v>152</v>
      </c>
      <c r="K27" t="s">
        <v>249</v>
      </c>
      <c r="L27" t="s">
        <v>153</v>
      </c>
      <c r="M27" t="s">
        <v>153</v>
      </c>
      <c r="N27" t="s">
        <v>153</v>
      </c>
      <c r="O27" t="s">
        <v>153</v>
      </c>
      <c r="P27" t="s">
        <v>153</v>
      </c>
      <c r="Q27" t="s">
        <v>153</v>
      </c>
      <c r="R27" t="s">
        <v>153</v>
      </c>
      <c r="S27" t="s">
        <v>153</v>
      </c>
      <c r="T27" t="s">
        <v>153</v>
      </c>
      <c r="U27" t="s">
        <v>153</v>
      </c>
      <c r="V27" t="s">
        <v>153</v>
      </c>
      <c r="W27" t="s">
        <v>153</v>
      </c>
      <c r="X27" t="s">
        <v>153</v>
      </c>
      <c r="Y27" t="s">
        <v>153</v>
      </c>
      <c r="Z27" t="s">
        <v>153</v>
      </c>
      <c r="AA27" t="s">
        <v>153</v>
      </c>
      <c r="AB27" t="s">
        <v>153</v>
      </c>
      <c r="AC27" t="s">
        <v>153</v>
      </c>
      <c r="AD27">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row>
    <row r="28" spans="1:122" x14ac:dyDescent="0.35">
      <c r="A28" t="s">
        <v>413</v>
      </c>
      <c r="B28" t="s">
        <v>152</v>
      </c>
      <c r="C28" t="s">
        <v>414</v>
      </c>
      <c r="D28" t="s">
        <v>415</v>
      </c>
      <c r="E28" t="s">
        <v>416</v>
      </c>
      <c r="F28" t="s">
        <v>416</v>
      </c>
      <c r="G28" t="s">
        <v>155</v>
      </c>
      <c r="H28" t="s">
        <v>156</v>
      </c>
      <c r="I28" t="s">
        <v>157</v>
      </c>
      <c r="J28" t="s">
        <v>152</v>
      </c>
      <c r="K28" t="s">
        <v>181</v>
      </c>
      <c r="L28" t="s">
        <v>153</v>
      </c>
      <c r="M28" t="s">
        <v>417</v>
      </c>
      <c r="N28" t="s">
        <v>418</v>
      </c>
      <c r="O28" t="s">
        <v>153</v>
      </c>
      <c r="P28" t="s">
        <v>153</v>
      </c>
      <c r="Q28" t="s">
        <v>153</v>
      </c>
      <c r="R28" t="s">
        <v>153</v>
      </c>
      <c r="S28" t="s">
        <v>153</v>
      </c>
      <c r="T28" t="s">
        <v>153</v>
      </c>
      <c r="U28" t="s">
        <v>153</v>
      </c>
      <c r="V28" t="s">
        <v>153</v>
      </c>
      <c r="W28" t="s">
        <v>153</v>
      </c>
      <c r="X28" t="s">
        <v>153</v>
      </c>
      <c r="Y28" t="s">
        <v>153</v>
      </c>
      <c r="Z28" t="s">
        <v>153</v>
      </c>
      <c r="AA28" t="s">
        <v>153</v>
      </c>
      <c r="AB28" t="s">
        <v>153</v>
      </c>
      <c r="AC28" t="s">
        <v>153</v>
      </c>
      <c r="AD28">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0</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0</v>
      </c>
      <c r="CP28" s="1">
        <v>0</v>
      </c>
      <c r="CQ28" s="1">
        <v>0</v>
      </c>
      <c r="CR28" s="1">
        <v>0</v>
      </c>
      <c r="CS28" s="1">
        <v>0</v>
      </c>
      <c r="CT28" s="1">
        <v>0</v>
      </c>
      <c r="CU28" s="1">
        <v>0</v>
      </c>
      <c r="CV28" s="1">
        <v>0</v>
      </c>
      <c r="CW28" s="1">
        <v>0</v>
      </c>
      <c r="CX28" s="1">
        <v>0</v>
      </c>
      <c r="CY28" s="1">
        <v>0</v>
      </c>
      <c r="CZ28" s="1">
        <v>0</v>
      </c>
      <c r="DA28" s="1">
        <v>0</v>
      </c>
      <c r="DB28" s="1">
        <v>0</v>
      </c>
      <c r="DC28" s="1">
        <v>0</v>
      </c>
      <c r="DD28" s="1">
        <v>0</v>
      </c>
      <c r="DE28" s="1">
        <v>0</v>
      </c>
      <c r="DF28" s="1">
        <v>0</v>
      </c>
      <c r="DG28" s="1">
        <v>0</v>
      </c>
      <c r="DH28" s="1">
        <v>0</v>
      </c>
      <c r="DI28" s="1">
        <v>0</v>
      </c>
      <c r="DJ28" s="1">
        <v>0</v>
      </c>
      <c r="DK28" s="1">
        <v>0</v>
      </c>
      <c r="DL28" s="1">
        <v>0</v>
      </c>
      <c r="DM28" s="1">
        <v>0</v>
      </c>
      <c r="DN28" s="1">
        <v>0</v>
      </c>
      <c r="DO28" s="1">
        <v>0</v>
      </c>
      <c r="DP28" s="1">
        <v>0</v>
      </c>
      <c r="DQ28" s="1">
        <v>0</v>
      </c>
      <c r="DR28" s="1">
        <v>0</v>
      </c>
    </row>
    <row r="29" spans="1:122" x14ac:dyDescent="0.35">
      <c r="A29" t="s">
        <v>419</v>
      </c>
      <c r="B29" t="s">
        <v>171</v>
      </c>
      <c r="C29" t="s">
        <v>420</v>
      </c>
      <c r="D29" t="s">
        <v>421</v>
      </c>
      <c r="E29" t="s">
        <v>154</v>
      </c>
      <c r="F29" t="s">
        <v>154</v>
      </c>
      <c r="G29" t="s">
        <v>155</v>
      </c>
      <c r="H29" t="s">
        <v>156</v>
      </c>
      <c r="I29" t="s">
        <v>157</v>
      </c>
      <c r="J29" t="s">
        <v>152</v>
      </c>
      <c r="K29" t="s">
        <v>279</v>
      </c>
      <c r="L29" t="s">
        <v>422</v>
      </c>
      <c r="M29" t="s">
        <v>423</v>
      </c>
      <c r="N29" t="s">
        <v>424</v>
      </c>
      <c r="O29" t="s">
        <v>425</v>
      </c>
      <c r="P29" t="s">
        <v>426</v>
      </c>
      <c r="Q29" t="s">
        <v>427</v>
      </c>
      <c r="R29" t="s">
        <v>428</v>
      </c>
      <c r="S29" t="s">
        <v>429</v>
      </c>
      <c r="T29" t="s">
        <v>430</v>
      </c>
      <c r="U29" t="s">
        <v>431</v>
      </c>
      <c r="V29" t="s">
        <v>432</v>
      </c>
      <c r="W29" t="s">
        <v>433</v>
      </c>
      <c r="X29" t="s">
        <v>434</v>
      </c>
      <c r="Y29" t="s">
        <v>435</v>
      </c>
      <c r="Z29" t="s">
        <v>436</v>
      </c>
      <c r="AA29" t="s">
        <v>437</v>
      </c>
      <c r="AB29" t="s">
        <v>438</v>
      </c>
      <c r="AC29" t="s">
        <v>439</v>
      </c>
      <c r="AD29">
        <v>9</v>
      </c>
      <c r="AE29" s="1">
        <v>46.37</v>
      </c>
      <c r="AF29" s="1">
        <v>50</v>
      </c>
      <c r="AG29" s="1">
        <v>98.01</v>
      </c>
      <c r="AH29" s="1">
        <v>1</v>
      </c>
      <c r="AI29" s="1">
        <v>4.5</v>
      </c>
      <c r="AJ29" s="1">
        <v>22.22</v>
      </c>
      <c r="AK29" s="1">
        <v>77.78</v>
      </c>
      <c r="AL29" s="1">
        <v>33.33</v>
      </c>
      <c r="AM29" s="1">
        <v>0</v>
      </c>
      <c r="AN29" s="1">
        <v>0</v>
      </c>
      <c r="AO29" s="1">
        <v>0</v>
      </c>
      <c r="AP29" s="1">
        <v>0</v>
      </c>
      <c r="AQ29" s="1">
        <v>0</v>
      </c>
      <c r="AR29" s="1">
        <v>0</v>
      </c>
      <c r="AS29" s="1">
        <v>0</v>
      </c>
      <c r="AT29" s="1">
        <v>0</v>
      </c>
      <c r="AU29" s="1">
        <v>0</v>
      </c>
      <c r="AV29" s="1">
        <v>11.11</v>
      </c>
      <c r="AW29" s="1">
        <v>0</v>
      </c>
      <c r="AX29" s="1">
        <v>22.22</v>
      </c>
      <c r="AY29" s="1">
        <v>11.11</v>
      </c>
      <c r="AZ29" s="1">
        <v>0</v>
      </c>
      <c r="BA29" s="1">
        <v>22.22</v>
      </c>
      <c r="BB29" s="1">
        <v>11.11</v>
      </c>
      <c r="BC29" s="1">
        <v>11.11</v>
      </c>
      <c r="BD29" s="1">
        <v>0</v>
      </c>
      <c r="BE29" s="1">
        <v>0</v>
      </c>
      <c r="BF29" s="1">
        <v>0</v>
      </c>
      <c r="BG29" s="1">
        <v>11.11</v>
      </c>
      <c r="BH29" s="1">
        <v>0</v>
      </c>
      <c r="BI29" s="1">
        <v>11.11</v>
      </c>
      <c r="BJ29" s="1">
        <v>0</v>
      </c>
      <c r="BK29" s="1">
        <v>0</v>
      </c>
      <c r="BL29" s="1">
        <v>11.11</v>
      </c>
      <c r="BM29" s="1">
        <v>0</v>
      </c>
      <c r="BN29" s="1">
        <v>0</v>
      </c>
      <c r="BO29" s="1">
        <v>0</v>
      </c>
      <c r="BP29" s="1">
        <v>0</v>
      </c>
      <c r="BQ29" s="1">
        <v>0</v>
      </c>
      <c r="BR29" s="1">
        <v>11.11</v>
      </c>
      <c r="BS29" s="1">
        <v>11.11</v>
      </c>
      <c r="BT29" s="1">
        <v>0</v>
      </c>
      <c r="BU29" s="1">
        <v>0</v>
      </c>
      <c r="BV29" s="1">
        <v>0</v>
      </c>
      <c r="BW29" s="1">
        <v>0</v>
      </c>
      <c r="BX29" s="1">
        <v>0</v>
      </c>
      <c r="BY29" s="1">
        <v>0</v>
      </c>
      <c r="BZ29" s="1">
        <v>0</v>
      </c>
      <c r="CA29" s="1">
        <v>0</v>
      </c>
      <c r="CB29" s="1">
        <v>0</v>
      </c>
      <c r="CC29" s="1">
        <v>0</v>
      </c>
      <c r="CD29" s="1">
        <v>0</v>
      </c>
      <c r="CE29" s="1">
        <v>0</v>
      </c>
      <c r="CF29" s="1">
        <v>0</v>
      </c>
      <c r="CG29" s="1">
        <v>0</v>
      </c>
      <c r="CH29" s="1">
        <v>11.11</v>
      </c>
      <c r="CI29" s="1">
        <v>0</v>
      </c>
      <c r="CJ29" s="1">
        <v>0</v>
      </c>
      <c r="CK29" s="1">
        <v>11.11</v>
      </c>
      <c r="CL29" s="1">
        <v>0</v>
      </c>
      <c r="CM29" s="1">
        <v>0</v>
      </c>
      <c r="CN29" s="1">
        <v>0</v>
      </c>
      <c r="CO29" s="1">
        <v>11.11</v>
      </c>
      <c r="CP29" s="1">
        <v>0</v>
      </c>
      <c r="CQ29" s="1">
        <v>22.22</v>
      </c>
      <c r="CR29" s="1">
        <v>0</v>
      </c>
      <c r="CS29" s="1">
        <v>22.22</v>
      </c>
      <c r="CT29" s="1">
        <v>0</v>
      </c>
      <c r="CU29" s="1">
        <v>11.11</v>
      </c>
      <c r="CV29" s="1">
        <v>0</v>
      </c>
      <c r="CW29" s="1">
        <v>0</v>
      </c>
      <c r="CX29" s="1">
        <v>0</v>
      </c>
      <c r="CY29" s="1">
        <v>0</v>
      </c>
      <c r="CZ29" s="1">
        <v>0</v>
      </c>
      <c r="DA29" s="1">
        <v>0</v>
      </c>
      <c r="DB29" s="1">
        <v>0</v>
      </c>
      <c r="DC29" s="1">
        <v>0</v>
      </c>
      <c r="DD29" s="1">
        <v>0</v>
      </c>
      <c r="DE29" s="1">
        <v>0</v>
      </c>
      <c r="DF29" s="1">
        <v>0</v>
      </c>
      <c r="DG29" s="1">
        <v>33.33</v>
      </c>
      <c r="DH29" s="1">
        <v>22.22</v>
      </c>
      <c r="DI29" s="1">
        <v>0</v>
      </c>
      <c r="DJ29" s="1">
        <v>0</v>
      </c>
      <c r="DK29" s="1">
        <v>0</v>
      </c>
      <c r="DL29" s="1">
        <v>0</v>
      </c>
      <c r="DM29" s="1">
        <v>0</v>
      </c>
      <c r="DN29" s="1">
        <v>11.11</v>
      </c>
      <c r="DO29" s="1">
        <v>0</v>
      </c>
      <c r="DP29" s="1">
        <v>0</v>
      </c>
      <c r="DQ29" s="1">
        <v>0</v>
      </c>
      <c r="DR29" s="1">
        <v>0</v>
      </c>
    </row>
    <row r="30" spans="1:122" x14ac:dyDescent="0.35">
      <c r="A30" t="s">
        <v>440</v>
      </c>
      <c r="B30" t="s">
        <v>152</v>
      </c>
      <c r="C30" t="s">
        <v>441</v>
      </c>
      <c r="D30" t="s">
        <v>442</v>
      </c>
      <c r="E30" t="s">
        <v>154</v>
      </c>
      <c r="F30" t="s">
        <v>154</v>
      </c>
      <c r="G30" t="s">
        <v>155</v>
      </c>
      <c r="H30" t="s">
        <v>222</v>
      </c>
      <c r="I30" t="s">
        <v>157</v>
      </c>
      <c r="J30" t="s">
        <v>152</v>
      </c>
      <c r="K30" t="s">
        <v>312</v>
      </c>
      <c r="L30" t="s">
        <v>153</v>
      </c>
      <c r="M30" t="s">
        <v>153</v>
      </c>
      <c r="N30" t="s">
        <v>153</v>
      </c>
      <c r="O30" t="s">
        <v>153</v>
      </c>
      <c r="P30" t="s">
        <v>153</v>
      </c>
      <c r="Q30" t="s">
        <v>153</v>
      </c>
      <c r="R30" t="s">
        <v>153</v>
      </c>
      <c r="S30" t="s">
        <v>153</v>
      </c>
      <c r="T30" t="s">
        <v>153</v>
      </c>
      <c r="U30" t="s">
        <v>153</v>
      </c>
      <c r="V30" t="s">
        <v>153</v>
      </c>
      <c r="W30" t="s">
        <v>153</v>
      </c>
      <c r="X30" t="s">
        <v>153</v>
      </c>
      <c r="Y30" t="s">
        <v>153</v>
      </c>
      <c r="Z30" t="s">
        <v>153</v>
      </c>
      <c r="AA30" t="s">
        <v>153</v>
      </c>
      <c r="AB30" t="s">
        <v>153</v>
      </c>
      <c r="AC30" t="s">
        <v>153</v>
      </c>
      <c r="AD30">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0</v>
      </c>
      <c r="BW30" s="1">
        <v>0</v>
      </c>
      <c r="BX30" s="1">
        <v>0</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0</v>
      </c>
      <c r="CP30" s="1">
        <v>0</v>
      </c>
      <c r="CQ30" s="1">
        <v>0</v>
      </c>
      <c r="CR30" s="1">
        <v>0</v>
      </c>
      <c r="CS30" s="1">
        <v>0</v>
      </c>
      <c r="CT30" s="1">
        <v>0</v>
      </c>
      <c r="CU30" s="1">
        <v>0</v>
      </c>
      <c r="CV30" s="1">
        <v>0</v>
      </c>
      <c r="CW30" s="1">
        <v>0</v>
      </c>
      <c r="CX30" s="1">
        <v>0</v>
      </c>
      <c r="CY30" s="1">
        <v>0</v>
      </c>
      <c r="CZ30" s="1">
        <v>0</v>
      </c>
      <c r="DA30" s="1">
        <v>0</v>
      </c>
      <c r="DB30" s="1">
        <v>0</v>
      </c>
      <c r="DC30" s="1">
        <v>0</v>
      </c>
      <c r="DD30" s="1">
        <v>0</v>
      </c>
      <c r="DE30" s="1">
        <v>0</v>
      </c>
      <c r="DF30" s="1">
        <v>0</v>
      </c>
      <c r="DG30" s="1">
        <v>0</v>
      </c>
      <c r="DH30" s="1">
        <v>0</v>
      </c>
      <c r="DI30" s="1">
        <v>0</v>
      </c>
      <c r="DJ30" s="1">
        <v>0</v>
      </c>
      <c r="DK30" s="1">
        <v>0</v>
      </c>
      <c r="DL30" s="1">
        <v>0</v>
      </c>
      <c r="DM30" s="1">
        <v>0</v>
      </c>
      <c r="DN30" s="1">
        <v>0</v>
      </c>
      <c r="DO30" s="1">
        <v>0</v>
      </c>
      <c r="DP30" s="1">
        <v>0</v>
      </c>
      <c r="DQ30" s="1">
        <v>0</v>
      </c>
      <c r="DR30" s="1">
        <v>0</v>
      </c>
    </row>
    <row r="31" spans="1:122" x14ac:dyDescent="0.35">
      <c r="A31" t="s">
        <v>443</v>
      </c>
      <c r="B31" t="s">
        <v>171</v>
      </c>
      <c r="C31" t="s">
        <v>444</v>
      </c>
      <c r="D31" t="s">
        <v>445</v>
      </c>
      <c r="E31" t="s">
        <v>446</v>
      </c>
      <c r="F31" t="s">
        <v>154</v>
      </c>
      <c r="G31" t="s">
        <v>155</v>
      </c>
      <c r="H31" t="s">
        <v>254</v>
      </c>
      <c r="I31" t="s">
        <v>157</v>
      </c>
      <c r="J31" t="s">
        <v>152</v>
      </c>
      <c r="K31" t="s">
        <v>312</v>
      </c>
      <c r="L31" t="s">
        <v>447</v>
      </c>
      <c r="M31" t="s">
        <v>448</v>
      </c>
      <c r="N31" t="s">
        <v>449</v>
      </c>
      <c r="O31" t="s">
        <v>153</v>
      </c>
      <c r="P31" t="s">
        <v>153</v>
      </c>
      <c r="Q31" t="s">
        <v>153</v>
      </c>
      <c r="R31" t="s">
        <v>450</v>
      </c>
      <c r="S31" t="s">
        <v>451</v>
      </c>
      <c r="T31" t="s">
        <v>153</v>
      </c>
      <c r="U31" t="s">
        <v>452</v>
      </c>
      <c r="V31" t="s">
        <v>453</v>
      </c>
      <c r="W31" t="s">
        <v>454</v>
      </c>
      <c r="X31" t="s">
        <v>455</v>
      </c>
      <c r="Y31" t="s">
        <v>456</v>
      </c>
      <c r="Z31" t="s">
        <v>457</v>
      </c>
      <c r="AA31" t="s">
        <v>458</v>
      </c>
      <c r="AB31" t="s">
        <v>459</v>
      </c>
      <c r="AC31" t="s">
        <v>460</v>
      </c>
      <c r="AD31">
        <v>14</v>
      </c>
      <c r="AE31" s="1">
        <v>14.58</v>
      </c>
      <c r="AF31" s="1">
        <v>23.75</v>
      </c>
      <c r="AG31" s="1">
        <v>89.63</v>
      </c>
      <c r="AH31" s="1">
        <v>25.77</v>
      </c>
      <c r="AI31" s="1">
        <v>7</v>
      </c>
      <c r="AJ31" s="1">
        <v>21.43</v>
      </c>
      <c r="AK31" s="1">
        <v>85.71</v>
      </c>
      <c r="AL31" s="1">
        <v>57.14</v>
      </c>
      <c r="AM31" s="1">
        <v>7.14</v>
      </c>
      <c r="AN31" s="1">
        <v>0</v>
      </c>
      <c r="AO31" s="1">
        <v>0</v>
      </c>
      <c r="AP31" s="1">
        <v>0</v>
      </c>
      <c r="AQ31" s="1">
        <v>0</v>
      </c>
      <c r="AR31" s="1">
        <v>0</v>
      </c>
      <c r="AS31" s="1">
        <v>0</v>
      </c>
      <c r="AT31" s="1">
        <v>7.14</v>
      </c>
      <c r="AU31" s="1">
        <v>7.14</v>
      </c>
      <c r="AV31" s="1">
        <v>7.14</v>
      </c>
      <c r="AW31" s="1">
        <v>14.29</v>
      </c>
      <c r="AX31" s="1">
        <v>14.29</v>
      </c>
      <c r="AY31" s="1">
        <v>14.29</v>
      </c>
      <c r="AZ31" s="1">
        <v>0</v>
      </c>
      <c r="BA31" s="1">
        <v>21.43</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28.57</v>
      </c>
      <c r="BS31" s="1">
        <v>21.43</v>
      </c>
      <c r="BT31" s="1">
        <v>7.14</v>
      </c>
      <c r="BU31" s="1">
        <v>0</v>
      </c>
      <c r="BV31" s="1">
        <v>7.14</v>
      </c>
      <c r="BW31" s="1">
        <v>0</v>
      </c>
      <c r="BX31" s="1">
        <v>7.14</v>
      </c>
      <c r="BY31" s="1">
        <v>7.14</v>
      </c>
      <c r="BZ31" s="1">
        <v>0</v>
      </c>
      <c r="CA31" s="1">
        <v>0</v>
      </c>
      <c r="CB31" s="1">
        <v>0</v>
      </c>
      <c r="CC31" s="1">
        <v>0</v>
      </c>
      <c r="CD31" s="1">
        <v>0</v>
      </c>
      <c r="CE31" s="1">
        <v>0</v>
      </c>
      <c r="CF31" s="1">
        <v>0</v>
      </c>
      <c r="CG31" s="1">
        <v>0</v>
      </c>
      <c r="CH31" s="1">
        <v>0</v>
      </c>
      <c r="CI31" s="1">
        <v>0</v>
      </c>
      <c r="CJ31" s="1">
        <v>0</v>
      </c>
      <c r="CK31" s="1">
        <v>0</v>
      </c>
      <c r="CL31" s="1">
        <v>0</v>
      </c>
      <c r="CM31" s="1">
        <v>0</v>
      </c>
      <c r="CN31" s="1">
        <v>0</v>
      </c>
      <c r="CO31" s="1">
        <v>21.43</v>
      </c>
      <c r="CP31" s="1">
        <v>0</v>
      </c>
      <c r="CQ31" s="1">
        <v>0</v>
      </c>
      <c r="CR31" s="1">
        <v>0</v>
      </c>
      <c r="CS31" s="1">
        <v>0</v>
      </c>
      <c r="CT31" s="1">
        <v>0</v>
      </c>
      <c r="CU31" s="1">
        <v>7.14</v>
      </c>
      <c r="CV31" s="1">
        <v>0</v>
      </c>
      <c r="CW31" s="1">
        <v>0</v>
      </c>
      <c r="CX31" s="1">
        <v>0</v>
      </c>
      <c r="CY31" s="1">
        <v>0</v>
      </c>
      <c r="CZ31" s="1">
        <v>0</v>
      </c>
      <c r="DA31" s="1">
        <v>0</v>
      </c>
      <c r="DB31" s="1">
        <v>0</v>
      </c>
      <c r="DC31" s="1">
        <v>0</v>
      </c>
      <c r="DD31" s="1">
        <v>0</v>
      </c>
      <c r="DE31" s="1">
        <v>0</v>
      </c>
      <c r="DF31" s="1">
        <v>0</v>
      </c>
      <c r="DG31" s="1">
        <v>35.71</v>
      </c>
      <c r="DH31" s="1">
        <v>7.14</v>
      </c>
      <c r="DI31" s="1">
        <v>21.43</v>
      </c>
      <c r="DJ31" s="1">
        <v>0</v>
      </c>
      <c r="DK31" s="1">
        <v>0</v>
      </c>
      <c r="DL31" s="1">
        <v>7.14</v>
      </c>
      <c r="DM31" s="1">
        <v>0</v>
      </c>
      <c r="DN31" s="1">
        <v>0</v>
      </c>
      <c r="DO31" s="1">
        <v>0</v>
      </c>
      <c r="DP31" s="1">
        <v>0</v>
      </c>
      <c r="DQ31" s="1">
        <v>0</v>
      </c>
      <c r="DR31" s="1">
        <v>0</v>
      </c>
    </row>
    <row r="32" spans="1:122" x14ac:dyDescent="0.35">
      <c r="A32" t="s">
        <v>461</v>
      </c>
      <c r="B32" t="s">
        <v>201</v>
      </c>
      <c r="C32" t="s">
        <v>153</v>
      </c>
      <c r="D32" t="s">
        <v>153</v>
      </c>
      <c r="E32" t="s">
        <v>154</v>
      </c>
      <c r="F32" t="s">
        <v>154</v>
      </c>
      <c r="G32" t="s">
        <v>155</v>
      </c>
      <c r="H32" t="s">
        <v>156</v>
      </c>
      <c r="I32" t="s">
        <v>157</v>
      </c>
      <c r="J32" t="s">
        <v>152</v>
      </c>
      <c r="K32" t="s">
        <v>279</v>
      </c>
      <c r="L32" t="s">
        <v>153</v>
      </c>
      <c r="M32" t="s">
        <v>153</v>
      </c>
      <c r="N32" t="s">
        <v>153</v>
      </c>
      <c r="O32" t="s">
        <v>153</v>
      </c>
      <c r="P32" t="s">
        <v>153</v>
      </c>
      <c r="Q32" t="s">
        <v>153</v>
      </c>
      <c r="R32" t="s">
        <v>153</v>
      </c>
      <c r="S32" t="s">
        <v>153</v>
      </c>
      <c r="T32" t="s">
        <v>153</v>
      </c>
      <c r="U32" t="s">
        <v>153</v>
      </c>
      <c r="V32" t="s">
        <v>153</v>
      </c>
      <c r="W32" t="s">
        <v>153</v>
      </c>
      <c r="X32" t="s">
        <v>153</v>
      </c>
      <c r="Y32" t="s">
        <v>153</v>
      </c>
      <c r="Z32" t="s">
        <v>153</v>
      </c>
      <c r="AA32" t="s">
        <v>153</v>
      </c>
      <c r="AB32" t="s">
        <v>153</v>
      </c>
      <c r="AC32" t="s">
        <v>153</v>
      </c>
      <c r="AD32">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row>
    <row r="33" spans="1:122" x14ac:dyDescent="0.35">
      <c r="A33" t="s">
        <v>462</v>
      </c>
      <c r="B33" t="s">
        <v>152</v>
      </c>
      <c r="C33" t="s">
        <v>153</v>
      </c>
      <c r="D33" t="s">
        <v>153</v>
      </c>
      <c r="E33" t="s">
        <v>174</v>
      </c>
      <c r="F33" t="s">
        <v>174</v>
      </c>
      <c r="G33" t="s">
        <v>155</v>
      </c>
      <c r="H33" t="s">
        <v>377</v>
      </c>
      <c r="I33" t="s">
        <v>157</v>
      </c>
      <c r="J33" t="s">
        <v>201</v>
      </c>
      <c r="K33" t="s">
        <v>236</v>
      </c>
      <c r="L33" t="s">
        <v>463</v>
      </c>
      <c r="M33" t="s">
        <v>153</v>
      </c>
      <c r="N33" t="s">
        <v>153</v>
      </c>
      <c r="O33" t="s">
        <v>153</v>
      </c>
      <c r="P33" t="s">
        <v>153</v>
      </c>
      <c r="Q33" t="s">
        <v>153</v>
      </c>
      <c r="R33" t="s">
        <v>153</v>
      </c>
      <c r="S33" t="s">
        <v>153</v>
      </c>
      <c r="T33" t="s">
        <v>153</v>
      </c>
      <c r="U33" t="s">
        <v>153</v>
      </c>
      <c r="V33" t="s">
        <v>153</v>
      </c>
      <c r="W33" t="s">
        <v>153</v>
      </c>
      <c r="X33" t="s">
        <v>153</v>
      </c>
      <c r="Y33" t="s">
        <v>153</v>
      </c>
      <c r="Z33" t="s">
        <v>153</v>
      </c>
      <c r="AA33" t="s">
        <v>153</v>
      </c>
      <c r="AB33" t="s">
        <v>153</v>
      </c>
      <c r="AC33" t="s">
        <v>153</v>
      </c>
      <c r="AD33">
        <v>28</v>
      </c>
      <c r="AE33" s="1">
        <v>89.26</v>
      </c>
      <c r="AF33" s="1">
        <v>92.33</v>
      </c>
      <c r="AG33" s="1">
        <v>13.15</v>
      </c>
      <c r="AH33" s="1">
        <v>99</v>
      </c>
      <c r="AI33" s="1">
        <v>28</v>
      </c>
      <c r="AJ33" s="1">
        <v>28.57</v>
      </c>
      <c r="AK33" s="1">
        <v>96.43</v>
      </c>
      <c r="AL33" s="1">
        <v>53.57</v>
      </c>
      <c r="AM33" s="1">
        <v>14.29</v>
      </c>
      <c r="AN33" s="1">
        <v>7.14</v>
      </c>
      <c r="AO33" s="1">
        <v>0</v>
      </c>
      <c r="AP33" s="1">
        <v>0</v>
      </c>
      <c r="AQ33" s="1">
        <v>0</v>
      </c>
      <c r="AR33" s="1">
        <v>7.14</v>
      </c>
      <c r="AS33" s="1">
        <v>0</v>
      </c>
      <c r="AT33" s="1">
        <v>7.14</v>
      </c>
      <c r="AU33" s="1">
        <v>14.29</v>
      </c>
      <c r="AV33" s="1">
        <v>10.71</v>
      </c>
      <c r="AW33" s="1">
        <v>7.14</v>
      </c>
      <c r="AX33" s="1">
        <v>0</v>
      </c>
      <c r="AY33" s="1">
        <v>7.14</v>
      </c>
      <c r="AZ33" s="1">
        <v>0</v>
      </c>
      <c r="BA33" s="1">
        <v>10.71</v>
      </c>
      <c r="BB33" s="1">
        <v>3.57</v>
      </c>
      <c r="BC33" s="1">
        <v>3.57</v>
      </c>
      <c r="BD33" s="1">
        <v>3.57</v>
      </c>
      <c r="BE33" s="1">
        <v>0</v>
      </c>
      <c r="BF33" s="1">
        <v>0</v>
      </c>
      <c r="BG33" s="1">
        <v>7.14</v>
      </c>
      <c r="BH33" s="1">
        <v>7.14</v>
      </c>
      <c r="BI33" s="1">
        <v>0</v>
      </c>
      <c r="BJ33" s="1">
        <v>0</v>
      </c>
      <c r="BK33" s="1">
        <v>0</v>
      </c>
      <c r="BL33" s="1">
        <v>0</v>
      </c>
      <c r="BM33" s="1">
        <v>14.29</v>
      </c>
      <c r="BN33" s="1">
        <v>0</v>
      </c>
      <c r="BO33" s="1">
        <v>0</v>
      </c>
      <c r="BP33" s="1">
        <v>3.57</v>
      </c>
      <c r="BQ33" s="1">
        <v>3.57</v>
      </c>
      <c r="BR33" s="1">
        <v>17.86</v>
      </c>
      <c r="BS33" s="1">
        <v>10.71</v>
      </c>
      <c r="BT33" s="1">
        <v>7.14</v>
      </c>
      <c r="BU33" s="1">
        <v>0</v>
      </c>
      <c r="BV33" s="1">
        <v>3.57</v>
      </c>
      <c r="BW33" s="1">
        <v>0</v>
      </c>
      <c r="BX33" s="1">
        <v>0</v>
      </c>
      <c r="BY33" s="1">
        <v>10.71</v>
      </c>
      <c r="BZ33" s="1">
        <v>0</v>
      </c>
      <c r="CA33" s="1">
        <v>0</v>
      </c>
      <c r="CB33" s="1">
        <v>0</v>
      </c>
      <c r="CC33" s="1">
        <v>0</v>
      </c>
      <c r="CD33" s="1">
        <v>0</v>
      </c>
      <c r="CE33" s="1">
        <v>0</v>
      </c>
      <c r="CF33" s="1">
        <v>0</v>
      </c>
      <c r="CG33" s="1">
        <v>0</v>
      </c>
      <c r="CH33" s="1">
        <v>3.57</v>
      </c>
      <c r="CI33" s="1">
        <v>0</v>
      </c>
      <c r="CJ33" s="1">
        <v>0</v>
      </c>
      <c r="CK33" s="1">
        <v>0</v>
      </c>
      <c r="CL33" s="1">
        <v>3.57</v>
      </c>
      <c r="CM33" s="1">
        <v>0</v>
      </c>
      <c r="CN33" s="1">
        <v>0</v>
      </c>
      <c r="CO33" s="1">
        <v>10.71</v>
      </c>
      <c r="CP33" s="1">
        <v>3.57</v>
      </c>
      <c r="CQ33" s="1">
        <v>10.71</v>
      </c>
      <c r="CR33" s="1">
        <v>3.57</v>
      </c>
      <c r="CS33" s="1">
        <v>3.57</v>
      </c>
      <c r="CT33" s="1">
        <v>3.57</v>
      </c>
      <c r="CU33" s="1">
        <v>0</v>
      </c>
      <c r="CV33" s="1">
        <v>0</v>
      </c>
      <c r="CW33" s="1">
        <v>0</v>
      </c>
      <c r="CX33" s="1">
        <v>0</v>
      </c>
      <c r="CY33" s="1">
        <v>0</v>
      </c>
      <c r="CZ33" s="1">
        <v>0</v>
      </c>
      <c r="DA33" s="1">
        <v>0</v>
      </c>
      <c r="DB33" s="1">
        <v>0</v>
      </c>
      <c r="DC33" s="1">
        <v>0</v>
      </c>
      <c r="DD33" s="1">
        <v>0</v>
      </c>
      <c r="DE33" s="1">
        <v>0</v>
      </c>
      <c r="DF33" s="1">
        <v>0</v>
      </c>
      <c r="DG33" s="1">
        <v>21.43</v>
      </c>
      <c r="DH33" s="1">
        <v>3.57</v>
      </c>
      <c r="DI33" s="1">
        <v>3.57</v>
      </c>
      <c r="DJ33" s="1">
        <v>0</v>
      </c>
      <c r="DK33" s="1">
        <v>0</v>
      </c>
      <c r="DL33" s="1">
        <v>0</v>
      </c>
      <c r="DM33" s="1">
        <v>0</v>
      </c>
      <c r="DN33" s="1">
        <v>0</v>
      </c>
      <c r="DO33" s="1">
        <v>0</v>
      </c>
      <c r="DP33" s="1">
        <v>3.57</v>
      </c>
      <c r="DQ33" s="1">
        <v>7.14</v>
      </c>
      <c r="DR33" s="1">
        <v>3.57</v>
      </c>
    </row>
    <row r="34" spans="1:122" x14ac:dyDescent="0.35">
      <c r="A34" t="s">
        <v>464</v>
      </c>
      <c r="B34" t="s">
        <v>152</v>
      </c>
      <c r="C34" t="s">
        <v>465</v>
      </c>
      <c r="D34" t="s">
        <v>153</v>
      </c>
      <c r="E34" t="s">
        <v>154</v>
      </c>
      <c r="F34" t="s">
        <v>154</v>
      </c>
      <c r="G34" t="s">
        <v>155</v>
      </c>
      <c r="H34" t="s">
        <v>156</v>
      </c>
      <c r="I34" t="s">
        <v>223</v>
      </c>
      <c r="J34" t="s">
        <v>152</v>
      </c>
      <c r="K34" t="s">
        <v>177</v>
      </c>
      <c r="L34" t="s">
        <v>153</v>
      </c>
      <c r="M34" t="s">
        <v>153</v>
      </c>
      <c r="N34" t="s">
        <v>153</v>
      </c>
      <c r="O34" t="s">
        <v>153</v>
      </c>
      <c r="P34" t="s">
        <v>153</v>
      </c>
      <c r="Q34" t="s">
        <v>153</v>
      </c>
      <c r="R34" t="s">
        <v>153</v>
      </c>
      <c r="S34" t="s">
        <v>153</v>
      </c>
      <c r="T34" t="s">
        <v>153</v>
      </c>
      <c r="U34" t="s">
        <v>153</v>
      </c>
      <c r="V34" t="s">
        <v>153</v>
      </c>
      <c r="W34" t="s">
        <v>153</v>
      </c>
      <c r="X34" t="s">
        <v>153</v>
      </c>
      <c r="Y34" t="s">
        <v>153</v>
      </c>
      <c r="Z34" t="s">
        <v>153</v>
      </c>
      <c r="AA34" t="s">
        <v>153</v>
      </c>
      <c r="AB34" t="s">
        <v>153</v>
      </c>
      <c r="AC34" t="s">
        <v>153</v>
      </c>
      <c r="AD34">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row>
    <row r="35" spans="1:122" x14ac:dyDescent="0.35">
      <c r="A35" t="s">
        <v>466</v>
      </c>
      <c r="B35" t="s">
        <v>171</v>
      </c>
      <c r="C35" t="s">
        <v>467</v>
      </c>
      <c r="D35" t="s">
        <v>468</v>
      </c>
      <c r="E35" t="s">
        <v>469</v>
      </c>
      <c r="F35" t="s">
        <v>239</v>
      </c>
      <c r="G35" t="s">
        <v>155</v>
      </c>
      <c r="H35" t="s">
        <v>222</v>
      </c>
      <c r="I35" t="s">
        <v>223</v>
      </c>
      <c r="J35" t="s">
        <v>152</v>
      </c>
      <c r="K35" t="s">
        <v>181</v>
      </c>
      <c r="L35" t="s">
        <v>470</v>
      </c>
      <c r="M35" t="s">
        <v>471</v>
      </c>
      <c r="N35" t="s">
        <v>472</v>
      </c>
      <c r="O35" t="s">
        <v>473</v>
      </c>
      <c r="P35" t="s">
        <v>474</v>
      </c>
      <c r="Q35" t="s">
        <v>187</v>
      </c>
      <c r="R35" t="s">
        <v>475</v>
      </c>
      <c r="S35" t="s">
        <v>476</v>
      </c>
      <c r="T35" t="s">
        <v>477</v>
      </c>
      <c r="U35" t="s">
        <v>153</v>
      </c>
      <c r="V35" t="s">
        <v>153</v>
      </c>
      <c r="W35" t="s">
        <v>478</v>
      </c>
      <c r="X35" t="s">
        <v>479</v>
      </c>
      <c r="Y35" t="s">
        <v>480</v>
      </c>
      <c r="Z35" t="s">
        <v>481</v>
      </c>
      <c r="AA35" t="s">
        <v>482</v>
      </c>
      <c r="AB35" t="s">
        <v>483</v>
      </c>
      <c r="AC35" t="s">
        <v>484</v>
      </c>
      <c r="AD35">
        <v>11</v>
      </c>
      <c r="AE35" s="1">
        <v>99</v>
      </c>
      <c r="AF35" s="1">
        <v>81.84</v>
      </c>
      <c r="AG35" s="1">
        <v>1</v>
      </c>
      <c r="AH35" s="1">
        <v>25.77</v>
      </c>
      <c r="AI35" s="1">
        <v>11</v>
      </c>
      <c r="AJ35" s="1">
        <v>27.27</v>
      </c>
      <c r="AK35" s="1">
        <v>63.64</v>
      </c>
      <c r="AL35" s="1">
        <v>36.36</v>
      </c>
      <c r="AM35" s="1">
        <v>9.09</v>
      </c>
      <c r="AN35" s="1">
        <v>0</v>
      </c>
      <c r="AO35" s="1">
        <v>0</v>
      </c>
      <c r="AP35" s="1">
        <v>0</v>
      </c>
      <c r="AQ35" s="1">
        <v>0</v>
      </c>
      <c r="AR35" s="1">
        <v>0</v>
      </c>
      <c r="AS35" s="1">
        <v>0</v>
      </c>
      <c r="AT35" s="1">
        <v>9.09</v>
      </c>
      <c r="AU35" s="1">
        <v>9.09</v>
      </c>
      <c r="AV35" s="1">
        <v>18.18</v>
      </c>
      <c r="AW35" s="1">
        <v>0</v>
      </c>
      <c r="AX35" s="1">
        <v>0</v>
      </c>
      <c r="AY35" s="1">
        <v>0</v>
      </c>
      <c r="AZ35" s="1">
        <v>0</v>
      </c>
      <c r="BA35" s="1">
        <v>0</v>
      </c>
      <c r="BB35" s="1">
        <v>0</v>
      </c>
      <c r="BC35" s="1">
        <v>0</v>
      </c>
      <c r="BD35" s="1">
        <v>0</v>
      </c>
      <c r="BE35" s="1">
        <v>0</v>
      </c>
      <c r="BF35" s="1">
        <v>9.09</v>
      </c>
      <c r="BG35" s="1">
        <v>0</v>
      </c>
      <c r="BH35" s="1">
        <v>0</v>
      </c>
      <c r="BI35" s="1">
        <v>0</v>
      </c>
      <c r="BJ35" s="1">
        <v>0</v>
      </c>
      <c r="BK35" s="1">
        <v>0</v>
      </c>
      <c r="BL35" s="1">
        <v>0</v>
      </c>
      <c r="BM35" s="1">
        <v>9.09</v>
      </c>
      <c r="BN35" s="1">
        <v>0</v>
      </c>
      <c r="BO35" s="1">
        <v>0</v>
      </c>
      <c r="BP35" s="1">
        <v>0</v>
      </c>
      <c r="BQ35" s="1">
        <v>0</v>
      </c>
      <c r="BR35" s="1">
        <v>0</v>
      </c>
      <c r="BS35" s="1">
        <v>0</v>
      </c>
      <c r="BT35" s="1">
        <v>0</v>
      </c>
      <c r="BU35" s="1">
        <v>0</v>
      </c>
      <c r="BV35" s="1">
        <v>0</v>
      </c>
      <c r="BW35" s="1">
        <v>0</v>
      </c>
      <c r="BX35" s="1">
        <v>0</v>
      </c>
      <c r="BY35" s="1">
        <v>0</v>
      </c>
      <c r="BZ35" s="1">
        <v>0</v>
      </c>
      <c r="CA35" s="1">
        <v>0</v>
      </c>
      <c r="CB35" s="1">
        <v>0</v>
      </c>
      <c r="CC35" s="1">
        <v>0</v>
      </c>
      <c r="CD35" s="1">
        <v>0</v>
      </c>
      <c r="CE35" s="1">
        <v>0</v>
      </c>
      <c r="CF35" s="1">
        <v>0</v>
      </c>
      <c r="CG35" s="1">
        <v>0</v>
      </c>
      <c r="CH35" s="1">
        <v>9.09</v>
      </c>
      <c r="CI35" s="1">
        <v>0</v>
      </c>
      <c r="CJ35" s="1">
        <v>9.09</v>
      </c>
      <c r="CK35" s="1">
        <v>0</v>
      </c>
      <c r="CL35" s="1">
        <v>9.09</v>
      </c>
      <c r="CM35" s="1">
        <v>0</v>
      </c>
      <c r="CN35" s="1">
        <v>0</v>
      </c>
      <c r="CO35" s="1">
        <v>0</v>
      </c>
      <c r="CP35" s="1">
        <v>0</v>
      </c>
      <c r="CQ35" s="1">
        <v>0</v>
      </c>
      <c r="CR35" s="1">
        <v>0</v>
      </c>
      <c r="CS35" s="1">
        <v>0</v>
      </c>
      <c r="CT35" s="1">
        <v>0</v>
      </c>
      <c r="CU35" s="1">
        <v>9.09</v>
      </c>
      <c r="CV35" s="1">
        <v>0</v>
      </c>
      <c r="CW35" s="1">
        <v>0</v>
      </c>
      <c r="CX35" s="1">
        <v>0</v>
      </c>
      <c r="CY35" s="1">
        <v>0</v>
      </c>
      <c r="CZ35" s="1">
        <v>0</v>
      </c>
      <c r="DA35" s="1">
        <v>0</v>
      </c>
      <c r="DB35" s="1">
        <v>0</v>
      </c>
      <c r="DC35" s="1">
        <v>0</v>
      </c>
      <c r="DD35" s="1">
        <v>0</v>
      </c>
      <c r="DE35" s="1">
        <v>0</v>
      </c>
      <c r="DF35" s="1">
        <v>0</v>
      </c>
      <c r="DG35" s="1">
        <v>0</v>
      </c>
      <c r="DH35" s="1">
        <v>0</v>
      </c>
      <c r="DI35" s="1">
        <v>0</v>
      </c>
      <c r="DJ35" s="1">
        <v>0</v>
      </c>
      <c r="DK35" s="1">
        <v>0</v>
      </c>
      <c r="DL35" s="1">
        <v>0</v>
      </c>
      <c r="DM35" s="1">
        <v>0</v>
      </c>
      <c r="DN35" s="1">
        <v>0</v>
      </c>
      <c r="DO35" s="1">
        <v>0</v>
      </c>
      <c r="DP35" s="1">
        <v>0</v>
      </c>
      <c r="DQ35" s="1">
        <v>0</v>
      </c>
      <c r="DR35" s="1">
        <v>0</v>
      </c>
    </row>
    <row r="36" spans="1:122" x14ac:dyDescent="0.35">
      <c r="A36" t="s">
        <v>485</v>
      </c>
      <c r="B36" t="s">
        <v>171</v>
      </c>
      <c r="C36" t="s">
        <v>486</v>
      </c>
      <c r="D36" t="s">
        <v>487</v>
      </c>
      <c r="E36" t="s">
        <v>154</v>
      </c>
      <c r="F36" t="s">
        <v>154</v>
      </c>
      <c r="G36" t="s">
        <v>155</v>
      </c>
      <c r="H36" t="s">
        <v>156</v>
      </c>
      <c r="I36" t="s">
        <v>157</v>
      </c>
      <c r="J36" t="s">
        <v>152</v>
      </c>
      <c r="K36" t="s">
        <v>158</v>
      </c>
      <c r="L36" t="s">
        <v>153</v>
      </c>
      <c r="M36" t="s">
        <v>153</v>
      </c>
      <c r="N36" t="s">
        <v>153</v>
      </c>
      <c r="O36" t="s">
        <v>488</v>
      </c>
      <c r="P36" t="s">
        <v>489</v>
      </c>
      <c r="Q36" t="s">
        <v>490</v>
      </c>
      <c r="R36" t="s">
        <v>491</v>
      </c>
      <c r="S36" t="s">
        <v>492</v>
      </c>
      <c r="T36" t="s">
        <v>493</v>
      </c>
      <c r="U36" t="s">
        <v>494</v>
      </c>
      <c r="V36" t="s">
        <v>495</v>
      </c>
      <c r="W36" t="s">
        <v>496</v>
      </c>
      <c r="X36" t="s">
        <v>497</v>
      </c>
      <c r="Y36" t="s">
        <v>498</v>
      </c>
      <c r="Z36" t="s">
        <v>499</v>
      </c>
      <c r="AA36" t="s">
        <v>500</v>
      </c>
      <c r="AB36" t="s">
        <v>501</v>
      </c>
      <c r="AC36" t="s">
        <v>502</v>
      </c>
      <c r="AD36">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row>
    <row r="37" spans="1:122" x14ac:dyDescent="0.35">
      <c r="A37" t="s">
        <v>503</v>
      </c>
      <c r="B37" t="s">
        <v>171</v>
      </c>
      <c r="C37" t="s">
        <v>504</v>
      </c>
      <c r="D37" t="s">
        <v>153</v>
      </c>
      <c r="E37" t="s">
        <v>154</v>
      </c>
      <c r="F37" t="s">
        <v>154</v>
      </c>
      <c r="G37" t="s">
        <v>175</v>
      </c>
      <c r="H37" t="s">
        <v>290</v>
      </c>
      <c r="I37" t="s">
        <v>267</v>
      </c>
      <c r="J37" t="s">
        <v>201</v>
      </c>
      <c r="K37" t="s">
        <v>236</v>
      </c>
      <c r="L37" t="s">
        <v>153</v>
      </c>
      <c r="M37" t="s">
        <v>153</v>
      </c>
      <c r="N37" t="s">
        <v>153</v>
      </c>
      <c r="O37" t="s">
        <v>505</v>
      </c>
      <c r="P37" t="s">
        <v>153</v>
      </c>
      <c r="Q37" t="s">
        <v>153</v>
      </c>
      <c r="R37" t="s">
        <v>153</v>
      </c>
      <c r="S37" t="s">
        <v>153</v>
      </c>
      <c r="T37" t="s">
        <v>153</v>
      </c>
      <c r="U37" t="s">
        <v>153</v>
      </c>
      <c r="V37" t="s">
        <v>153</v>
      </c>
      <c r="W37" t="s">
        <v>153</v>
      </c>
      <c r="X37" t="s">
        <v>153</v>
      </c>
      <c r="Y37" t="s">
        <v>153</v>
      </c>
      <c r="Z37" t="s">
        <v>153</v>
      </c>
      <c r="AA37" t="s">
        <v>153</v>
      </c>
      <c r="AB37" t="s">
        <v>153</v>
      </c>
      <c r="AC37" t="s">
        <v>153</v>
      </c>
      <c r="AD37">
        <v>0</v>
      </c>
      <c r="AE37" s="1">
        <v>0</v>
      </c>
      <c r="AF37" s="1">
        <v>0</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0</v>
      </c>
      <c r="CW37" s="1">
        <v>0</v>
      </c>
      <c r="CX37" s="1">
        <v>0</v>
      </c>
      <c r="CY37" s="1">
        <v>0</v>
      </c>
      <c r="CZ37" s="1">
        <v>0</v>
      </c>
      <c r="DA37" s="1">
        <v>0</v>
      </c>
      <c r="DB37" s="1">
        <v>0</v>
      </c>
      <c r="DC37" s="1">
        <v>0</v>
      </c>
      <c r="DD37" s="1">
        <v>0</v>
      </c>
      <c r="DE37" s="1">
        <v>0</v>
      </c>
      <c r="DF37" s="1">
        <v>0</v>
      </c>
      <c r="DG37" s="1">
        <v>0</v>
      </c>
      <c r="DH37" s="1">
        <v>0</v>
      </c>
      <c r="DI37" s="1">
        <v>0</v>
      </c>
      <c r="DJ37" s="1">
        <v>0</v>
      </c>
      <c r="DK37" s="1">
        <v>0</v>
      </c>
      <c r="DL37" s="1">
        <v>0</v>
      </c>
      <c r="DM37" s="1">
        <v>0</v>
      </c>
      <c r="DN37" s="1">
        <v>0</v>
      </c>
      <c r="DO37" s="1">
        <v>0</v>
      </c>
      <c r="DP37" s="1">
        <v>0</v>
      </c>
      <c r="DQ37" s="1">
        <v>0</v>
      </c>
      <c r="DR37" s="1">
        <v>0</v>
      </c>
    </row>
    <row r="38" spans="1:122" x14ac:dyDescent="0.35">
      <c r="A38" t="s">
        <v>506</v>
      </c>
      <c r="B38" t="s">
        <v>152</v>
      </c>
      <c r="C38" t="s">
        <v>153</v>
      </c>
      <c r="D38" t="s">
        <v>153</v>
      </c>
      <c r="E38" t="s">
        <v>154</v>
      </c>
      <c r="F38" t="s">
        <v>154</v>
      </c>
      <c r="G38" t="s">
        <v>155</v>
      </c>
      <c r="H38" t="s">
        <v>156</v>
      </c>
      <c r="I38" t="s">
        <v>157</v>
      </c>
      <c r="J38" t="s">
        <v>152</v>
      </c>
      <c r="K38" t="s">
        <v>312</v>
      </c>
      <c r="L38" t="s">
        <v>153</v>
      </c>
      <c r="M38" t="s">
        <v>507</v>
      </c>
      <c r="N38" t="s">
        <v>508</v>
      </c>
      <c r="O38" t="s">
        <v>509</v>
      </c>
      <c r="P38" t="s">
        <v>510</v>
      </c>
      <c r="Q38" t="s">
        <v>511</v>
      </c>
      <c r="R38" t="s">
        <v>512</v>
      </c>
      <c r="S38" t="s">
        <v>513</v>
      </c>
      <c r="T38" t="s">
        <v>514</v>
      </c>
      <c r="U38" t="s">
        <v>515</v>
      </c>
      <c r="V38" t="s">
        <v>516</v>
      </c>
      <c r="W38" t="s">
        <v>517</v>
      </c>
      <c r="X38" t="s">
        <v>518</v>
      </c>
      <c r="Y38" t="s">
        <v>153</v>
      </c>
      <c r="Z38" t="s">
        <v>519</v>
      </c>
      <c r="AA38" t="s">
        <v>520</v>
      </c>
      <c r="AB38" t="s">
        <v>521</v>
      </c>
      <c r="AC38" t="s">
        <v>522</v>
      </c>
      <c r="AD38">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0</v>
      </c>
      <c r="DH38" s="1">
        <v>0</v>
      </c>
      <c r="DI38" s="1">
        <v>0</v>
      </c>
      <c r="DJ38" s="1">
        <v>0</v>
      </c>
      <c r="DK38" s="1">
        <v>0</v>
      </c>
      <c r="DL38" s="1">
        <v>0</v>
      </c>
      <c r="DM38" s="1">
        <v>0</v>
      </c>
      <c r="DN38" s="1">
        <v>0</v>
      </c>
      <c r="DO38" s="1">
        <v>0</v>
      </c>
      <c r="DP38" s="1">
        <v>0</v>
      </c>
      <c r="DQ38" s="1">
        <v>0</v>
      </c>
      <c r="DR38" s="1">
        <v>0</v>
      </c>
    </row>
    <row r="39" spans="1:122" x14ac:dyDescent="0.35">
      <c r="A39" t="s">
        <v>523</v>
      </c>
      <c r="B39" t="s">
        <v>201</v>
      </c>
      <c r="C39" t="s">
        <v>153</v>
      </c>
      <c r="D39" t="s">
        <v>153</v>
      </c>
      <c r="E39" t="s">
        <v>154</v>
      </c>
      <c r="F39" t="s">
        <v>154</v>
      </c>
      <c r="G39" t="s">
        <v>155</v>
      </c>
      <c r="H39" t="s">
        <v>524</v>
      </c>
      <c r="I39" t="s">
        <v>235</v>
      </c>
      <c r="J39" t="s">
        <v>152</v>
      </c>
      <c r="K39" t="s">
        <v>279</v>
      </c>
      <c r="L39" t="s">
        <v>525</v>
      </c>
      <c r="M39" t="s">
        <v>526</v>
      </c>
      <c r="N39" t="s">
        <v>527</v>
      </c>
      <c r="O39" t="s">
        <v>528</v>
      </c>
      <c r="P39" t="s">
        <v>529</v>
      </c>
      <c r="Q39" t="s">
        <v>530</v>
      </c>
      <c r="R39" t="s">
        <v>531</v>
      </c>
      <c r="S39" t="s">
        <v>532</v>
      </c>
      <c r="T39" t="s">
        <v>153</v>
      </c>
      <c r="U39" t="s">
        <v>153</v>
      </c>
      <c r="V39" t="s">
        <v>533</v>
      </c>
      <c r="W39" t="s">
        <v>534</v>
      </c>
      <c r="X39" t="s">
        <v>153</v>
      </c>
      <c r="Y39" t="s">
        <v>535</v>
      </c>
      <c r="Z39" t="s">
        <v>536</v>
      </c>
      <c r="AA39" t="s">
        <v>537</v>
      </c>
      <c r="AB39" t="s">
        <v>153</v>
      </c>
      <c r="AC39" t="s">
        <v>153</v>
      </c>
      <c r="AD39">
        <v>17</v>
      </c>
      <c r="AE39" s="1">
        <v>74.42</v>
      </c>
      <c r="AF39" s="1">
        <v>50</v>
      </c>
      <c r="AG39" s="1">
        <v>28.81</v>
      </c>
      <c r="AH39" s="1">
        <v>25.77</v>
      </c>
      <c r="AI39" s="1">
        <v>17</v>
      </c>
      <c r="AJ39" s="1">
        <v>29.41</v>
      </c>
      <c r="AK39" s="1">
        <v>88.24</v>
      </c>
      <c r="AL39" s="1">
        <v>41.18</v>
      </c>
      <c r="AM39" s="1">
        <v>11.76</v>
      </c>
      <c r="AN39" s="1">
        <v>0</v>
      </c>
      <c r="AO39" s="1">
        <v>0</v>
      </c>
      <c r="AP39" s="1">
        <v>0</v>
      </c>
      <c r="AQ39" s="1">
        <v>0</v>
      </c>
      <c r="AR39" s="1">
        <v>0</v>
      </c>
      <c r="AS39" s="1">
        <v>0</v>
      </c>
      <c r="AT39" s="1">
        <v>11.76</v>
      </c>
      <c r="AU39" s="1">
        <v>5.88</v>
      </c>
      <c r="AV39" s="1">
        <v>11.76</v>
      </c>
      <c r="AW39" s="1">
        <v>0</v>
      </c>
      <c r="AX39" s="1">
        <v>5.88</v>
      </c>
      <c r="AY39" s="1">
        <v>11.76</v>
      </c>
      <c r="AZ39" s="1">
        <v>0</v>
      </c>
      <c r="BA39" s="1">
        <v>5.88</v>
      </c>
      <c r="BB39" s="1">
        <v>0</v>
      </c>
      <c r="BC39" s="1">
        <v>0</v>
      </c>
      <c r="BD39" s="1">
        <v>0</v>
      </c>
      <c r="BE39" s="1">
        <v>0</v>
      </c>
      <c r="BF39" s="1">
        <v>5.88</v>
      </c>
      <c r="BG39" s="1">
        <v>0</v>
      </c>
      <c r="BH39" s="1">
        <v>0</v>
      </c>
      <c r="BI39" s="1">
        <v>0</v>
      </c>
      <c r="BJ39" s="1">
        <v>0</v>
      </c>
      <c r="BK39" s="1">
        <v>0</v>
      </c>
      <c r="BL39" s="1">
        <v>0</v>
      </c>
      <c r="BM39" s="1">
        <v>0</v>
      </c>
      <c r="BN39" s="1">
        <v>0</v>
      </c>
      <c r="BO39" s="1">
        <v>0</v>
      </c>
      <c r="BP39" s="1">
        <v>0</v>
      </c>
      <c r="BQ39" s="1">
        <v>0</v>
      </c>
      <c r="BR39" s="1">
        <v>29.41</v>
      </c>
      <c r="BS39" s="1">
        <v>11.76</v>
      </c>
      <c r="BT39" s="1">
        <v>11.76</v>
      </c>
      <c r="BU39" s="1">
        <v>0</v>
      </c>
      <c r="BV39" s="1">
        <v>11.76</v>
      </c>
      <c r="BW39" s="1">
        <v>0</v>
      </c>
      <c r="BX39" s="1">
        <v>0</v>
      </c>
      <c r="BY39" s="1">
        <v>5.88</v>
      </c>
      <c r="BZ39" s="1">
        <v>0</v>
      </c>
      <c r="CA39" s="1">
        <v>0</v>
      </c>
      <c r="CB39" s="1">
        <v>0</v>
      </c>
      <c r="CC39" s="1">
        <v>0</v>
      </c>
      <c r="CD39" s="1">
        <v>0</v>
      </c>
      <c r="CE39" s="1">
        <v>0</v>
      </c>
      <c r="CF39" s="1">
        <v>0</v>
      </c>
      <c r="CG39" s="1">
        <v>0</v>
      </c>
      <c r="CH39" s="1">
        <v>0</v>
      </c>
      <c r="CI39" s="1">
        <v>0</v>
      </c>
      <c r="CJ39" s="1">
        <v>0</v>
      </c>
      <c r="CK39" s="1">
        <v>0</v>
      </c>
      <c r="CL39" s="1">
        <v>0</v>
      </c>
      <c r="CM39" s="1">
        <v>0</v>
      </c>
      <c r="CN39" s="1">
        <v>0</v>
      </c>
      <c r="CO39" s="1">
        <v>5.88</v>
      </c>
      <c r="CP39" s="1">
        <v>0</v>
      </c>
      <c r="CQ39" s="1">
        <v>5.88</v>
      </c>
      <c r="CR39" s="1">
        <v>0</v>
      </c>
      <c r="CS39" s="1">
        <v>5.88</v>
      </c>
      <c r="CT39" s="1">
        <v>0</v>
      </c>
      <c r="CU39" s="1">
        <v>11.76</v>
      </c>
      <c r="CV39" s="1">
        <v>0</v>
      </c>
      <c r="CW39" s="1">
        <v>0</v>
      </c>
      <c r="CX39" s="1">
        <v>0</v>
      </c>
      <c r="CY39" s="1">
        <v>0</v>
      </c>
      <c r="CZ39" s="1">
        <v>0</v>
      </c>
      <c r="DA39" s="1">
        <v>0</v>
      </c>
      <c r="DB39" s="1">
        <v>0</v>
      </c>
      <c r="DC39" s="1">
        <v>0</v>
      </c>
      <c r="DD39" s="1">
        <v>0</v>
      </c>
      <c r="DE39" s="1">
        <v>0</v>
      </c>
      <c r="DF39" s="1">
        <v>0</v>
      </c>
      <c r="DG39" s="1">
        <v>29.41</v>
      </c>
      <c r="DH39" s="1">
        <v>5.88</v>
      </c>
      <c r="DI39" s="1">
        <v>11.76</v>
      </c>
      <c r="DJ39" s="1">
        <v>0</v>
      </c>
      <c r="DK39" s="1">
        <v>0</v>
      </c>
      <c r="DL39" s="1">
        <v>0</v>
      </c>
      <c r="DM39" s="1">
        <v>0</v>
      </c>
      <c r="DN39" s="1">
        <v>0</v>
      </c>
      <c r="DO39" s="1">
        <v>11.76</v>
      </c>
      <c r="DP39" s="1">
        <v>0</v>
      </c>
      <c r="DQ39" s="1">
        <v>0</v>
      </c>
      <c r="DR39" s="1">
        <v>0</v>
      </c>
    </row>
    <row r="40" spans="1:122" x14ac:dyDescent="0.35">
      <c r="A40" t="s">
        <v>538</v>
      </c>
      <c r="B40" t="s">
        <v>152</v>
      </c>
      <c r="C40" t="s">
        <v>539</v>
      </c>
      <c r="D40" t="s">
        <v>153</v>
      </c>
      <c r="E40" t="s">
        <v>180</v>
      </c>
      <c r="F40" t="s">
        <v>180</v>
      </c>
      <c r="G40" t="s">
        <v>155</v>
      </c>
      <c r="H40" t="s">
        <v>222</v>
      </c>
      <c r="I40" t="s">
        <v>223</v>
      </c>
      <c r="J40" t="s">
        <v>201</v>
      </c>
      <c r="K40" t="s">
        <v>236</v>
      </c>
      <c r="L40" t="s">
        <v>540</v>
      </c>
      <c r="M40" t="s">
        <v>541</v>
      </c>
      <c r="N40" t="s">
        <v>542</v>
      </c>
      <c r="O40" t="s">
        <v>543</v>
      </c>
      <c r="P40" t="s">
        <v>153</v>
      </c>
      <c r="Q40" t="s">
        <v>544</v>
      </c>
      <c r="R40" t="s">
        <v>545</v>
      </c>
      <c r="S40" t="s">
        <v>153</v>
      </c>
      <c r="T40" t="s">
        <v>153</v>
      </c>
      <c r="U40" t="s">
        <v>153</v>
      </c>
      <c r="V40" t="s">
        <v>153</v>
      </c>
      <c r="W40" t="s">
        <v>153</v>
      </c>
      <c r="X40" t="s">
        <v>153</v>
      </c>
      <c r="Y40" t="s">
        <v>153</v>
      </c>
      <c r="Z40" t="s">
        <v>153</v>
      </c>
      <c r="AA40" t="s">
        <v>153</v>
      </c>
      <c r="AB40" t="s">
        <v>153</v>
      </c>
      <c r="AC40" t="s">
        <v>153</v>
      </c>
      <c r="AD40">
        <v>8</v>
      </c>
      <c r="AE40" s="1">
        <v>11.86</v>
      </c>
      <c r="AF40" s="1">
        <v>89.42</v>
      </c>
      <c r="AG40" s="1">
        <v>1</v>
      </c>
      <c r="AH40" s="1">
        <v>1</v>
      </c>
      <c r="AI40" s="1">
        <v>8</v>
      </c>
      <c r="AJ40" s="1">
        <v>25</v>
      </c>
      <c r="AK40" s="1">
        <v>100</v>
      </c>
      <c r="AL40" s="1">
        <v>62.5</v>
      </c>
      <c r="AM40" s="1">
        <v>25</v>
      </c>
      <c r="AN40" s="1">
        <v>0</v>
      </c>
      <c r="AO40" s="1">
        <v>0</v>
      </c>
      <c r="AP40" s="1">
        <v>0</v>
      </c>
      <c r="AQ40" s="1">
        <v>0</v>
      </c>
      <c r="AR40" s="1">
        <v>0</v>
      </c>
      <c r="AS40" s="1">
        <v>0</v>
      </c>
      <c r="AT40" s="1">
        <v>25</v>
      </c>
      <c r="AU40" s="1">
        <v>0</v>
      </c>
      <c r="AV40" s="1">
        <v>12.5</v>
      </c>
      <c r="AW40" s="1">
        <v>25</v>
      </c>
      <c r="AX40" s="1">
        <v>0</v>
      </c>
      <c r="AY40" s="1">
        <v>0</v>
      </c>
      <c r="AZ40" s="1">
        <v>0</v>
      </c>
      <c r="BA40" s="1">
        <v>37.5</v>
      </c>
      <c r="BB40" s="1">
        <v>0</v>
      </c>
      <c r="BC40" s="1">
        <v>0</v>
      </c>
      <c r="BD40" s="1">
        <v>12.5</v>
      </c>
      <c r="BE40" s="1">
        <v>0</v>
      </c>
      <c r="BF40" s="1">
        <v>0</v>
      </c>
      <c r="BG40" s="1">
        <v>12.5</v>
      </c>
      <c r="BH40" s="1">
        <v>0</v>
      </c>
      <c r="BI40" s="1">
        <v>12.5</v>
      </c>
      <c r="BJ40" s="1">
        <v>0</v>
      </c>
      <c r="BK40" s="1">
        <v>0</v>
      </c>
      <c r="BL40" s="1">
        <v>0</v>
      </c>
      <c r="BM40" s="1">
        <v>12.5</v>
      </c>
      <c r="BN40" s="1">
        <v>0</v>
      </c>
      <c r="BO40" s="1">
        <v>0</v>
      </c>
      <c r="BP40" s="1">
        <v>0</v>
      </c>
      <c r="BQ40" s="1">
        <v>0</v>
      </c>
      <c r="BR40" s="1">
        <v>25</v>
      </c>
      <c r="BS40" s="1">
        <v>12.5</v>
      </c>
      <c r="BT40" s="1">
        <v>12.5</v>
      </c>
      <c r="BU40" s="1">
        <v>12.5</v>
      </c>
      <c r="BV40" s="1">
        <v>0</v>
      </c>
      <c r="BW40" s="1">
        <v>0</v>
      </c>
      <c r="BX40" s="1">
        <v>0</v>
      </c>
      <c r="BY40" s="1">
        <v>0</v>
      </c>
      <c r="BZ40" s="1">
        <v>0</v>
      </c>
      <c r="CA40" s="1">
        <v>0</v>
      </c>
      <c r="CB40" s="1">
        <v>0</v>
      </c>
      <c r="CC40" s="1">
        <v>0</v>
      </c>
      <c r="CD40" s="1">
        <v>0</v>
      </c>
      <c r="CE40" s="1">
        <v>0</v>
      </c>
      <c r="CF40" s="1">
        <v>0</v>
      </c>
      <c r="CG40" s="1">
        <v>0</v>
      </c>
      <c r="CH40" s="1">
        <v>25</v>
      </c>
      <c r="CI40" s="1">
        <v>0</v>
      </c>
      <c r="CJ40" s="1">
        <v>12.5</v>
      </c>
      <c r="CK40" s="1">
        <v>0</v>
      </c>
      <c r="CL40" s="1">
        <v>0</v>
      </c>
      <c r="CM40" s="1">
        <v>12.5</v>
      </c>
      <c r="CN40" s="1">
        <v>0</v>
      </c>
      <c r="CO40" s="1">
        <v>25</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12.5</v>
      </c>
      <c r="DH40" s="1">
        <v>12.5</v>
      </c>
      <c r="DI40" s="1">
        <v>0</v>
      </c>
      <c r="DJ40" s="1">
        <v>0</v>
      </c>
      <c r="DK40" s="1">
        <v>0</v>
      </c>
      <c r="DL40" s="1">
        <v>0</v>
      </c>
      <c r="DM40" s="1">
        <v>0</v>
      </c>
      <c r="DN40" s="1">
        <v>0</v>
      </c>
      <c r="DO40" s="1">
        <v>0</v>
      </c>
      <c r="DP40" s="1">
        <v>0</v>
      </c>
      <c r="DQ40" s="1">
        <v>0</v>
      </c>
      <c r="DR40" s="1">
        <v>0</v>
      </c>
    </row>
    <row r="41" spans="1:122" x14ac:dyDescent="0.35">
      <c r="A41" t="s">
        <v>546</v>
      </c>
      <c r="B41" t="s">
        <v>152</v>
      </c>
      <c r="C41" t="s">
        <v>547</v>
      </c>
      <c r="D41" t="s">
        <v>153</v>
      </c>
      <c r="E41" t="s">
        <v>154</v>
      </c>
      <c r="F41" t="s">
        <v>154</v>
      </c>
      <c r="G41" t="s">
        <v>155</v>
      </c>
      <c r="H41" t="s">
        <v>222</v>
      </c>
      <c r="I41" t="s">
        <v>157</v>
      </c>
      <c r="J41" t="s">
        <v>152</v>
      </c>
      <c r="K41" t="s">
        <v>158</v>
      </c>
      <c r="L41" t="s">
        <v>548</v>
      </c>
      <c r="M41" t="s">
        <v>549</v>
      </c>
      <c r="N41" t="s">
        <v>550</v>
      </c>
      <c r="O41" t="s">
        <v>551</v>
      </c>
      <c r="P41" t="s">
        <v>552</v>
      </c>
      <c r="Q41" t="s">
        <v>553</v>
      </c>
      <c r="R41" t="s">
        <v>554</v>
      </c>
      <c r="S41" t="s">
        <v>555</v>
      </c>
      <c r="T41" t="s">
        <v>556</v>
      </c>
      <c r="U41" t="s">
        <v>153</v>
      </c>
      <c r="V41" t="s">
        <v>153</v>
      </c>
      <c r="W41" t="s">
        <v>153</v>
      </c>
      <c r="X41" t="s">
        <v>153</v>
      </c>
      <c r="Y41" t="s">
        <v>153</v>
      </c>
      <c r="Z41" t="s">
        <v>153</v>
      </c>
      <c r="AA41" t="s">
        <v>153</v>
      </c>
      <c r="AB41" t="s">
        <v>153</v>
      </c>
      <c r="AC41" t="s">
        <v>153</v>
      </c>
      <c r="AD41">
        <v>19</v>
      </c>
      <c r="AE41" s="1">
        <v>35.06</v>
      </c>
      <c r="AF41" s="1">
        <v>5.73</v>
      </c>
      <c r="AG41" s="1">
        <v>50.35</v>
      </c>
      <c r="AH41" s="1">
        <v>97.58</v>
      </c>
      <c r="AI41" s="1">
        <v>19</v>
      </c>
      <c r="AJ41" s="1">
        <v>21.05</v>
      </c>
      <c r="AK41" s="1">
        <v>94.74</v>
      </c>
      <c r="AL41" s="1">
        <v>52.63</v>
      </c>
      <c r="AM41" s="1">
        <v>10.53</v>
      </c>
      <c r="AN41" s="1">
        <v>0</v>
      </c>
      <c r="AO41" s="1">
        <v>0</v>
      </c>
      <c r="AP41" s="1">
        <v>0</v>
      </c>
      <c r="AQ41" s="1">
        <v>0</v>
      </c>
      <c r="AR41" s="1">
        <v>0</v>
      </c>
      <c r="AS41" s="1">
        <v>0</v>
      </c>
      <c r="AT41" s="1">
        <v>10.53</v>
      </c>
      <c r="AU41" s="1">
        <v>5.26</v>
      </c>
      <c r="AV41" s="1">
        <v>10.53</v>
      </c>
      <c r="AW41" s="1">
        <v>15.79</v>
      </c>
      <c r="AX41" s="1">
        <v>5.26</v>
      </c>
      <c r="AY41" s="1">
        <v>5.26</v>
      </c>
      <c r="AZ41" s="1">
        <v>5.26</v>
      </c>
      <c r="BA41" s="1">
        <v>15.79</v>
      </c>
      <c r="BB41" s="1">
        <v>5.26</v>
      </c>
      <c r="BC41" s="1">
        <v>0</v>
      </c>
      <c r="BD41" s="1">
        <v>0</v>
      </c>
      <c r="BE41" s="1">
        <v>5.26</v>
      </c>
      <c r="BF41" s="1">
        <v>5.26</v>
      </c>
      <c r="BG41" s="1">
        <v>5.26</v>
      </c>
      <c r="BH41" s="1">
        <v>5.26</v>
      </c>
      <c r="BI41" s="1">
        <v>0</v>
      </c>
      <c r="BJ41" s="1">
        <v>0</v>
      </c>
      <c r="BK41" s="1">
        <v>0</v>
      </c>
      <c r="BL41" s="1">
        <v>0</v>
      </c>
      <c r="BM41" s="1">
        <v>0</v>
      </c>
      <c r="BN41" s="1">
        <v>0</v>
      </c>
      <c r="BO41" s="1">
        <v>0</v>
      </c>
      <c r="BP41" s="1">
        <v>0</v>
      </c>
      <c r="BQ41" s="1">
        <v>0</v>
      </c>
      <c r="BR41" s="1">
        <v>42.11</v>
      </c>
      <c r="BS41" s="1">
        <v>10.53</v>
      </c>
      <c r="BT41" s="1">
        <v>0</v>
      </c>
      <c r="BU41" s="1">
        <v>5.26</v>
      </c>
      <c r="BV41" s="1">
        <v>0</v>
      </c>
      <c r="BW41" s="1">
        <v>15.79</v>
      </c>
      <c r="BX41" s="1">
        <v>10.53</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10.53</v>
      </c>
      <c r="CP41" s="1">
        <v>0</v>
      </c>
      <c r="CQ41" s="1">
        <v>5.26</v>
      </c>
      <c r="CR41" s="1">
        <v>0</v>
      </c>
      <c r="CS41" s="1">
        <v>5.26</v>
      </c>
      <c r="CT41" s="1">
        <v>0</v>
      </c>
      <c r="CU41" s="1">
        <v>0</v>
      </c>
      <c r="CV41" s="1">
        <v>0</v>
      </c>
      <c r="CW41" s="1">
        <v>0</v>
      </c>
      <c r="CX41" s="1">
        <v>0</v>
      </c>
      <c r="CY41" s="1">
        <v>0</v>
      </c>
      <c r="CZ41" s="1">
        <v>0</v>
      </c>
      <c r="DA41" s="1">
        <v>0</v>
      </c>
      <c r="DB41" s="1">
        <v>0</v>
      </c>
      <c r="DC41" s="1">
        <v>0</v>
      </c>
      <c r="DD41" s="1">
        <v>0</v>
      </c>
      <c r="DE41" s="1">
        <v>0</v>
      </c>
      <c r="DF41" s="1">
        <v>0</v>
      </c>
      <c r="DG41" s="1">
        <v>10.53</v>
      </c>
      <c r="DH41" s="1">
        <v>5.26</v>
      </c>
      <c r="DI41" s="1">
        <v>0</v>
      </c>
      <c r="DJ41" s="1">
        <v>0</v>
      </c>
      <c r="DK41" s="1">
        <v>5.26</v>
      </c>
      <c r="DL41" s="1">
        <v>0</v>
      </c>
      <c r="DM41" s="1">
        <v>0</v>
      </c>
      <c r="DN41" s="1">
        <v>0</v>
      </c>
      <c r="DO41" s="1">
        <v>0</v>
      </c>
      <c r="DP41" s="1">
        <v>0</v>
      </c>
      <c r="DQ41" s="1">
        <v>0</v>
      </c>
      <c r="DR41" s="1">
        <v>0</v>
      </c>
    </row>
    <row r="42" spans="1:122" x14ac:dyDescent="0.35">
      <c r="A42" t="s">
        <v>557</v>
      </c>
      <c r="B42" t="s">
        <v>152</v>
      </c>
      <c r="C42" t="s">
        <v>558</v>
      </c>
      <c r="D42" t="s">
        <v>559</v>
      </c>
      <c r="E42" t="s">
        <v>407</v>
      </c>
      <c r="F42" t="s">
        <v>407</v>
      </c>
      <c r="G42" t="s">
        <v>155</v>
      </c>
      <c r="H42" t="s">
        <v>156</v>
      </c>
      <c r="I42" t="s">
        <v>560</v>
      </c>
      <c r="J42" t="s">
        <v>152</v>
      </c>
      <c r="K42" t="s">
        <v>279</v>
      </c>
      <c r="L42" t="s">
        <v>561</v>
      </c>
      <c r="M42" t="s">
        <v>562</v>
      </c>
      <c r="N42" t="s">
        <v>562</v>
      </c>
      <c r="O42" t="s">
        <v>563</v>
      </c>
      <c r="P42" t="s">
        <v>564</v>
      </c>
      <c r="Q42" t="s">
        <v>565</v>
      </c>
      <c r="R42" t="s">
        <v>566</v>
      </c>
      <c r="S42" t="s">
        <v>567</v>
      </c>
      <c r="T42" t="s">
        <v>568</v>
      </c>
      <c r="U42" t="s">
        <v>569</v>
      </c>
      <c r="V42" t="s">
        <v>570</v>
      </c>
      <c r="W42" t="s">
        <v>571</v>
      </c>
      <c r="X42" t="s">
        <v>562</v>
      </c>
      <c r="Y42" t="s">
        <v>572</v>
      </c>
      <c r="Z42" t="s">
        <v>573</v>
      </c>
      <c r="AA42" t="s">
        <v>574</v>
      </c>
      <c r="AB42" t="s">
        <v>575</v>
      </c>
      <c r="AC42" t="s">
        <v>576</v>
      </c>
      <c r="AD42">
        <v>12</v>
      </c>
      <c r="AE42" s="1">
        <v>6.95</v>
      </c>
      <c r="AF42" s="1">
        <v>95.2</v>
      </c>
      <c r="AG42" s="1">
        <v>74.760000000000005</v>
      </c>
      <c r="AH42" s="1">
        <v>99</v>
      </c>
      <c r="AI42" s="1">
        <v>4</v>
      </c>
      <c r="AJ42" s="1">
        <v>16.670000000000002</v>
      </c>
      <c r="AK42" s="1">
        <v>100</v>
      </c>
      <c r="AL42" s="1">
        <v>58.33</v>
      </c>
      <c r="AM42" s="1">
        <v>25</v>
      </c>
      <c r="AN42" s="1">
        <v>25</v>
      </c>
      <c r="AO42" s="1">
        <v>8.33</v>
      </c>
      <c r="AP42" s="1">
        <v>0</v>
      </c>
      <c r="AQ42" s="1">
        <v>16.670000000000002</v>
      </c>
      <c r="AR42" s="1">
        <v>0</v>
      </c>
      <c r="AS42" s="1">
        <v>0</v>
      </c>
      <c r="AT42" s="1">
        <v>0</v>
      </c>
      <c r="AU42" s="1">
        <v>0</v>
      </c>
      <c r="AV42" s="1">
        <v>8.33</v>
      </c>
      <c r="AW42" s="1">
        <v>0</v>
      </c>
      <c r="AX42" s="1">
        <v>16.670000000000002</v>
      </c>
      <c r="AY42" s="1">
        <v>8.33</v>
      </c>
      <c r="AZ42" s="1">
        <v>0</v>
      </c>
      <c r="BA42" s="1">
        <v>16.670000000000002</v>
      </c>
      <c r="BB42" s="1">
        <v>0</v>
      </c>
      <c r="BC42" s="1">
        <v>0</v>
      </c>
      <c r="BD42" s="1">
        <v>0</v>
      </c>
      <c r="BE42" s="1">
        <v>0</v>
      </c>
      <c r="BF42" s="1">
        <v>0</v>
      </c>
      <c r="BG42" s="1">
        <v>16.670000000000002</v>
      </c>
      <c r="BH42" s="1">
        <v>16.670000000000002</v>
      </c>
      <c r="BI42" s="1">
        <v>0</v>
      </c>
      <c r="BJ42" s="1">
        <v>0</v>
      </c>
      <c r="BK42" s="1">
        <v>0</v>
      </c>
      <c r="BL42" s="1">
        <v>0</v>
      </c>
      <c r="BM42" s="1">
        <v>25</v>
      </c>
      <c r="BN42" s="1">
        <v>0</v>
      </c>
      <c r="BO42" s="1">
        <v>8.33</v>
      </c>
      <c r="BP42" s="1">
        <v>0</v>
      </c>
      <c r="BQ42" s="1">
        <v>0</v>
      </c>
      <c r="BR42" s="1">
        <v>16.670000000000002</v>
      </c>
      <c r="BS42" s="1">
        <v>0</v>
      </c>
      <c r="BT42" s="1">
        <v>0</v>
      </c>
      <c r="BU42" s="1">
        <v>8.33</v>
      </c>
      <c r="BV42" s="1">
        <v>8.33</v>
      </c>
      <c r="BW42" s="1">
        <v>0</v>
      </c>
      <c r="BX42" s="1">
        <v>16.670000000000002</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16.670000000000002</v>
      </c>
      <c r="CP42" s="1">
        <v>0</v>
      </c>
      <c r="CQ42" s="1">
        <v>8.33</v>
      </c>
      <c r="CR42" s="1">
        <v>0</v>
      </c>
      <c r="CS42" s="1">
        <v>8.33</v>
      </c>
      <c r="CT42" s="1">
        <v>0</v>
      </c>
      <c r="CU42" s="1">
        <v>8.33</v>
      </c>
      <c r="CV42" s="1">
        <v>0</v>
      </c>
      <c r="CW42" s="1">
        <v>0</v>
      </c>
      <c r="CX42" s="1">
        <v>0</v>
      </c>
      <c r="CY42" s="1">
        <v>0</v>
      </c>
      <c r="CZ42" s="1">
        <v>0</v>
      </c>
      <c r="DA42" s="1">
        <v>0</v>
      </c>
      <c r="DB42" s="1">
        <v>0</v>
      </c>
      <c r="DC42" s="1">
        <v>0</v>
      </c>
      <c r="DD42" s="1">
        <v>0</v>
      </c>
      <c r="DE42" s="1">
        <v>0</v>
      </c>
      <c r="DF42" s="1">
        <v>0</v>
      </c>
      <c r="DG42" s="1">
        <v>25</v>
      </c>
      <c r="DH42" s="1">
        <v>25</v>
      </c>
      <c r="DI42" s="1">
        <v>0</v>
      </c>
      <c r="DJ42" s="1">
        <v>0</v>
      </c>
      <c r="DK42" s="1">
        <v>0</v>
      </c>
      <c r="DL42" s="1">
        <v>0</v>
      </c>
      <c r="DM42" s="1">
        <v>0</v>
      </c>
      <c r="DN42" s="1">
        <v>0</v>
      </c>
      <c r="DO42" s="1">
        <v>0</v>
      </c>
      <c r="DP42" s="1">
        <v>0</v>
      </c>
      <c r="DQ42" s="1">
        <v>0</v>
      </c>
      <c r="DR42" s="1">
        <v>0</v>
      </c>
    </row>
    <row r="43" spans="1:122" x14ac:dyDescent="0.35">
      <c r="A43" t="s">
        <v>577</v>
      </c>
      <c r="B43" t="s">
        <v>201</v>
      </c>
      <c r="C43" t="s">
        <v>153</v>
      </c>
      <c r="D43" t="s">
        <v>153</v>
      </c>
      <c r="E43" t="s">
        <v>154</v>
      </c>
      <c r="F43" t="s">
        <v>154</v>
      </c>
      <c r="G43" t="s">
        <v>175</v>
      </c>
      <c r="H43" t="s">
        <v>578</v>
      </c>
      <c r="I43" t="s">
        <v>157</v>
      </c>
      <c r="J43" t="s">
        <v>152</v>
      </c>
      <c r="K43" t="s">
        <v>225</v>
      </c>
      <c r="L43" t="s">
        <v>579</v>
      </c>
      <c r="M43" t="s">
        <v>580</v>
      </c>
      <c r="N43" t="s">
        <v>153</v>
      </c>
      <c r="O43" t="s">
        <v>581</v>
      </c>
      <c r="P43" t="s">
        <v>582</v>
      </c>
      <c r="Q43" t="s">
        <v>583</v>
      </c>
      <c r="R43" t="s">
        <v>584</v>
      </c>
      <c r="S43" t="s">
        <v>585</v>
      </c>
      <c r="T43" t="s">
        <v>586</v>
      </c>
      <c r="U43" t="s">
        <v>587</v>
      </c>
      <c r="V43" t="s">
        <v>153</v>
      </c>
      <c r="W43" t="s">
        <v>588</v>
      </c>
      <c r="X43" t="s">
        <v>589</v>
      </c>
      <c r="Y43" t="s">
        <v>590</v>
      </c>
      <c r="Z43" t="s">
        <v>591</v>
      </c>
      <c r="AA43" t="s">
        <v>592</v>
      </c>
      <c r="AB43" t="s">
        <v>593</v>
      </c>
      <c r="AC43" t="s">
        <v>594</v>
      </c>
      <c r="AD43">
        <v>12</v>
      </c>
      <c r="AE43" s="1">
        <v>1</v>
      </c>
      <c r="AF43" s="1">
        <v>4.8</v>
      </c>
      <c r="AG43" s="1">
        <v>74.760000000000005</v>
      </c>
      <c r="AH43" s="1">
        <v>99</v>
      </c>
      <c r="AI43" s="1">
        <v>12</v>
      </c>
      <c r="AJ43" s="1">
        <v>16.670000000000002</v>
      </c>
      <c r="AK43" s="1">
        <v>83.33</v>
      </c>
      <c r="AL43" s="1">
        <v>66.67</v>
      </c>
      <c r="AM43" s="1">
        <v>25</v>
      </c>
      <c r="AN43" s="1">
        <v>8.33</v>
      </c>
      <c r="AO43" s="1">
        <v>8.33</v>
      </c>
      <c r="AP43" s="1">
        <v>0</v>
      </c>
      <c r="AQ43" s="1">
        <v>0</v>
      </c>
      <c r="AR43" s="1">
        <v>0</v>
      </c>
      <c r="AS43" s="1">
        <v>0</v>
      </c>
      <c r="AT43" s="1">
        <v>16.670000000000002</v>
      </c>
      <c r="AU43" s="1">
        <v>0</v>
      </c>
      <c r="AV43" s="1">
        <v>8.33</v>
      </c>
      <c r="AW43" s="1">
        <v>16.670000000000002</v>
      </c>
      <c r="AX43" s="1">
        <v>8.33</v>
      </c>
      <c r="AY43" s="1">
        <v>16.670000000000002</v>
      </c>
      <c r="AZ43" s="1">
        <v>0</v>
      </c>
      <c r="BA43" s="1">
        <v>25</v>
      </c>
      <c r="BB43" s="1">
        <v>8.33</v>
      </c>
      <c r="BC43" s="1">
        <v>0</v>
      </c>
      <c r="BD43" s="1">
        <v>8.33</v>
      </c>
      <c r="BE43" s="1">
        <v>0</v>
      </c>
      <c r="BF43" s="1">
        <v>0</v>
      </c>
      <c r="BG43" s="1">
        <v>8.33</v>
      </c>
      <c r="BH43" s="1">
        <v>8.33</v>
      </c>
      <c r="BI43" s="1">
        <v>0</v>
      </c>
      <c r="BJ43" s="1">
        <v>0</v>
      </c>
      <c r="BK43" s="1">
        <v>0</v>
      </c>
      <c r="BL43" s="1">
        <v>0</v>
      </c>
      <c r="BM43" s="1">
        <v>0</v>
      </c>
      <c r="BN43" s="1">
        <v>0</v>
      </c>
      <c r="BO43" s="1">
        <v>0</v>
      </c>
      <c r="BP43" s="1">
        <v>0</v>
      </c>
      <c r="BQ43" s="1">
        <v>0</v>
      </c>
      <c r="BR43" s="1">
        <v>16.670000000000002</v>
      </c>
      <c r="BS43" s="1">
        <v>0</v>
      </c>
      <c r="BT43" s="1">
        <v>8.33</v>
      </c>
      <c r="BU43" s="1">
        <v>0</v>
      </c>
      <c r="BV43" s="1">
        <v>0</v>
      </c>
      <c r="BW43" s="1">
        <v>0</v>
      </c>
      <c r="BX43" s="1">
        <v>8.33</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16.670000000000002</v>
      </c>
      <c r="CP43" s="1">
        <v>0</v>
      </c>
      <c r="CQ43" s="1">
        <v>8.33</v>
      </c>
      <c r="CR43" s="1">
        <v>0</v>
      </c>
      <c r="CS43" s="1">
        <v>8.33</v>
      </c>
      <c r="CT43" s="1">
        <v>0</v>
      </c>
      <c r="CU43" s="1">
        <v>0</v>
      </c>
      <c r="CV43" s="1">
        <v>0</v>
      </c>
      <c r="CW43" s="1">
        <v>0</v>
      </c>
      <c r="CX43" s="1">
        <v>0</v>
      </c>
      <c r="CY43" s="1">
        <v>0</v>
      </c>
      <c r="CZ43" s="1">
        <v>0</v>
      </c>
      <c r="DA43" s="1">
        <v>0</v>
      </c>
      <c r="DB43" s="1">
        <v>0</v>
      </c>
      <c r="DC43" s="1">
        <v>0</v>
      </c>
      <c r="DD43" s="1">
        <v>0</v>
      </c>
      <c r="DE43" s="1">
        <v>0</v>
      </c>
      <c r="DF43" s="1">
        <v>0</v>
      </c>
      <c r="DG43" s="1">
        <v>8.33</v>
      </c>
      <c r="DH43" s="1">
        <v>8.33</v>
      </c>
      <c r="DI43" s="1">
        <v>0</v>
      </c>
      <c r="DJ43" s="1">
        <v>0</v>
      </c>
      <c r="DK43" s="1">
        <v>0</v>
      </c>
      <c r="DL43" s="1">
        <v>0</v>
      </c>
      <c r="DM43" s="1">
        <v>0</v>
      </c>
      <c r="DN43" s="1">
        <v>0</v>
      </c>
      <c r="DO43" s="1">
        <v>0</v>
      </c>
      <c r="DP43" s="1">
        <v>0</v>
      </c>
      <c r="DQ43" s="1">
        <v>0</v>
      </c>
      <c r="DR43" s="1">
        <v>0</v>
      </c>
    </row>
    <row r="44" spans="1:122" x14ac:dyDescent="0.35">
      <c r="A44" t="s">
        <v>595</v>
      </c>
      <c r="B44" t="s">
        <v>152</v>
      </c>
      <c r="C44" t="s">
        <v>153</v>
      </c>
      <c r="D44" t="s">
        <v>153</v>
      </c>
      <c r="E44" t="s">
        <v>596</v>
      </c>
      <c r="F44" t="s">
        <v>597</v>
      </c>
      <c r="G44" t="s">
        <v>155</v>
      </c>
      <c r="H44" t="s">
        <v>156</v>
      </c>
      <c r="I44" t="s">
        <v>157</v>
      </c>
      <c r="J44" t="s">
        <v>152</v>
      </c>
      <c r="K44" t="s">
        <v>225</v>
      </c>
      <c r="L44" t="s">
        <v>153</v>
      </c>
      <c r="M44" t="s">
        <v>153</v>
      </c>
      <c r="N44" t="s">
        <v>153</v>
      </c>
      <c r="O44" t="s">
        <v>153</v>
      </c>
      <c r="P44" t="s">
        <v>153</v>
      </c>
      <c r="Q44" t="s">
        <v>153</v>
      </c>
      <c r="R44" t="s">
        <v>153</v>
      </c>
      <c r="S44" t="s">
        <v>153</v>
      </c>
      <c r="T44" t="s">
        <v>153</v>
      </c>
      <c r="U44" t="s">
        <v>153</v>
      </c>
      <c r="V44" t="s">
        <v>153</v>
      </c>
      <c r="W44" t="s">
        <v>153</v>
      </c>
      <c r="X44" t="s">
        <v>153</v>
      </c>
      <c r="Y44" t="s">
        <v>153</v>
      </c>
      <c r="Z44" t="s">
        <v>153</v>
      </c>
      <c r="AA44" t="s">
        <v>153</v>
      </c>
      <c r="AB44" t="s">
        <v>153</v>
      </c>
      <c r="AC44" t="s">
        <v>153</v>
      </c>
      <c r="AD44">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0</v>
      </c>
      <c r="DH44" s="1">
        <v>0</v>
      </c>
      <c r="DI44" s="1">
        <v>0</v>
      </c>
      <c r="DJ44" s="1">
        <v>0</v>
      </c>
      <c r="DK44" s="1">
        <v>0</v>
      </c>
      <c r="DL44" s="1">
        <v>0</v>
      </c>
      <c r="DM44" s="1">
        <v>0</v>
      </c>
      <c r="DN44" s="1">
        <v>0</v>
      </c>
      <c r="DO44" s="1">
        <v>0</v>
      </c>
      <c r="DP44" s="1">
        <v>0</v>
      </c>
      <c r="DQ44" s="1">
        <v>0</v>
      </c>
      <c r="DR44" s="1">
        <v>0</v>
      </c>
    </row>
    <row r="45" spans="1:122" x14ac:dyDescent="0.35">
      <c r="A45" t="s">
        <v>598</v>
      </c>
      <c r="B45" t="s">
        <v>171</v>
      </c>
      <c r="C45" t="s">
        <v>599</v>
      </c>
      <c r="D45" t="s">
        <v>153</v>
      </c>
      <c r="E45" t="s">
        <v>239</v>
      </c>
      <c r="F45" t="s">
        <v>239</v>
      </c>
      <c r="G45" t="s">
        <v>175</v>
      </c>
      <c r="H45" t="s">
        <v>234</v>
      </c>
      <c r="I45" t="s">
        <v>235</v>
      </c>
      <c r="J45" t="s">
        <v>201</v>
      </c>
      <c r="K45" t="s">
        <v>236</v>
      </c>
      <c r="L45" t="s">
        <v>600</v>
      </c>
      <c r="M45" t="s">
        <v>601</v>
      </c>
      <c r="N45" t="s">
        <v>602</v>
      </c>
      <c r="O45" t="s">
        <v>603</v>
      </c>
      <c r="P45" t="s">
        <v>153</v>
      </c>
      <c r="Q45" t="s">
        <v>604</v>
      </c>
      <c r="R45" t="s">
        <v>605</v>
      </c>
      <c r="S45" t="s">
        <v>606</v>
      </c>
      <c r="T45" t="s">
        <v>607</v>
      </c>
      <c r="U45" t="s">
        <v>608</v>
      </c>
      <c r="V45" t="s">
        <v>609</v>
      </c>
      <c r="W45" t="s">
        <v>610</v>
      </c>
      <c r="X45" t="s">
        <v>611</v>
      </c>
      <c r="Y45" t="s">
        <v>153</v>
      </c>
      <c r="Z45" t="s">
        <v>612</v>
      </c>
      <c r="AA45" t="s">
        <v>613</v>
      </c>
      <c r="AB45" t="s">
        <v>614</v>
      </c>
      <c r="AC45" t="s">
        <v>615</v>
      </c>
      <c r="AD45">
        <v>13</v>
      </c>
      <c r="AE45" s="1">
        <v>43.96</v>
      </c>
      <c r="AF45" s="1">
        <v>1.07</v>
      </c>
      <c r="AG45" s="1">
        <v>17.46</v>
      </c>
      <c r="AH45" s="1">
        <v>25.77</v>
      </c>
      <c r="AI45" s="1">
        <v>13</v>
      </c>
      <c r="AJ45" s="1">
        <v>15.38</v>
      </c>
      <c r="AK45" s="1">
        <v>76.92</v>
      </c>
      <c r="AL45" s="1">
        <v>69.23</v>
      </c>
      <c r="AM45" s="1">
        <v>15.38</v>
      </c>
      <c r="AN45" s="1">
        <v>0</v>
      </c>
      <c r="AO45" s="1">
        <v>0</v>
      </c>
      <c r="AP45" s="1">
        <v>0</v>
      </c>
      <c r="AQ45" s="1">
        <v>0</v>
      </c>
      <c r="AR45" s="1">
        <v>0</v>
      </c>
      <c r="AS45" s="1">
        <v>0</v>
      </c>
      <c r="AT45" s="1">
        <v>15.38</v>
      </c>
      <c r="AU45" s="1">
        <v>15.38</v>
      </c>
      <c r="AV45" s="1">
        <v>7.69</v>
      </c>
      <c r="AW45" s="1">
        <v>15.38</v>
      </c>
      <c r="AX45" s="1">
        <v>0</v>
      </c>
      <c r="AY45" s="1">
        <v>7.69</v>
      </c>
      <c r="AZ45" s="1">
        <v>7.69</v>
      </c>
      <c r="BA45" s="1">
        <v>15.38</v>
      </c>
      <c r="BB45" s="1">
        <v>0</v>
      </c>
      <c r="BC45" s="1">
        <v>0</v>
      </c>
      <c r="BD45" s="1">
        <v>0</v>
      </c>
      <c r="BE45" s="1">
        <v>7.69</v>
      </c>
      <c r="BF45" s="1">
        <v>0</v>
      </c>
      <c r="BG45" s="1">
        <v>0</v>
      </c>
      <c r="BH45" s="1">
        <v>0</v>
      </c>
      <c r="BI45" s="1">
        <v>0</v>
      </c>
      <c r="BJ45" s="1">
        <v>0</v>
      </c>
      <c r="BK45" s="1">
        <v>0</v>
      </c>
      <c r="BL45" s="1">
        <v>0</v>
      </c>
      <c r="BM45" s="1">
        <v>0</v>
      </c>
      <c r="BN45" s="1">
        <v>0</v>
      </c>
      <c r="BO45" s="1">
        <v>0</v>
      </c>
      <c r="BP45" s="1">
        <v>0</v>
      </c>
      <c r="BQ45" s="1">
        <v>0</v>
      </c>
      <c r="BR45" s="1">
        <v>15.38</v>
      </c>
      <c r="BS45" s="1">
        <v>0</v>
      </c>
      <c r="BT45" s="1">
        <v>0</v>
      </c>
      <c r="BU45" s="1">
        <v>0</v>
      </c>
      <c r="BV45" s="1">
        <v>0</v>
      </c>
      <c r="BW45" s="1">
        <v>0</v>
      </c>
      <c r="BX45" s="1">
        <v>15.38</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15.38</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15.38</v>
      </c>
      <c r="DH45" s="1">
        <v>7.69</v>
      </c>
      <c r="DI45" s="1">
        <v>7.69</v>
      </c>
      <c r="DJ45" s="1">
        <v>0</v>
      </c>
      <c r="DK45" s="1">
        <v>0</v>
      </c>
      <c r="DL45" s="1">
        <v>0</v>
      </c>
      <c r="DM45" s="1">
        <v>0</v>
      </c>
      <c r="DN45" s="1">
        <v>0</v>
      </c>
      <c r="DO45" s="1">
        <v>0</v>
      </c>
      <c r="DP45" s="1">
        <v>0</v>
      </c>
      <c r="DQ45" s="1">
        <v>0</v>
      </c>
      <c r="DR45" s="1">
        <v>0</v>
      </c>
    </row>
    <row r="46" spans="1:122" x14ac:dyDescent="0.35">
      <c r="A46" t="s">
        <v>616</v>
      </c>
      <c r="B46" t="s">
        <v>152</v>
      </c>
      <c r="C46" t="s">
        <v>617</v>
      </c>
      <c r="D46" t="s">
        <v>618</v>
      </c>
      <c r="E46" t="s">
        <v>407</v>
      </c>
      <c r="F46" t="s">
        <v>407</v>
      </c>
      <c r="G46" t="s">
        <v>155</v>
      </c>
      <c r="H46" t="s">
        <v>222</v>
      </c>
      <c r="I46" t="s">
        <v>223</v>
      </c>
      <c r="J46" t="s">
        <v>201</v>
      </c>
      <c r="K46" t="s">
        <v>158</v>
      </c>
      <c r="L46" t="s">
        <v>619</v>
      </c>
      <c r="M46" t="s">
        <v>153</v>
      </c>
      <c r="N46" t="s">
        <v>153</v>
      </c>
      <c r="O46" t="s">
        <v>153</v>
      </c>
      <c r="P46" t="s">
        <v>153</v>
      </c>
      <c r="Q46" t="s">
        <v>153</v>
      </c>
      <c r="R46" t="s">
        <v>620</v>
      </c>
      <c r="S46" t="s">
        <v>153</v>
      </c>
      <c r="T46" t="s">
        <v>621</v>
      </c>
      <c r="U46" t="s">
        <v>618</v>
      </c>
      <c r="V46" t="s">
        <v>622</v>
      </c>
      <c r="W46" t="s">
        <v>622</v>
      </c>
      <c r="X46" t="s">
        <v>622</v>
      </c>
      <c r="Y46" t="s">
        <v>622</v>
      </c>
      <c r="Z46" t="s">
        <v>622</v>
      </c>
      <c r="AA46" t="s">
        <v>622</v>
      </c>
      <c r="AB46" t="s">
        <v>622</v>
      </c>
      <c r="AC46" t="s">
        <v>622</v>
      </c>
      <c r="AD46">
        <v>13</v>
      </c>
      <c r="AE46" s="1">
        <v>24.14</v>
      </c>
      <c r="AF46" s="1">
        <v>22.08</v>
      </c>
      <c r="AG46" s="1">
        <v>63.54</v>
      </c>
      <c r="AH46" s="1">
        <v>25.77</v>
      </c>
      <c r="AI46" s="1">
        <v>13</v>
      </c>
      <c r="AJ46" s="1">
        <v>15.38</v>
      </c>
      <c r="AK46" s="1">
        <v>100</v>
      </c>
      <c r="AL46" s="1">
        <v>61.54</v>
      </c>
      <c r="AM46" s="1">
        <v>7.69</v>
      </c>
      <c r="AN46" s="1">
        <v>0</v>
      </c>
      <c r="AO46" s="1">
        <v>0</v>
      </c>
      <c r="AP46" s="1">
        <v>0</v>
      </c>
      <c r="AQ46" s="1">
        <v>0</v>
      </c>
      <c r="AR46" s="1">
        <v>0</v>
      </c>
      <c r="AS46" s="1">
        <v>0</v>
      </c>
      <c r="AT46" s="1">
        <v>7.69</v>
      </c>
      <c r="AU46" s="1">
        <v>7.69</v>
      </c>
      <c r="AV46" s="1">
        <v>7.69</v>
      </c>
      <c r="AW46" s="1">
        <v>23.08</v>
      </c>
      <c r="AX46" s="1">
        <v>7.69</v>
      </c>
      <c r="AY46" s="1">
        <v>7.69</v>
      </c>
      <c r="AZ46" s="1">
        <v>0</v>
      </c>
      <c r="BA46" s="1">
        <v>23.08</v>
      </c>
      <c r="BB46" s="1">
        <v>15.38</v>
      </c>
      <c r="BC46" s="1">
        <v>7.69</v>
      </c>
      <c r="BD46" s="1">
        <v>0</v>
      </c>
      <c r="BE46" s="1">
        <v>0</v>
      </c>
      <c r="BF46" s="1">
        <v>7.69</v>
      </c>
      <c r="BG46" s="1">
        <v>0</v>
      </c>
      <c r="BH46" s="1">
        <v>0</v>
      </c>
      <c r="BI46" s="1">
        <v>0</v>
      </c>
      <c r="BJ46" s="1">
        <v>0</v>
      </c>
      <c r="BK46" s="1">
        <v>0</v>
      </c>
      <c r="BL46" s="1">
        <v>0</v>
      </c>
      <c r="BM46" s="1">
        <v>0</v>
      </c>
      <c r="BN46" s="1">
        <v>0</v>
      </c>
      <c r="BO46" s="1">
        <v>0</v>
      </c>
      <c r="BP46" s="1">
        <v>0</v>
      </c>
      <c r="BQ46" s="1">
        <v>0</v>
      </c>
      <c r="BR46" s="1">
        <v>23.08</v>
      </c>
      <c r="BS46" s="1">
        <v>0</v>
      </c>
      <c r="BT46" s="1">
        <v>0</v>
      </c>
      <c r="BU46" s="1">
        <v>7.69</v>
      </c>
      <c r="BV46" s="1">
        <v>7.69</v>
      </c>
      <c r="BW46" s="1">
        <v>7.69</v>
      </c>
      <c r="BX46" s="1">
        <v>7.69</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15.38</v>
      </c>
      <c r="CP46" s="1">
        <v>0</v>
      </c>
      <c r="CQ46" s="1">
        <v>23.08</v>
      </c>
      <c r="CR46" s="1">
        <v>0</v>
      </c>
      <c r="CS46" s="1">
        <v>15.38</v>
      </c>
      <c r="CT46" s="1">
        <v>7.69</v>
      </c>
      <c r="CU46" s="1">
        <v>7.69</v>
      </c>
      <c r="CV46" s="1">
        <v>0</v>
      </c>
      <c r="CW46" s="1">
        <v>0</v>
      </c>
      <c r="CX46" s="1">
        <v>0</v>
      </c>
      <c r="CY46" s="1">
        <v>0</v>
      </c>
      <c r="CZ46" s="1">
        <v>0</v>
      </c>
      <c r="DA46" s="1">
        <v>0</v>
      </c>
      <c r="DB46" s="1">
        <v>0</v>
      </c>
      <c r="DC46" s="1">
        <v>0</v>
      </c>
      <c r="DD46" s="1">
        <v>0</v>
      </c>
      <c r="DE46" s="1">
        <v>0</v>
      </c>
      <c r="DF46" s="1">
        <v>0</v>
      </c>
      <c r="DG46" s="1">
        <v>23.08</v>
      </c>
      <c r="DH46" s="1">
        <v>0</v>
      </c>
      <c r="DI46" s="1">
        <v>7.69</v>
      </c>
      <c r="DJ46" s="1">
        <v>0</v>
      </c>
      <c r="DK46" s="1">
        <v>0</v>
      </c>
      <c r="DL46" s="1">
        <v>0</v>
      </c>
      <c r="DM46" s="1">
        <v>0</v>
      </c>
      <c r="DN46" s="1">
        <v>0</v>
      </c>
      <c r="DO46" s="1">
        <v>15.38</v>
      </c>
      <c r="DP46" s="1">
        <v>0</v>
      </c>
      <c r="DQ46" s="1">
        <v>0</v>
      </c>
      <c r="DR46" s="1">
        <v>0</v>
      </c>
    </row>
    <row r="47" spans="1:122" x14ac:dyDescent="0.35">
      <c r="A47" t="s">
        <v>623</v>
      </c>
      <c r="B47" t="s">
        <v>152</v>
      </c>
      <c r="C47" t="s">
        <v>153</v>
      </c>
      <c r="D47" t="s">
        <v>153</v>
      </c>
      <c r="E47" t="s">
        <v>154</v>
      </c>
      <c r="F47" t="s">
        <v>239</v>
      </c>
      <c r="G47" t="s">
        <v>155</v>
      </c>
      <c r="H47" t="s">
        <v>156</v>
      </c>
      <c r="I47" t="s">
        <v>624</v>
      </c>
      <c r="J47" t="s">
        <v>152</v>
      </c>
      <c r="K47" t="s">
        <v>181</v>
      </c>
      <c r="L47" t="s">
        <v>625</v>
      </c>
      <c r="M47" t="s">
        <v>153</v>
      </c>
      <c r="N47" t="s">
        <v>626</v>
      </c>
      <c r="O47" t="s">
        <v>627</v>
      </c>
      <c r="P47" t="s">
        <v>153</v>
      </c>
      <c r="Q47" t="s">
        <v>628</v>
      </c>
      <c r="R47" t="s">
        <v>629</v>
      </c>
      <c r="S47" t="s">
        <v>153</v>
      </c>
      <c r="T47" t="s">
        <v>153</v>
      </c>
      <c r="U47" t="s">
        <v>153</v>
      </c>
      <c r="V47" t="s">
        <v>153</v>
      </c>
      <c r="W47" t="s">
        <v>153</v>
      </c>
      <c r="X47" t="s">
        <v>153</v>
      </c>
      <c r="Y47" t="s">
        <v>153</v>
      </c>
      <c r="Z47" t="s">
        <v>153</v>
      </c>
      <c r="AA47" t="s">
        <v>153</v>
      </c>
      <c r="AB47" t="s">
        <v>153</v>
      </c>
      <c r="AC47" t="s">
        <v>153</v>
      </c>
      <c r="AD47">
        <v>2</v>
      </c>
      <c r="AE47" s="1">
        <v>93.26</v>
      </c>
      <c r="AF47" s="1">
        <v>50</v>
      </c>
      <c r="AG47" s="1">
        <v>1</v>
      </c>
      <c r="AH47" s="1">
        <v>25.77</v>
      </c>
      <c r="AI47" s="1">
        <v>2</v>
      </c>
      <c r="AJ47" s="1">
        <v>100</v>
      </c>
      <c r="AK47" s="1">
        <v>50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50</v>
      </c>
      <c r="CV47" s="1">
        <v>0</v>
      </c>
      <c r="CW47" s="1">
        <v>0</v>
      </c>
      <c r="CX47" s="1">
        <v>0</v>
      </c>
      <c r="CY47" s="1">
        <v>0</v>
      </c>
      <c r="CZ47" s="1">
        <v>0</v>
      </c>
      <c r="DA47" s="1">
        <v>0</v>
      </c>
      <c r="DB47" s="1">
        <v>0</v>
      </c>
      <c r="DC47" s="1">
        <v>0</v>
      </c>
      <c r="DD47" s="1">
        <v>0</v>
      </c>
      <c r="DE47" s="1">
        <v>0</v>
      </c>
      <c r="DF47" s="1">
        <v>0</v>
      </c>
      <c r="DG47" s="1">
        <v>50</v>
      </c>
      <c r="DH47" s="1">
        <v>0</v>
      </c>
      <c r="DI47" s="1">
        <v>0</v>
      </c>
      <c r="DJ47" s="1">
        <v>0</v>
      </c>
      <c r="DK47" s="1">
        <v>0</v>
      </c>
      <c r="DL47" s="1">
        <v>0</v>
      </c>
      <c r="DM47" s="1">
        <v>0</v>
      </c>
      <c r="DN47" s="1">
        <v>50</v>
      </c>
      <c r="DO47" s="1">
        <v>0</v>
      </c>
      <c r="DP47" s="1">
        <v>0</v>
      </c>
      <c r="DQ47" s="1">
        <v>0</v>
      </c>
      <c r="DR47" s="1">
        <v>0</v>
      </c>
    </row>
    <row r="48" spans="1:122" x14ac:dyDescent="0.35">
      <c r="A48" t="s">
        <v>630</v>
      </c>
      <c r="B48" t="s">
        <v>152</v>
      </c>
      <c r="C48" t="s">
        <v>631</v>
      </c>
      <c r="D48" t="s">
        <v>153</v>
      </c>
      <c r="E48" t="s">
        <v>398</v>
      </c>
      <c r="F48" t="s">
        <v>398</v>
      </c>
      <c r="G48" t="s">
        <v>155</v>
      </c>
      <c r="H48" t="s">
        <v>156</v>
      </c>
      <c r="I48" t="s">
        <v>632</v>
      </c>
      <c r="J48" t="s">
        <v>201</v>
      </c>
      <c r="K48" t="s">
        <v>177</v>
      </c>
      <c r="L48" t="s">
        <v>633</v>
      </c>
      <c r="M48" t="s">
        <v>634</v>
      </c>
      <c r="N48" t="s">
        <v>153</v>
      </c>
      <c r="O48" t="s">
        <v>635</v>
      </c>
      <c r="P48" t="s">
        <v>634</v>
      </c>
      <c r="Q48" t="s">
        <v>636</v>
      </c>
      <c r="R48" t="s">
        <v>153</v>
      </c>
      <c r="S48" t="s">
        <v>637</v>
      </c>
      <c r="T48" t="s">
        <v>153</v>
      </c>
      <c r="U48" t="s">
        <v>153</v>
      </c>
      <c r="V48" t="s">
        <v>153</v>
      </c>
      <c r="W48" t="s">
        <v>153</v>
      </c>
      <c r="X48" t="s">
        <v>153</v>
      </c>
      <c r="Y48" t="s">
        <v>638</v>
      </c>
      <c r="Z48" t="s">
        <v>639</v>
      </c>
      <c r="AA48" t="s">
        <v>153</v>
      </c>
      <c r="AB48" t="s">
        <v>153</v>
      </c>
      <c r="AC48" t="s">
        <v>153</v>
      </c>
      <c r="AD48">
        <v>3</v>
      </c>
      <c r="AE48" s="1">
        <v>18.82</v>
      </c>
      <c r="AF48" s="1">
        <v>99</v>
      </c>
      <c r="AG48" s="1">
        <v>1</v>
      </c>
      <c r="AH48" s="1">
        <v>25.77</v>
      </c>
      <c r="AI48" s="1">
        <v>3</v>
      </c>
      <c r="AJ48" s="1">
        <v>66.67</v>
      </c>
      <c r="AK48" s="1">
        <v>100</v>
      </c>
      <c r="AL48" s="1">
        <v>33.33</v>
      </c>
      <c r="AM48" s="1">
        <v>0</v>
      </c>
      <c r="AN48" s="1">
        <v>0</v>
      </c>
      <c r="AO48" s="1">
        <v>0</v>
      </c>
      <c r="AP48" s="1">
        <v>0</v>
      </c>
      <c r="AQ48" s="1">
        <v>0</v>
      </c>
      <c r="AR48" s="1">
        <v>0</v>
      </c>
      <c r="AS48" s="1">
        <v>0</v>
      </c>
      <c r="AT48" s="1">
        <v>0</v>
      </c>
      <c r="AU48" s="1">
        <v>0</v>
      </c>
      <c r="AV48" s="1">
        <v>0</v>
      </c>
      <c r="AW48" s="1">
        <v>33.33</v>
      </c>
      <c r="AX48" s="1">
        <v>0</v>
      </c>
      <c r="AY48" s="1">
        <v>0</v>
      </c>
      <c r="AZ48" s="1">
        <v>0</v>
      </c>
      <c r="BA48" s="1">
        <v>66.67</v>
      </c>
      <c r="BB48" s="1">
        <v>0</v>
      </c>
      <c r="BC48" s="1">
        <v>0</v>
      </c>
      <c r="BD48" s="1">
        <v>0</v>
      </c>
      <c r="BE48" s="1">
        <v>0</v>
      </c>
      <c r="BF48" s="1">
        <v>0</v>
      </c>
      <c r="BG48" s="1">
        <v>0</v>
      </c>
      <c r="BH48" s="1">
        <v>0</v>
      </c>
      <c r="BI48" s="1">
        <v>0</v>
      </c>
      <c r="BJ48" s="1">
        <v>0</v>
      </c>
      <c r="BK48" s="1">
        <v>0</v>
      </c>
      <c r="BL48" s="1">
        <v>0</v>
      </c>
      <c r="BM48" s="1">
        <v>33.33</v>
      </c>
      <c r="BN48" s="1">
        <v>0</v>
      </c>
      <c r="BO48" s="1">
        <v>0</v>
      </c>
      <c r="BP48" s="1">
        <v>0</v>
      </c>
      <c r="BQ48" s="1">
        <v>0</v>
      </c>
      <c r="BR48" s="1">
        <v>66.67</v>
      </c>
      <c r="BS48" s="1">
        <v>33.33</v>
      </c>
      <c r="BT48" s="1">
        <v>0</v>
      </c>
      <c r="BU48" s="1">
        <v>33.33</v>
      </c>
      <c r="BV48" s="1">
        <v>0</v>
      </c>
      <c r="BW48" s="1">
        <v>33.33</v>
      </c>
      <c r="BX48" s="1">
        <v>0</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0</v>
      </c>
      <c r="CS48" s="1">
        <v>0</v>
      </c>
      <c r="CT48" s="1">
        <v>0</v>
      </c>
      <c r="CU48" s="1">
        <v>33.33</v>
      </c>
      <c r="CV48" s="1">
        <v>0</v>
      </c>
      <c r="CW48" s="1">
        <v>0</v>
      </c>
      <c r="CX48" s="1">
        <v>0</v>
      </c>
      <c r="CY48" s="1">
        <v>0</v>
      </c>
      <c r="CZ48" s="1">
        <v>0</v>
      </c>
      <c r="DA48" s="1">
        <v>0</v>
      </c>
      <c r="DB48" s="1">
        <v>0</v>
      </c>
      <c r="DC48" s="1">
        <v>0</v>
      </c>
      <c r="DD48" s="1">
        <v>0</v>
      </c>
      <c r="DE48" s="1">
        <v>0</v>
      </c>
      <c r="DF48" s="1">
        <v>0</v>
      </c>
      <c r="DG48" s="1">
        <v>0</v>
      </c>
      <c r="DH48" s="1">
        <v>0</v>
      </c>
      <c r="DI48" s="1">
        <v>0</v>
      </c>
      <c r="DJ48" s="1">
        <v>0</v>
      </c>
      <c r="DK48" s="1">
        <v>0</v>
      </c>
      <c r="DL48" s="1">
        <v>0</v>
      </c>
      <c r="DM48" s="1">
        <v>0</v>
      </c>
      <c r="DN48" s="1">
        <v>0</v>
      </c>
      <c r="DO48" s="1">
        <v>0</v>
      </c>
      <c r="DP48" s="1">
        <v>0</v>
      </c>
      <c r="DQ48" s="1">
        <v>0</v>
      </c>
      <c r="DR48" s="1">
        <v>0</v>
      </c>
    </row>
    <row r="49" spans="1:122" x14ac:dyDescent="0.35">
      <c r="A49" t="s">
        <v>640</v>
      </c>
      <c r="B49" t="s">
        <v>171</v>
      </c>
      <c r="C49" t="s">
        <v>641</v>
      </c>
      <c r="D49" t="s">
        <v>642</v>
      </c>
      <c r="E49" t="s">
        <v>239</v>
      </c>
      <c r="F49" t="s">
        <v>239</v>
      </c>
      <c r="G49" t="s">
        <v>155</v>
      </c>
      <c r="H49" t="s">
        <v>156</v>
      </c>
      <c r="I49" t="s">
        <v>157</v>
      </c>
      <c r="J49" t="s">
        <v>152</v>
      </c>
      <c r="K49" t="s">
        <v>158</v>
      </c>
      <c r="L49" t="s">
        <v>643</v>
      </c>
      <c r="M49" t="s">
        <v>644</v>
      </c>
      <c r="N49" t="s">
        <v>645</v>
      </c>
      <c r="O49" t="s">
        <v>646</v>
      </c>
      <c r="P49" t="s">
        <v>647</v>
      </c>
      <c r="Q49" t="s">
        <v>648</v>
      </c>
      <c r="R49" t="s">
        <v>649</v>
      </c>
      <c r="S49" t="s">
        <v>650</v>
      </c>
      <c r="T49" t="s">
        <v>651</v>
      </c>
      <c r="U49" t="s">
        <v>652</v>
      </c>
      <c r="V49" t="s">
        <v>653</v>
      </c>
      <c r="W49" t="s">
        <v>654</v>
      </c>
      <c r="X49" t="s">
        <v>655</v>
      </c>
      <c r="Y49" t="s">
        <v>656</v>
      </c>
      <c r="Z49" t="s">
        <v>657</v>
      </c>
      <c r="AA49" t="s">
        <v>658</v>
      </c>
      <c r="AB49" t="s">
        <v>659</v>
      </c>
      <c r="AC49" t="s">
        <v>660</v>
      </c>
      <c r="AD49">
        <v>32</v>
      </c>
      <c r="AE49" s="1">
        <v>85.32</v>
      </c>
      <c r="AF49" s="1">
        <v>37.72</v>
      </c>
      <c r="AG49" s="1">
        <v>98.64</v>
      </c>
      <c r="AH49" s="1">
        <v>81.93</v>
      </c>
      <c r="AI49" s="1">
        <v>10.67</v>
      </c>
      <c r="AJ49" s="1">
        <v>31.25</v>
      </c>
      <c r="AK49" s="1">
        <v>90.62</v>
      </c>
      <c r="AL49" s="1">
        <v>50</v>
      </c>
      <c r="AM49" s="1">
        <v>6.25</v>
      </c>
      <c r="AN49" s="1">
        <v>3.12</v>
      </c>
      <c r="AO49" s="1">
        <v>0</v>
      </c>
      <c r="AP49" s="1">
        <v>3.12</v>
      </c>
      <c r="AQ49" s="1">
        <v>0</v>
      </c>
      <c r="AR49" s="1">
        <v>0</v>
      </c>
      <c r="AS49" s="1">
        <v>0</v>
      </c>
      <c r="AT49" s="1">
        <v>3.12</v>
      </c>
      <c r="AU49" s="1">
        <v>9.3800000000000008</v>
      </c>
      <c r="AV49" s="1">
        <v>15.62</v>
      </c>
      <c r="AW49" s="1">
        <v>9.3800000000000008</v>
      </c>
      <c r="AX49" s="1">
        <v>9.3800000000000008</v>
      </c>
      <c r="AY49" s="1">
        <v>3.12</v>
      </c>
      <c r="AZ49" s="1">
        <v>3.12</v>
      </c>
      <c r="BA49" s="1">
        <v>12.5</v>
      </c>
      <c r="BB49" s="1">
        <v>3.12</v>
      </c>
      <c r="BC49" s="1">
        <v>0</v>
      </c>
      <c r="BD49" s="1">
        <v>3.12</v>
      </c>
      <c r="BE49" s="1">
        <v>0</v>
      </c>
      <c r="BF49" s="1">
        <v>0</v>
      </c>
      <c r="BG49" s="1">
        <v>6.25</v>
      </c>
      <c r="BH49" s="1">
        <v>3.12</v>
      </c>
      <c r="BI49" s="1">
        <v>0</v>
      </c>
      <c r="BJ49" s="1">
        <v>0</v>
      </c>
      <c r="BK49" s="1">
        <v>0</v>
      </c>
      <c r="BL49" s="1">
        <v>0</v>
      </c>
      <c r="BM49" s="1">
        <v>3.12</v>
      </c>
      <c r="BN49" s="1">
        <v>0</v>
      </c>
      <c r="BO49" s="1">
        <v>0</v>
      </c>
      <c r="BP49" s="1">
        <v>0</v>
      </c>
      <c r="BQ49" s="1">
        <v>0</v>
      </c>
      <c r="BR49" s="1">
        <v>15.62</v>
      </c>
      <c r="BS49" s="1">
        <v>6.25</v>
      </c>
      <c r="BT49" s="1">
        <v>0</v>
      </c>
      <c r="BU49" s="1">
        <v>0</v>
      </c>
      <c r="BV49" s="1">
        <v>0</v>
      </c>
      <c r="BW49" s="1">
        <v>3.12</v>
      </c>
      <c r="BX49" s="1">
        <v>6.25</v>
      </c>
      <c r="BY49" s="1">
        <v>0</v>
      </c>
      <c r="BZ49" s="1">
        <v>0</v>
      </c>
      <c r="CA49" s="1">
        <v>0</v>
      </c>
      <c r="CB49" s="1">
        <v>0</v>
      </c>
      <c r="CC49" s="1">
        <v>0</v>
      </c>
      <c r="CD49" s="1">
        <v>0</v>
      </c>
      <c r="CE49" s="1">
        <v>0</v>
      </c>
      <c r="CF49" s="1">
        <v>0</v>
      </c>
      <c r="CG49" s="1">
        <v>0</v>
      </c>
      <c r="CH49" s="1">
        <v>12.5</v>
      </c>
      <c r="CI49" s="1">
        <v>3.12</v>
      </c>
      <c r="CJ49" s="1">
        <v>6.25</v>
      </c>
      <c r="CK49" s="1">
        <v>0</v>
      </c>
      <c r="CL49" s="1">
        <v>3.12</v>
      </c>
      <c r="CM49" s="1">
        <v>0</v>
      </c>
      <c r="CN49" s="1">
        <v>0</v>
      </c>
      <c r="CO49" s="1">
        <v>12.5</v>
      </c>
      <c r="CP49" s="1">
        <v>0</v>
      </c>
      <c r="CQ49" s="1">
        <v>21.88</v>
      </c>
      <c r="CR49" s="1">
        <v>3.12</v>
      </c>
      <c r="CS49" s="1">
        <v>9.3800000000000008</v>
      </c>
      <c r="CT49" s="1">
        <v>9.3800000000000008</v>
      </c>
      <c r="CU49" s="1">
        <v>3.12</v>
      </c>
      <c r="CV49" s="1">
        <v>0</v>
      </c>
      <c r="CW49" s="1">
        <v>0</v>
      </c>
      <c r="CX49" s="1">
        <v>0</v>
      </c>
      <c r="CY49" s="1">
        <v>0</v>
      </c>
      <c r="CZ49" s="1">
        <v>0</v>
      </c>
      <c r="DA49" s="1">
        <v>0</v>
      </c>
      <c r="DB49" s="1">
        <v>0</v>
      </c>
      <c r="DC49" s="1">
        <v>0</v>
      </c>
      <c r="DD49" s="1">
        <v>0</v>
      </c>
      <c r="DE49" s="1">
        <v>0</v>
      </c>
      <c r="DF49" s="1">
        <v>0</v>
      </c>
      <c r="DG49" s="1">
        <v>28.12</v>
      </c>
      <c r="DH49" s="1">
        <v>6.25</v>
      </c>
      <c r="DI49" s="1">
        <v>9.3800000000000008</v>
      </c>
      <c r="DJ49" s="1">
        <v>0</v>
      </c>
      <c r="DK49" s="1">
        <v>0</v>
      </c>
      <c r="DL49" s="1">
        <v>3.12</v>
      </c>
      <c r="DM49" s="1">
        <v>0</v>
      </c>
      <c r="DN49" s="1">
        <v>6.25</v>
      </c>
      <c r="DO49" s="1">
        <v>0</v>
      </c>
      <c r="DP49" s="1">
        <v>3.12</v>
      </c>
      <c r="DQ49" s="1">
        <v>0</v>
      </c>
      <c r="DR49" s="1">
        <v>0</v>
      </c>
    </row>
    <row r="50" spans="1:122" x14ac:dyDescent="0.35">
      <c r="A50" t="s">
        <v>661</v>
      </c>
      <c r="B50" t="s">
        <v>152</v>
      </c>
      <c r="C50" t="s">
        <v>662</v>
      </c>
      <c r="D50" t="s">
        <v>153</v>
      </c>
      <c r="E50" t="s">
        <v>407</v>
      </c>
      <c r="F50" t="s">
        <v>239</v>
      </c>
      <c r="G50" t="s">
        <v>155</v>
      </c>
      <c r="H50" t="s">
        <v>156</v>
      </c>
      <c r="I50" t="s">
        <v>663</v>
      </c>
      <c r="J50" t="s">
        <v>152</v>
      </c>
      <c r="K50" t="s">
        <v>177</v>
      </c>
      <c r="L50" t="s">
        <v>153</v>
      </c>
      <c r="M50" t="s">
        <v>153</v>
      </c>
      <c r="N50" t="s">
        <v>153</v>
      </c>
      <c r="O50" t="s">
        <v>153</v>
      </c>
      <c r="P50" t="s">
        <v>153</v>
      </c>
      <c r="Q50" t="s">
        <v>153</v>
      </c>
      <c r="R50" t="s">
        <v>153</v>
      </c>
      <c r="S50" t="s">
        <v>153</v>
      </c>
      <c r="T50" t="s">
        <v>153</v>
      </c>
      <c r="U50" t="s">
        <v>153</v>
      </c>
      <c r="V50" t="s">
        <v>153</v>
      </c>
      <c r="W50" t="s">
        <v>153</v>
      </c>
      <c r="X50" t="s">
        <v>153</v>
      </c>
      <c r="Y50" t="s">
        <v>153</v>
      </c>
      <c r="Z50" t="s">
        <v>153</v>
      </c>
      <c r="AA50" t="s">
        <v>153</v>
      </c>
      <c r="AB50" t="s">
        <v>153</v>
      </c>
      <c r="AC50" t="s">
        <v>153</v>
      </c>
      <c r="AD50">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row>
    <row r="51" spans="1:122" x14ac:dyDescent="0.35">
      <c r="A51" t="s">
        <v>664</v>
      </c>
      <c r="B51" t="s">
        <v>152</v>
      </c>
      <c r="C51" t="s">
        <v>665</v>
      </c>
      <c r="D51" t="s">
        <v>665</v>
      </c>
      <c r="E51" t="s">
        <v>154</v>
      </c>
      <c r="F51" t="s">
        <v>154</v>
      </c>
      <c r="G51" t="s">
        <v>666</v>
      </c>
      <c r="H51" t="s">
        <v>156</v>
      </c>
      <c r="I51" t="s">
        <v>157</v>
      </c>
      <c r="J51" t="s">
        <v>152</v>
      </c>
      <c r="K51" t="s">
        <v>249</v>
      </c>
      <c r="L51" t="s">
        <v>667</v>
      </c>
      <c r="M51" t="s">
        <v>667</v>
      </c>
      <c r="N51" t="s">
        <v>667</v>
      </c>
      <c r="O51" t="s">
        <v>668</v>
      </c>
      <c r="P51" t="s">
        <v>668</v>
      </c>
      <c r="Q51" t="s">
        <v>667</v>
      </c>
      <c r="R51" t="s">
        <v>667</v>
      </c>
      <c r="S51" t="s">
        <v>669</v>
      </c>
      <c r="T51" t="s">
        <v>153</v>
      </c>
      <c r="U51" t="s">
        <v>153</v>
      </c>
      <c r="V51" t="s">
        <v>153</v>
      </c>
      <c r="W51" t="s">
        <v>153</v>
      </c>
      <c r="X51" t="s">
        <v>153</v>
      </c>
      <c r="Y51" t="s">
        <v>153</v>
      </c>
      <c r="Z51" t="s">
        <v>153</v>
      </c>
      <c r="AA51" t="s">
        <v>153</v>
      </c>
      <c r="AB51" t="s">
        <v>153</v>
      </c>
      <c r="AC51" t="s">
        <v>153</v>
      </c>
      <c r="AD51">
        <v>1</v>
      </c>
      <c r="AE51" s="1">
        <v>93.26</v>
      </c>
      <c r="AF51" s="1">
        <v>50</v>
      </c>
      <c r="AG51" s="1">
        <v>99</v>
      </c>
      <c r="AH51" s="1">
        <v>25.77</v>
      </c>
      <c r="AI51" s="1">
        <v>1</v>
      </c>
      <c r="AJ51" s="1">
        <v>100</v>
      </c>
      <c r="AK51" s="1">
        <v>100</v>
      </c>
      <c r="AL51" s="1">
        <v>0</v>
      </c>
      <c r="AM51" s="1">
        <v>0</v>
      </c>
      <c r="AN51" s="1">
        <v>0</v>
      </c>
      <c r="AO51" s="1">
        <v>0</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100</v>
      </c>
      <c r="BS51" s="1">
        <v>100</v>
      </c>
      <c r="BT51" s="1">
        <v>0</v>
      </c>
      <c r="BU51" s="1">
        <v>0</v>
      </c>
      <c r="BV51" s="1">
        <v>0</v>
      </c>
      <c r="BW51" s="1">
        <v>0</v>
      </c>
      <c r="BX51" s="1">
        <v>0</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0</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0</v>
      </c>
      <c r="DH51" s="1">
        <v>0</v>
      </c>
      <c r="DI51" s="1">
        <v>0</v>
      </c>
      <c r="DJ51" s="1">
        <v>0</v>
      </c>
      <c r="DK51" s="1">
        <v>0</v>
      </c>
      <c r="DL51" s="1">
        <v>0</v>
      </c>
      <c r="DM51" s="1">
        <v>0</v>
      </c>
      <c r="DN51" s="1">
        <v>0</v>
      </c>
      <c r="DO51" s="1">
        <v>0</v>
      </c>
      <c r="DP51" s="1">
        <v>0</v>
      </c>
      <c r="DQ51" s="1">
        <v>0</v>
      </c>
      <c r="DR51" s="1">
        <v>0</v>
      </c>
    </row>
    <row r="52" spans="1:122" x14ac:dyDescent="0.35">
      <c r="A52" t="s">
        <v>670</v>
      </c>
      <c r="B52" t="s">
        <v>152</v>
      </c>
      <c r="C52" t="s">
        <v>671</v>
      </c>
      <c r="D52" t="s">
        <v>671</v>
      </c>
      <c r="E52" t="s">
        <v>238</v>
      </c>
      <c r="F52" t="s">
        <v>238</v>
      </c>
      <c r="G52" t="s">
        <v>672</v>
      </c>
      <c r="H52" t="s">
        <v>222</v>
      </c>
      <c r="I52" t="s">
        <v>223</v>
      </c>
      <c r="J52" t="s">
        <v>152</v>
      </c>
      <c r="K52" t="s">
        <v>225</v>
      </c>
      <c r="L52" t="s">
        <v>673</v>
      </c>
      <c r="M52" t="s">
        <v>674</v>
      </c>
      <c r="N52" t="s">
        <v>153</v>
      </c>
      <c r="O52" t="s">
        <v>153</v>
      </c>
      <c r="P52" t="s">
        <v>675</v>
      </c>
      <c r="Q52" t="s">
        <v>676</v>
      </c>
      <c r="R52" t="s">
        <v>677</v>
      </c>
      <c r="S52" t="s">
        <v>678</v>
      </c>
      <c r="T52" t="s">
        <v>679</v>
      </c>
      <c r="U52" t="s">
        <v>680</v>
      </c>
      <c r="V52" t="s">
        <v>681</v>
      </c>
      <c r="W52" t="s">
        <v>682</v>
      </c>
      <c r="X52" t="s">
        <v>153</v>
      </c>
      <c r="Y52" t="s">
        <v>683</v>
      </c>
      <c r="Z52" t="s">
        <v>684</v>
      </c>
      <c r="AA52" t="s">
        <v>680</v>
      </c>
      <c r="AB52" t="s">
        <v>153</v>
      </c>
      <c r="AC52" t="s">
        <v>685</v>
      </c>
      <c r="AD52">
        <v>9</v>
      </c>
      <c r="AE52" s="1">
        <v>99</v>
      </c>
      <c r="AF52" s="1">
        <v>50</v>
      </c>
      <c r="AG52" s="1">
        <v>58.07</v>
      </c>
      <c r="AH52" s="1">
        <v>25.77</v>
      </c>
      <c r="AI52" s="1">
        <v>9</v>
      </c>
      <c r="AJ52" s="1">
        <v>33.33</v>
      </c>
      <c r="AK52" s="1">
        <v>88.89</v>
      </c>
      <c r="AL52" s="1">
        <v>44.44</v>
      </c>
      <c r="AM52" s="1">
        <v>11.11</v>
      </c>
      <c r="AN52" s="1">
        <v>0</v>
      </c>
      <c r="AO52" s="1">
        <v>0</v>
      </c>
      <c r="AP52" s="1">
        <v>0</v>
      </c>
      <c r="AQ52" s="1">
        <v>0</v>
      </c>
      <c r="AR52" s="1">
        <v>0</v>
      </c>
      <c r="AS52" s="1">
        <v>0</v>
      </c>
      <c r="AT52" s="1">
        <v>11.11</v>
      </c>
      <c r="AU52" s="1">
        <v>11.11</v>
      </c>
      <c r="AV52" s="1">
        <v>22.22</v>
      </c>
      <c r="AW52" s="1">
        <v>0</v>
      </c>
      <c r="AX52" s="1">
        <v>0</v>
      </c>
      <c r="AY52" s="1">
        <v>0</v>
      </c>
      <c r="AZ52" s="1">
        <v>0</v>
      </c>
      <c r="BA52" s="1">
        <v>11.11</v>
      </c>
      <c r="BB52" s="1">
        <v>11.11</v>
      </c>
      <c r="BC52" s="1">
        <v>22.22</v>
      </c>
      <c r="BD52" s="1">
        <v>0</v>
      </c>
      <c r="BE52" s="1">
        <v>0</v>
      </c>
      <c r="BF52" s="1">
        <v>11.11</v>
      </c>
      <c r="BG52" s="1">
        <v>0</v>
      </c>
      <c r="BH52" s="1">
        <v>0</v>
      </c>
      <c r="BI52" s="1">
        <v>0</v>
      </c>
      <c r="BJ52" s="1">
        <v>0</v>
      </c>
      <c r="BK52" s="1">
        <v>0</v>
      </c>
      <c r="BL52" s="1">
        <v>0</v>
      </c>
      <c r="BM52" s="1">
        <v>0</v>
      </c>
      <c r="BN52" s="1">
        <v>0</v>
      </c>
      <c r="BO52" s="1">
        <v>0</v>
      </c>
      <c r="BP52" s="1">
        <v>0</v>
      </c>
      <c r="BQ52" s="1">
        <v>0</v>
      </c>
      <c r="BR52" s="1">
        <v>22.22</v>
      </c>
      <c r="BS52" s="1">
        <v>22.22</v>
      </c>
      <c r="BT52" s="1">
        <v>0</v>
      </c>
      <c r="BU52" s="1">
        <v>0</v>
      </c>
      <c r="BV52" s="1">
        <v>11.11</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11.11</v>
      </c>
      <c r="CP52" s="1">
        <v>0</v>
      </c>
      <c r="CQ52" s="1">
        <v>0</v>
      </c>
      <c r="CR52" s="1">
        <v>0</v>
      </c>
      <c r="CS52" s="1">
        <v>0</v>
      </c>
      <c r="CT52" s="1">
        <v>0</v>
      </c>
      <c r="CU52" s="1">
        <v>11.11</v>
      </c>
      <c r="CV52" s="1">
        <v>0</v>
      </c>
      <c r="CW52" s="1">
        <v>0</v>
      </c>
      <c r="CX52" s="1">
        <v>0</v>
      </c>
      <c r="CY52" s="1">
        <v>0</v>
      </c>
      <c r="CZ52" s="1">
        <v>0</v>
      </c>
      <c r="DA52" s="1">
        <v>0</v>
      </c>
      <c r="DB52" s="1">
        <v>0</v>
      </c>
      <c r="DC52" s="1">
        <v>0</v>
      </c>
      <c r="DD52" s="1">
        <v>0</v>
      </c>
      <c r="DE52" s="1">
        <v>0</v>
      </c>
      <c r="DF52" s="1">
        <v>0</v>
      </c>
      <c r="DG52" s="1">
        <v>11.11</v>
      </c>
      <c r="DH52" s="1">
        <v>11.11</v>
      </c>
      <c r="DI52" s="1">
        <v>0</v>
      </c>
      <c r="DJ52" s="1">
        <v>0</v>
      </c>
      <c r="DK52" s="1">
        <v>0</v>
      </c>
      <c r="DL52" s="1">
        <v>0</v>
      </c>
      <c r="DM52" s="1">
        <v>0</v>
      </c>
      <c r="DN52" s="1">
        <v>0</v>
      </c>
      <c r="DO52" s="1">
        <v>0</v>
      </c>
      <c r="DP52" s="1">
        <v>0</v>
      </c>
      <c r="DQ52" s="1">
        <v>0</v>
      </c>
      <c r="DR52" s="1">
        <v>0</v>
      </c>
    </row>
    <row r="53" spans="1:122" x14ac:dyDescent="0.35">
      <c r="A53" t="s">
        <v>686</v>
      </c>
      <c r="B53" t="s">
        <v>152</v>
      </c>
      <c r="C53" t="s">
        <v>153</v>
      </c>
      <c r="D53" t="s">
        <v>153</v>
      </c>
      <c r="E53" t="s">
        <v>687</v>
      </c>
      <c r="F53" t="s">
        <v>687</v>
      </c>
      <c r="G53" t="s">
        <v>155</v>
      </c>
      <c r="H53" t="s">
        <v>290</v>
      </c>
      <c r="I53" t="s">
        <v>560</v>
      </c>
      <c r="J53" t="s">
        <v>201</v>
      </c>
      <c r="K53" t="s">
        <v>236</v>
      </c>
      <c r="L53" t="s">
        <v>688</v>
      </c>
      <c r="M53" t="s">
        <v>689</v>
      </c>
      <c r="N53" t="s">
        <v>690</v>
      </c>
      <c r="O53" t="s">
        <v>691</v>
      </c>
      <c r="P53" t="s">
        <v>692</v>
      </c>
      <c r="Q53" t="s">
        <v>693</v>
      </c>
      <c r="R53" t="s">
        <v>694</v>
      </c>
      <c r="S53" t="s">
        <v>695</v>
      </c>
      <c r="T53" t="s">
        <v>696</v>
      </c>
      <c r="U53" t="s">
        <v>697</v>
      </c>
      <c r="V53" t="s">
        <v>153</v>
      </c>
      <c r="W53" t="s">
        <v>153</v>
      </c>
      <c r="X53" t="s">
        <v>153</v>
      </c>
      <c r="Y53" t="s">
        <v>153</v>
      </c>
      <c r="Z53" t="s">
        <v>153</v>
      </c>
      <c r="AA53" t="s">
        <v>153</v>
      </c>
      <c r="AB53" t="s">
        <v>153</v>
      </c>
      <c r="AC53" t="s">
        <v>153</v>
      </c>
      <c r="AD53">
        <v>6</v>
      </c>
      <c r="AE53" s="1">
        <v>18.82</v>
      </c>
      <c r="AF53" s="1">
        <v>50</v>
      </c>
      <c r="AG53" s="1">
        <v>1</v>
      </c>
      <c r="AH53" s="1">
        <v>99</v>
      </c>
      <c r="AI53" s="1">
        <v>6</v>
      </c>
      <c r="AJ53" s="1">
        <v>33.33</v>
      </c>
      <c r="AK53" s="1">
        <v>100</v>
      </c>
      <c r="AL53" s="1">
        <v>66.67</v>
      </c>
      <c r="AM53" s="1">
        <v>16.670000000000002</v>
      </c>
      <c r="AN53" s="1">
        <v>0</v>
      </c>
      <c r="AO53" s="1">
        <v>0</v>
      </c>
      <c r="AP53" s="1">
        <v>0</v>
      </c>
      <c r="AQ53" s="1">
        <v>0</v>
      </c>
      <c r="AR53" s="1">
        <v>0</v>
      </c>
      <c r="AS53" s="1">
        <v>0</v>
      </c>
      <c r="AT53" s="1">
        <v>16.670000000000002</v>
      </c>
      <c r="AU53" s="1">
        <v>16.670000000000002</v>
      </c>
      <c r="AV53" s="1">
        <v>0</v>
      </c>
      <c r="AW53" s="1">
        <v>16.670000000000002</v>
      </c>
      <c r="AX53" s="1">
        <v>16.670000000000002</v>
      </c>
      <c r="AY53" s="1">
        <v>0</v>
      </c>
      <c r="AZ53" s="1">
        <v>0</v>
      </c>
      <c r="BA53" s="1">
        <v>16.670000000000002</v>
      </c>
      <c r="BB53" s="1">
        <v>0</v>
      </c>
      <c r="BC53" s="1">
        <v>0</v>
      </c>
      <c r="BD53" s="1">
        <v>0</v>
      </c>
      <c r="BE53" s="1">
        <v>0</v>
      </c>
      <c r="BF53" s="1">
        <v>16.670000000000002</v>
      </c>
      <c r="BG53" s="1">
        <v>16.670000000000002</v>
      </c>
      <c r="BH53" s="1">
        <v>16.670000000000002</v>
      </c>
      <c r="BI53" s="1">
        <v>0</v>
      </c>
      <c r="BJ53" s="1">
        <v>0</v>
      </c>
      <c r="BK53" s="1">
        <v>0</v>
      </c>
      <c r="BL53" s="1">
        <v>0</v>
      </c>
      <c r="BM53" s="1">
        <v>0</v>
      </c>
      <c r="BN53" s="1">
        <v>0</v>
      </c>
      <c r="BO53" s="1">
        <v>0</v>
      </c>
      <c r="BP53" s="1">
        <v>0</v>
      </c>
      <c r="BQ53" s="1">
        <v>0</v>
      </c>
      <c r="BR53" s="1">
        <v>16.670000000000002</v>
      </c>
      <c r="BS53" s="1">
        <v>0</v>
      </c>
      <c r="BT53" s="1">
        <v>0</v>
      </c>
      <c r="BU53" s="1">
        <v>0</v>
      </c>
      <c r="BV53" s="1">
        <v>16.670000000000002</v>
      </c>
      <c r="BW53" s="1">
        <v>0</v>
      </c>
      <c r="BX53" s="1">
        <v>0</v>
      </c>
      <c r="BY53" s="1">
        <v>0</v>
      </c>
      <c r="BZ53" s="1">
        <v>0</v>
      </c>
      <c r="CA53" s="1">
        <v>0</v>
      </c>
      <c r="CB53" s="1">
        <v>0</v>
      </c>
      <c r="CC53" s="1">
        <v>0</v>
      </c>
      <c r="CD53" s="1">
        <v>0</v>
      </c>
      <c r="CE53" s="1">
        <v>0</v>
      </c>
      <c r="CF53" s="1">
        <v>0</v>
      </c>
      <c r="CG53" s="1">
        <v>0</v>
      </c>
      <c r="CH53" s="1">
        <v>16.670000000000002</v>
      </c>
      <c r="CI53" s="1">
        <v>0</v>
      </c>
      <c r="CJ53" s="1">
        <v>0</v>
      </c>
      <c r="CK53" s="1">
        <v>0</v>
      </c>
      <c r="CL53" s="1">
        <v>16.670000000000002</v>
      </c>
      <c r="CM53" s="1">
        <v>0</v>
      </c>
      <c r="CN53" s="1">
        <v>0</v>
      </c>
      <c r="CO53" s="1">
        <v>16.670000000000002</v>
      </c>
      <c r="CP53" s="1">
        <v>0</v>
      </c>
      <c r="CQ53" s="1">
        <v>0</v>
      </c>
      <c r="CR53" s="1">
        <v>0</v>
      </c>
      <c r="CS53" s="1">
        <v>0</v>
      </c>
      <c r="CT53" s="1">
        <v>0</v>
      </c>
      <c r="CU53" s="1">
        <v>0</v>
      </c>
      <c r="CV53" s="1">
        <v>0</v>
      </c>
      <c r="CW53" s="1">
        <v>0</v>
      </c>
      <c r="CX53" s="1">
        <v>0</v>
      </c>
      <c r="CY53" s="1">
        <v>0</v>
      </c>
      <c r="CZ53" s="1">
        <v>0</v>
      </c>
      <c r="DA53" s="1">
        <v>0</v>
      </c>
      <c r="DB53" s="1">
        <v>0</v>
      </c>
      <c r="DC53" s="1">
        <v>0</v>
      </c>
      <c r="DD53" s="1">
        <v>0</v>
      </c>
      <c r="DE53" s="1">
        <v>0</v>
      </c>
      <c r="DF53" s="1">
        <v>0</v>
      </c>
      <c r="DG53" s="1">
        <v>16.670000000000002</v>
      </c>
      <c r="DH53" s="1">
        <v>16.670000000000002</v>
      </c>
      <c r="DI53" s="1">
        <v>0</v>
      </c>
      <c r="DJ53" s="1">
        <v>0</v>
      </c>
      <c r="DK53" s="1">
        <v>0</v>
      </c>
      <c r="DL53" s="1">
        <v>0</v>
      </c>
      <c r="DM53" s="1">
        <v>0</v>
      </c>
      <c r="DN53" s="1">
        <v>0</v>
      </c>
      <c r="DO53" s="1">
        <v>0</v>
      </c>
      <c r="DP53" s="1">
        <v>0</v>
      </c>
      <c r="DQ53" s="1">
        <v>0</v>
      </c>
      <c r="DR53" s="1">
        <v>0</v>
      </c>
    </row>
    <row r="54" spans="1:122" x14ac:dyDescent="0.35">
      <c r="A54" t="s">
        <v>698</v>
      </c>
      <c r="B54" t="s">
        <v>152</v>
      </c>
      <c r="C54" t="s">
        <v>699</v>
      </c>
      <c r="D54" t="s">
        <v>700</v>
      </c>
      <c r="E54" t="s">
        <v>154</v>
      </c>
      <c r="F54" t="s">
        <v>154</v>
      </c>
      <c r="G54" t="s">
        <v>155</v>
      </c>
      <c r="H54" t="s">
        <v>222</v>
      </c>
      <c r="I54" t="s">
        <v>235</v>
      </c>
      <c r="J54" t="s">
        <v>152</v>
      </c>
      <c r="K54" t="s">
        <v>249</v>
      </c>
      <c r="L54" t="s">
        <v>701</v>
      </c>
      <c r="M54" t="s">
        <v>702</v>
      </c>
      <c r="N54" t="s">
        <v>703</v>
      </c>
      <c r="O54" t="s">
        <v>704</v>
      </c>
      <c r="P54" t="s">
        <v>705</v>
      </c>
      <c r="Q54" t="s">
        <v>153</v>
      </c>
      <c r="R54" t="s">
        <v>706</v>
      </c>
      <c r="S54" t="s">
        <v>153</v>
      </c>
      <c r="T54" t="s">
        <v>707</v>
      </c>
      <c r="U54" t="s">
        <v>708</v>
      </c>
      <c r="V54" t="s">
        <v>709</v>
      </c>
      <c r="W54" t="s">
        <v>710</v>
      </c>
      <c r="X54" t="s">
        <v>153</v>
      </c>
      <c r="Y54" t="s">
        <v>711</v>
      </c>
      <c r="Z54" t="s">
        <v>712</v>
      </c>
      <c r="AA54" t="s">
        <v>713</v>
      </c>
      <c r="AB54" t="s">
        <v>153</v>
      </c>
      <c r="AC54" t="s">
        <v>153</v>
      </c>
      <c r="AD54">
        <v>21</v>
      </c>
      <c r="AE54" s="1">
        <v>99</v>
      </c>
      <c r="AF54" s="1">
        <v>17.04</v>
      </c>
      <c r="AG54" s="1">
        <v>2.82</v>
      </c>
      <c r="AH54" s="1">
        <v>99</v>
      </c>
      <c r="AI54" s="1">
        <v>10.5</v>
      </c>
      <c r="AJ54" s="1">
        <v>52.38</v>
      </c>
      <c r="AK54" s="1">
        <v>76.19</v>
      </c>
      <c r="AL54" s="1">
        <v>52.38</v>
      </c>
      <c r="AM54" s="1">
        <v>0</v>
      </c>
      <c r="AN54" s="1">
        <v>0</v>
      </c>
      <c r="AO54" s="1">
        <v>0</v>
      </c>
      <c r="AP54" s="1">
        <v>0</v>
      </c>
      <c r="AQ54" s="1">
        <v>0</v>
      </c>
      <c r="AR54" s="1">
        <v>0</v>
      </c>
      <c r="AS54" s="1">
        <v>0</v>
      </c>
      <c r="AT54" s="1">
        <v>0</v>
      </c>
      <c r="AU54" s="1">
        <v>14.29</v>
      </c>
      <c r="AV54" s="1">
        <v>19.05</v>
      </c>
      <c r="AW54" s="1">
        <v>9.52</v>
      </c>
      <c r="AX54" s="1">
        <v>4.76</v>
      </c>
      <c r="AY54" s="1">
        <v>0</v>
      </c>
      <c r="AZ54" s="1">
        <v>4.76</v>
      </c>
      <c r="BA54" s="1">
        <v>9.52</v>
      </c>
      <c r="BB54" s="1">
        <v>0</v>
      </c>
      <c r="BC54" s="1">
        <v>0</v>
      </c>
      <c r="BD54" s="1">
        <v>0</v>
      </c>
      <c r="BE54" s="1">
        <v>0</v>
      </c>
      <c r="BF54" s="1">
        <v>0</v>
      </c>
      <c r="BG54" s="1">
        <v>14.29</v>
      </c>
      <c r="BH54" s="1">
        <v>14.29</v>
      </c>
      <c r="BI54" s="1">
        <v>0</v>
      </c>
      <c r="BJ54" s="1">
        <v>0</v>
      </c>
      <c r="BK54" s="1">
        <v>0</v>
      </c>
      <c r="BL54" s="1">
        <v>0</v>
      </c>
      <c r="BM54" s="1">
        <v>0</v>
      </c>
      <c r="BN54" s="1">
        <v>0</v>
      </c>
      <c r="BO54" s="1">
        <v>0</v>
      </c>
      <c r="BP54" s="1">
        <v>0</v>
      </c>
      <c r="BQ54" s="1">
        <v>0</v>
      </c>
      <c r="BR54" s="1">
        <v>9.52</v>
      </c>
      <c r="BS54" s="1">
        <v>4.76</v>
      </c>
      <c r="BT54" s="1">
        <v>4.76</v>
      </c>
      <c r="BU54" s="1">
        <v>0</v>
      </c>
      <c r="BV54" s="1">
        <v>0</v>
      </c>
      <c r="BW54" s="1">
        <v>0</v>
      </c>
      <c r="BX54" s="1">
        <v>4.76</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9.52</v>
      </c>
      <c r="CP54" s="1">
        <v>0</v>
      </c>
      <c r="CQ54" s="1">
        <v>0</v>
      </c>
      <c r="CR54" s="1">
        <v>0</v>
      </c>
      <c r="CS54" s="1">
        <v>0</v>
      </c>
      <c r="CT54" s="1">
        <v>0</v>
      </c>
      <c r="CU54" s="1">
        <v>4.76</v>
      </c>
      <c r="CV54" s="1">
        <v>0</v>
      </c>
      <c r="CW54" s="1">
        <v>0</v>
      </c>
      <c r="CX54" s="1">
        <v>0</v>
      </c>
      <c r="CY54" s="1">
        <v>0</v>
      </c>
      <c r="CZ54" s="1">
        <v>0</v>
      </c>
      <c r="DA54" s="1">
        <v>0</v>
      </c>
      <c r="DB54" s="1">
        <v>0</v>
      </c>
      <c r="DC54" s="1">
        <v>0</v>
      </c>
      <c r="DD54" s="1">
        <v>0</v>
      </c>
      <c r="DE54" s="1">
        <v>0</v>
      </c>
      <c r="DF54" s="1">
        <v>0</v>
      </c>
      <c r="DG54" s="1">
        <v>9.52</v>
      </c>
      <c r="DH54" s="1">
        <v>9.52</v>
      </c>
      <c r="DI54" s="1">
        <v>0</v>
      </c>
      <c r="DJ54" s="1">
        <v>0</v>
      </c>
      <c r="DK54" s="1">
        <v>0</v>
      </c>
      <c r="DL54" s="1">
        <v>0</v>
      </c>
      <c r="DM54" s="1">
        <v>0</v>
      </c>
      <c r="DN54" s="1">
        <v>0</v>
      </c>
      <c r="DO54" s="1">
        <v>0</v>
      </c>
      <c r="DP54" s="1">
        <v>0</v>
      </c>
      <c r="DQ54" s="1">
        <v>0</v>
      </c>
      <c r="DR54" s="1">
        <v>0</v>
      </c>
    </row>
    <row r="55" spans="1:122" x14ac:dyDescent="0.35">
      <c r="A55" t="s">
        <v>714</v>
      </c>
      <c r="B55" t="s">
        <v>171</v>
      </c>
      <c r="C55" t="s">
        <v>715</v>
      </c>
      <c r="D55" t="s">
        <v>716</v>
      </c>
      <c r="E55" t="s">
        <v>154</v>
      </c>
      <c r="F55" t="s">
        <v>154</v>
      </c>
      <c r="G55" t="s">
        <v>717</v>
      </c>
      <c r="H55" t="s">
        <v>718</v>
      </c>
      <c r="I55" t="s">
        <v>157</v>
      </c>
      <c r="J55" t="s">
        <v>152</v>
      </c>
      <c r="K55" t="s">
        <v>312</v>
      </c>
      <c r="L55" t="s">
        <v>719</v>
      </c>
      <c r="M55" t="s">
        <v>720</v>
      </c>
      <c r="N55" t="s">
        <v>721</v>
      </c>
      <c r="O55" t="s">
        <v>153</v>
      </c>
      <c r="P55" t="s">
        <v>722</v>
      </c>
      <c r="Q55" t="s">
        <v>723</v>
      </c>
      <c r="R55" t="s">
        <v>724</v>
      </c>
      <c r="S55" t="s">
        <v>725</v>
      </c>
      <c r="T55" t="s">
        <v>726</v>
      </c>
      <c r="U55" t="s">
        <v>153</v>
      </c>
      <c r="V55" t="s">
        <v>153</v>
      </c>
      <c r="W55" t="s">
        <v>153</v>
      </c>
      <c r="X55" t="s">
        <v>153</v>
      </c>
      <c r="Y55" t="s">
        <v>153</v>
      </c>
      <c r="Z55" t="s">
        <v>153</v>
      </c>
      <c r="AA55" t="s">
        <v>153</v>
      </c>
      <c r="AB55" t="s">
        <v>153</v>
      </c>
      <c r="AC55" t="s">
        <v>153</v>
      </c>
      <c r="AD55">
        <v>8</v>
      </c>
      <c r="AE55" s="1">
        <v>72.69</v>
      </c>
      <c r="AF55" s="1">
        <v>1</v>
      </c>
      <c r="AG55" s="1">
        <v>7.84</v>
      </c>
      <c r="AH55" s="1">
        <v>25.77</v>
      </c>
      <c r="AI55" s="1">
        <v>8</v>
      </c>
      <c r="AJ55" s="1">
        <v>0</v>
      </c>
      <c r="AK55" s="1">
        <v>75</v>
      </c>
      <c r="AL55" s="1">
        <v>62.5</v>
      </c>
      <c r="AM55" s="1">
        <v>0</v>
      </c>
      <c r="AN55" s="1">
        <v>0</v>
      </c>
      <c r="AO55" s="1">
        <v>0</v>
      </c>
      <c r="AP55" s="1">
        <v>0</v>
      </c>
      <c r="AQ55" s="1">
        <v>0</v>
      </c>
      <c r="AR55" s="1">
        <v>0</v>
      </c>
      <c r="AS55" s="1">
        <v>0</v>
      </c>
      <c r="AT55" s="1">
        <v>0</v>
      </c>
      <c r="AU55" s="1">
        <v>12.5</v>
      </c>
      <c r="AV55" s="1">
        <v>12.5</v>
      </c>
      <c r="AW55" s="1">
        <v>12.5</v>
      </c>
      <c r="AX55" s="1">
        <v>12.5</v>
      </c>
      <c r="AY55" s="1">
        <v>0</v>
      </c>
      <c r="AZ55" s="1">
        <v>12.5</v>
      </c>
      <c r="BA55" s="1">
        <v>12.5</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12.5</v>
      </c>
      <c r="BS55" s="1">
        <v>0</v>
      </c>
      <c r="BT55" s="1">
        <v>0</v>
      </c>
      <c r="BU55" s="1">
        <v>0</v>
      </c>
      <c r="BV55" s="1">
        <v>0</v>
      </c>
      <c r="BW55" s="1">
        <v>0</v>
      </c>
      <c r="BX55" s="1">
        <v>12.5</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12.5</v>
      </c>
      <c r="CP55" s="1">
        <v>0</v>
      </c>
      <c r="CQ55" s="1">
        <v>0</v>
      </c>
      <c r="CR55" s="1">
        <v>0</v>
      </c>
      <c r="CS55" s="1">
        <v>0</v>
      </c>
      <c r="CT55" s="1">
        <v>0</v>
      </c>
      <c r="CU55" s="1">
        <v>12.5</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row>
    <row r="56" spans="1:122" x14ac:dyDescent="0.35">
      <c r="A56" t="s">
        <v>727</v>
      </c>
      <c r="B56" t="s">
        <v>152</v>
      </c>
      <c r="C56" t="s">
        <v>728</v>
      </c>
      <c r="D56" t="s">
        <v>153</v>
      </c>
      <c r="E56" t="s">
        <v>154</v>
      </c>
      <c r="F56" t="s">
        <v>154</v>
      </c>
      <c r="G56" t="s">
        <v>175</v>
      </c>
      <c r="H56" t="s">
        <v>156</v>
      </c>
      <c r="I56" t="s">
        <v>235</v>
      </c>
      <c r="J56" t="s">
        <v>152</v>
      </c>
      <c r="K56" t="s">
        <v>225</v>
      </c>
      <c r="L56" t="s">
        <v>153</v>
      </c>
      <c r="M56" t="s">
        <v>153</v>
      </c>
      <c r="N56" t="s">
        <v>153</v>
      </c>
      <c r="O56" t="s">
        <v>153</v>
      </c>
      <c r="P56" t="s">
        <v>153</v>
      </c>
      <c r="Q56" t="s">
        <v>153</v>
      </c>
      <c r="R56" t="s">
        <v>729</v>
      </c>
      <c r="S56" t="s">
        <v>153</v>
      </c>
      <c r="T56" t="s">
        <v>730</v>
      </c>
      <c r="U56" t="s">
        <v>153</v>
      </c>
      <c r="V56" t="s">
        <v>153</v>
      </c>
      <c r="W56" t="s">
        <v>153</v>
      </c>
      <c r="X56" t="s">
        <v>153</v>
      </c>
      <c r="Y56" t="s">
        <v>153</v>
      </c>
      <c r="Z56" t="s">
        <v>153</v>
      </c>
      <c r="AA56" t="s">
        <v>153</v>
      </c>
      <c r="AB56" t="s">
        <v>731</v>
      </c>
      <c r="AC56" t="s">
        <v>153</v>
      </c>
      <c r="AD56">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row>
    <row r="57" spans="1:122" x14ac:dyDescent="0.35">
      <c r="A57" t="s">
        <v>732</v>
      </c>
      <c r="B57" t="s">
        <v>152</v>
      </c>
      <c r="C57" t="s">
        <v>153</v>
      </c>
      <c r="D57" t="s">
        <v>153</v>
      </c>
      <c r="E57" t="s">
        <v>311</v>
      </c>
      <c r="F57" t="s">
        <v>311</v>
      </c>
      <c r="G57" t="s">
        <v>155</v>
      </c>
      <c r="H57" t="s">
        <v>156</v>
      </c>
      <c r="I57" t="s">
        <v>157</v>
      </c>
      <c r="J57" t="s">
        <v>152</v>
      </c>
      <c r="K57" t="s">
        <v>279</v>
      </c>
      <c r="L57" t="s">
        <v>733</v>
      </c>
      <c r="M57" t="s">
        <v>153</v>
      </c>
      <c r="N57" t="s">
        <v>153</v>
      </c>
      <c r="O57" t="s">
        <v>153</v>
      </c>
      <c r="P57" t="s">
        <v>734</v>
      </c>
      <c r="Q57" t="s">
        <v>735</v>
      </c>
      <c r="R57" t="s">
        <v>736</v>
      </c>
      <c r="S57" t="s">
        <v>153</v>
      </c>
      <c r="T57" t="s">
        <v>737</v>
      </c>
      <c r="U57" t="s">
        <v>738</v>
      </c>
      <c r="V57" t="s">
        <v>739</v>
      </c>
      <c r="W57" t="s">
        <v>153</v>
      </c>
      <c r="X57" t="s">
        <v>153</v>
      </c>
      <c r="Y57" t="s">
        <v>153</v>
      </c>
      <c r="Z57" t="s">
        <v>153</v>
      </c>
      <c r="AA57" t="s">
        <v>153</v>
      </c>
      <c r="AB57" t="s">
        <v>153</v>
      </c>
      <c r="AC57" t="s">
        <v>740</v>
      </c>
      <c r="AD57">
        <v>24</v>
      </c>
      <c r="AE57" s="1">
        <v>18.82</v>
      </c>
      <c r="AF57" s="1">
        <v>10.58</v>
      </c>
      <c r="AG57" s="1">
        <v>74.760000000000005</v>
      </c>
      <c r="AH57" s="1">
        <v>92.4</v>
      </c>
      <c r="AI57" s="1">
        <v>12</v>
      </c>
      <c r="AJ57" s="1">
        <v>29.17</v>
      </c>
      <c r="AK57" s="1">
        <v>83.33</v>
      </c>
      <c r="AL57" s="1">
        <v>50</v>
      </c>
      <c r="AM57" s="1">
        <v>16.670000000000002</v>
      </c>
      <c r="AN57" s="1">
        <v>4.17</v>
      </c>
      <c r="AO57" s="1">
        <v>4.17</v>
      </c>
      <c r="AP57" s="1">
        <v>0</v>
      </c>
      <c r="AQ57" s="1">
        <v>0</v>
      </c>
      <c r="AR57" s="1">
        <v>0</v>
      </c>
      <c r="AS57" s="1">
        <v>0</v>
      </c>
      <c r="AT57" s="1">
        <v>12.5</v>
      </c>
      <c r="AU57" s="1">
        <v>8.33</v>
      </c>
      <c r="AV57" s="1">
        <v>4.17</v>
      </c>
      <c r="AW57" s="1">
        <v>8.33</v>
      </c>
      <c r="AX57" s="1">
        <v>8.33</v>
      </c>
      <c r="AY57" s="1">
        <v>8.33</v>
      </c>
      <c r="AZ57" s="1">
        <v>4.17</v>
      </c>
      <c r="BA57" s="1">
        <v>12.5</v>
      </c>
      <c r="BB57" s="1">
        <v>4.17</v>
      </c>
      <c r="BC57" s="1">
        <v>4.17</v>
      </c>
      <c r="BD57" s="1">
        <v>4.17</v>
      </c>
      <c r="BE57" s="1">
        <v>0</v>
      </c>
      <c r="BF57" s="1">
        <v>0</v>
      </c>
      <c r="BG57" s="1">
        <v>4.17</v>
      </c>
      <c r="BH57" s="1">
        <v>4.17</v>
      </c>
      <c r="BI57" s="1">
        <v>0</v>
      </c>
      <c r="BJ57" s="1">
        <v>0</v>
      </c>
      <c r="BK57" s="1">
        <v>0</v>
      </c>
      <c r="BL57" s="1">
        <v>0</v>
      </c>
      <c r="BM57" s="1">
        <v>0</v>
      </c>
      <c r="BN57" s="1">
        <v>0</v>
      </c>
      <c r="BO57" s="1">
        <v>0</v>
      </c>
      <c r="BP57" s="1">
        <v>0</v>
      </c>
      <c r="BQ57" s="1">
        <v>0</v>
      </c>
      <c r="BR57" s="1">
        <v>29.17</v>
      </c>
      <c r="BS57" s="1">
        <v>16.670000000000002</v>
      </c>
      <c r="BT57" s="1">
        <v>4.17</v>
      </c>
      <c r="BU57" s="1">
        <v>0</v>
      </c>
      <c r="BV57" s="1">
        <v>4.17</v>
      </c>
      <c r="BW57" s="1">
        <v>4.17</v>
      </c>
      <c r="BX57" s="1">
        <v>4.17</v>
      </c>
      <c r="BY57" s="1">
        <v>4.17</v>
      </c>
      <c r="BZ57" s="1">
        <v>0</v>
      </c>
      <c r="CA57" s="1">
        <v>0</v>
      </c>
      <c r="CB57" s="1">
        <v>0</v>
      </c>
      <c r="CC57" s="1">
        <v>0</v>
      </c>
      <c r="CD57" s="1">
        <v>0</v>
      </c>
      <c r="CE57" s="1">
        <v>0</v>
      </c>
      <c r="CF57" s="1">
        <v>0</v>
      </c>
      <c r="CG57" s="1">
        <v>0</v>
      </c>
      <c r="CH57" s="1">
        <v>4.17</v>
      </c>
      <c r="CI57" s="1">
        <v>0</v>
      </c>
      <c r="CJ57" s="1">
        <v>4.17</v>
      </c>
      <c r="CK57" s="1">
        <v>0</v>
      </c>
      <c r="CL57" s="1">
        <v>0</v>
      </c>
      <c r="CM57" s="1">
        <v>0</v>
      </c>
      <c r="CN57" s="1">
        <v>0</v>
      </c>
      <c r="CO57" s="1">
        <v>12.5</v>
      </c>
      <c r="CP57" s="1">
        <v>4.17</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41.67</v>
      </c>
      <c r="DH57" s="1">
        <v>0</v>
      </c>
      <c r="DI57" s="1">
        <v>4.17</v>
      </c>
      <c r="DJ57" s="1">
        <v>0</v>
      </c>
      <c r="DK57" s="1">
        <v>0</v>
      </c>
      <c r="DL57" s="1">
        <v>4.17</v>
      </c>
      <c r="DM57" s="1">
        <v>0</v>
      </c>
      <c r="DN57" s="1">
        <v>8.33</v>
      </c>
      <c r="DO57" s="1">
        <v>8.33</v>
      </c>
      <c r="DP57" s="1">
        <v>0</v>
      </c>
      <c r="DQ57" s="1">
        <v>16.670000000000002</v>
      </c>
      <c r="DR57" s="1">
        <v>0</v>
      </c>
    </row>
    <row r="58" spans="1:122" x14ac:dyDescent="0.35">
      <c r="A58" t="s">
        <v>741</v>
      </c>
      <c r="B58" t="s">
        <v>171</v>
      </c>
      <c r="C58" t="s">
        <v>742</v>
      </c>
      <c r="D58" t="s">
        <v>743</v>
      </c>
      <c r="E58" t="s">
        <v>154</v>
      </c>
      <c r="F58" t="s">
        <v>154</v>
      </c>
      <c r="G58" t="s">
        <v>175</v>
      </c>
      <c r="H58" t="s">
        <v>176</v>
      </c>
      <c r="I58" t="s">
        <v>235</v>
      </c>
      <c r="J58" t="s">
        <v>152</v>
      </c>
      <c r="K58" t="s">
        <v>177</v>
      </c>
      <c r="L58" t="s">
        <v>744</v>
      </c>
      <c r="M58" t="s">
        <v>745</v>
      </c>
      <c r="N58" t="s">
        <v>153</v>
      </c>
      <c r="O58" t="s">
        <v>153</v>
      </c>
      <c r="P58" t="s">
        <v>153</v>
      </c>
      <c r="Q58" t="s">
        <v>153</v>
      </c>
      <c r="R58" t="s">
        <v>153</v>
      </c>
      <c r="S58" t="s">
        <v>153</v>
      </c>
      <c r="T58" t="s">
        <v>153</v>
      </c>
      <c r="U58" t="s">
        <v>153</v>
      </c>
      <c r="V58" t="s">
        <v>153</v>
      </c>
      <c r="W58" t="s">
        <v>153</v>
      </c>
      <c r="X58" t="s">
        <v>153</v>
      </c>
      <c r="Y58" t="s">
        <v>746</v>
      </c>
      <c r="Z58" t="s">
        <v>153</v>
      </c>
      <c r="AA58" t="s">
        <v>747</v>
      </c>
      <c r="AB58" t="s">
        <v>153</v>
      </c>
      <c r="AC58" t="s">
        <v>153</v>
      </c>
      <c r="AD58">
        <v>24</v>
      </c>
      <c r="AE58" s="1">
        <v>96.33</v>
      </c>
      <c r="AF58" s="1">
        <v>50</v>
      </c>
      <c r="AG58" s="1">
        <v>99</v>
      </c>
      <c r="AH58" s="1">
        <v>99</v>
      </c>
      <c r="AI58" s="1">
        <v>12</v>
      </c>
      <c r="AJ58" s="1">
        <v>29.17</v>
      </c>
      <c r="AK58" s="1">
        <v>87.5</v>
      </c>
      <c r="AL58" s="1">
        <v>33.33</v>
      </c>
      <c r="AM58" s="1">
        <v>4.17</v>
      </c>
      <c r="AN58" s="1">
        <v>0</v>
      </c>
      <c r="AO58" s="1">
        <v>0</v>
      </c>
      <c r="AP58" s="1">
        <v>0</v>
      </c>
      <c r="AQ58" s="1">
        <v>0</v>
      </c>
      <c r="AR58" s="1">
        <v>0</v>
      </c>
      <c r="AS58" s="1">
        <v>0</v>
      </c>
      <c r="AT58" s="1">
        <v>4.17</v>
      </c>
      <c r="AU58" s="1">
        <v>4.17</v>
      </c>
      <c r="AV58" s="1">
        <v>16.670000000000002</v>
      </c>
      <c r="AW58" s="1">
        <v>0</v>
      </c>
      <c r="AX58" s="1">
        <v>4.17</v>
      </c>
      <c r="AY58" s="1">
        <v>8.33</v>
      </c>
      <c r="AZ58" s="1">
        <v>0</v>
      </c>
      <c r="BA58" s="1">
        <v>4.17</v>
      </c>
      <c r="BB58" s="1">
        <v>0</v>
      </c>
      <c r="BC58" s="1">
        <v>0</v>
      </c>
      <c r="BD58" s="1">
        <v>0</v>
      </c>
      <c r="BE58" s="1">
        <v>0</v>
      </c>
      <c r="BF58" s="1">
        <v>4.17</v>
      </c>
      <c r="BG58" s="1">
        <v>8.33</v>
      </c>
      <c r="BH58" s="1">
        <v>8.33</v>
      </c>
      <c r="BI58" s="1">
        <v>0</v>
      </c>
      <c r="BJ58" s="1">
        <v>0</v>
      </c>
      <c r="BK58" s="1">
        <v>0</v>
      </c>
      <c r="BL58" s="1">
        <v>0</v>
      </c>
      <c r="BM58" s="1">
        <v>0</v>
      </c>
      <c r="BN58" s="1">
        <v>0</v>
      </c>
      <c r="BO58" s="1">
        <v>0</v>
      </c>
      <c r="BP58" s="1">
        <v>0</v>
      </c>
      <c r="BQ58" s="1">
        <v>0</v>
      </c>
      <c r="BR58" s="1">
        <v>29.17</v>
      </c>
      <c r="BS58" s="1">
        <v>16.670000000000002</v>
      </c>
      <c r="BT58" s="1">
        <v>12.5</v>
      </c>
      <c r="BU58" s="1">
        <v>0</v>
      </c>
      <c r="BV58" s="1">
        <v>8.33</v>
      </c>
      <c r="BW58" s="1">
        <v>0</v>
      </c>
      <c r="BX58" s="1">
        <v>0</v>
      </c>
      <c r="BY58" s="1">
        <v>12.5</v>
      </c>
      <c r="BZ58" s="1">
        <v>0</v>
      </c>
      <c r="CA58" s="1">
        <v>0</v>
      </c>
      <c r="CB58" s="1">
        <v>0</v>
      </c>
      <c r="CC58" s="1">
        <v>0</v>
      </c>
      <c r="CD58" s="1">
        <v>0</v>
      </c>
      <c r="CE58" s="1">
        <v>0</v>
      </c>
      <c r="CF58" s="1">
        <v>0</v>
      </c>
      <c r="CG58" s="1">
        <v>0</v>
      </c>
      <c r="CH58" s="1">
        <v>8.33</v>
      </c>
      <c r="CI58" s="1">
        <v>0</v>
      </c>
      <c r="CJ58" s="1">
        <v>4.17</v>
      </c>
      <c r="CK58" s="1">
        <v>4.17</v>
      </c>
      <c r="CL58" s="1">
        <v>4.17</v>
      </c>
      <c r="CM58" s="1">
        <v>0</v>
      </c>
      <c r="CN58" s="1">
        <v>0</v>
      </c>
      <c r="CO58" s="1">
        <v>4.17</v>
      </c>
      <c r="CP58" s="1">
        <v>0</v>
      </c>
      <c r="CQ58" s="1">
        <v>20.83</v>
      </c>
      <c r="CR58" s="1">
        <v>0</v>
      </c>
      <c r="CS58" s="1">
        <v>12.5</v>
      </c>
      <c r="CT58" s="1">
        <v>8.33</v>
      </c>
      <c r="CU58" s="1">
        <v>4.17</v>
      </c>
      <c r="CV58" s="1">
        <v>0</v>
      </c>
      <c r="CW58" s="1">
        <v>0</v>
      </c>
      <c r="CX58" s="1">
        <v>0</v>
      </c>
      <c r="CY58" s="1">
        <v>0</v>
      </c>
      <c r="CZ58" s="1">
        <v>0</v>
      </c>
      <c r="DA58" s="1">
        <v>0</v>
      </c>
      <c r="DB58" s="1">
        <v>0</v>
      </c>
      <c r="DC58" s="1">
        <v>0</v>
      </c>
      <c r="DD58" s="1">
        <v>0</v>
      </c>
      <c r="DE58" s="1">
        <v>0</v>
      </c>
      <c r="DF58" s="1">
        <v>0</v>
      </c>
      <c r="DG58" s="1">
        <v>25</v>
      </c>
      <c r="DH58" s="1">
        <v>8.33</v>
      </c>
      <c r="DI58" s="1">
        <v>0</v>
      </c>
      <c r="DJ58" s="1">
        <v>0</v>
      </c>
      <c r="DK58" s="1">
        <v>0</v>
      </c>
      <c r="DL58" s="1">
        <v>0</v>
      </c>
      <c r="DM58" s="1">
        <v>0</v>
      </c>
      <c r="DN58" s="1">
        <v>0</v>
      </c>
      <c r="DO58" s="1">
        <v>0</v>
      </c>
      <c r="DP58" s="1">
        <v>0</v>
      </c>
      <c r="DQ58" s="1">
        <v>0</v>
      </c>
      <c r="DR58" s="1">
        <v>16.670000000000002</v>
      </c>
    </row>
    <row r="59" spans="1:122" x14ac:dyDescent="0.35">
      <c r="A59" t="s">
        <v>748</v>
      </c>
      <c r="B59" t="s">
        <v>152</v>
      </c>
      <c r="C59" t="s">
        <v>153</v>
      </c>
      <c r="D59" t="s">
        <v>153</v>
      </c>
      <c r="E59" t="s">
        <v>376</v>
      </c>
      <c r="F59" t="s">
        <v>239</v>
      </c>
      <c r="G59" t="s">
        <v>155</v>
      </c>
      <c r="H59" t="s">
        <v>156</v>
      </c>
      <c r="I59" t="s">
        <v>632</v>
      </c>
      <c r="J59" t="s">
        <v>152</v>
      </c>
      <c r="K59" t="s">
        <v>225</v>
      </c>
      <c r="L59" t="s">
        <v>749</v>
      </c>
      <c r="M59" t="s">
        <v>750</v>
      </c>
      <c r="N59" t="s">
        <v>751</v>
      </c>
      <c r="O59" t="s">
        <v>752</v>
      </c>
      <c r="P59" t="s">
        <v>753</v>
      </c>
      <c r="Q59" t="s">
        <v>754</v>
      </c>
      <c r="R59" t="s">
        <v>755</v>
      </c>
      <c r="S59" t="s">
        <v>756</v>
      </c>
      <c r="T59" t="s">
        <v>757</v>
      </c>
      <c r="U59" t="s">
        <v>758</v>
      </c>
      <c r="V59" t="s">
        <v>759</v>
      </c>
      <c r="W59" t="s">
        <v>760</v>
      </c>
      <c r="X59" t="s">
        <v>761</v>
      </c>
      <c r="Y59" t="s">
        <v>762</v>
      </c>
      <c r="Z59" t="s">
        <v>763</v>
      </c>
      <c r="AA59" t="s">
        <v>153</v>
      </c>
      <c r="AB59" t="s">
        <v>764</v>
      </c>
      <c r="AC59" t="s">
        <v>153</v>
      </c>
      <c r="AD59">
        <v>21</v>
      </c>
      <c r="AE59" s="1">
        <v>5.89</v>
      </c>
      <c r="AF59" s="1">
        <v>2.86</v>
      </c>
      <c r="AG59" s="1">
        <v>68.010000000000005</v>
      </c>
      <c r="AH59" s="1">
        <v>95.81</v>
      </c>
      <c r="AI59" s="1">
        <v>10.5</v>
      </c>
      <c r="AJ59" s="1">
        <v>28.57</v>
      </c>
      <c r="AK59" s="1">
        <v>80.95</v>
      </c>
      <c r="AL59" s="1">
        <v>57.14</v>
      </c>
      <c r="AM59" s="1">
        <v>14.29</v>
      </c>
      <c r="AN59" s="1">
        <v>0</v>
      </c>
      <c r="AO59" s="1">
        <v>0</v>
      </c>
      <c r="AP59" s="1">
        <v>0</v>
      </c>
      <c r="AQ59" s="1">
        <v>0</v>
      </c>
      <c r="AR59" s="1">
        <v>0</v>
      </c>
      <c r="AS59" s="1">
        <v>0</v>
      </c>
      <c r="AT59" s="1">
        <v>14.29</v>
      </c>
      <c r="AU59" s="1">
        <v>0</v>
      </c>
      <c r="AV59" s="1">
        <v>9.52</v>
      </c>
      <c r="AW59" s="1">
        <v>14.29</v>
      </c>
      <c r="AX59" s="1">
        <v>4.76</v>
      </c>
      <c r="AY59" s="1">
        <v>9.52</v>
      </c>
      <c r="AZ59" s="1">
        <v>9.52</v>
      </c>
      <c r="BA59" s="1">
        <v>14.29</v>
      </c>
      <c r="BB59" s="1">
        <v>4.76</v>
      </c>
      <c r="BC59" s="1">
        <v>4.76</v>
      </c>
      <c r="BD59" s="1">
        <v>0</v>
      </c>
      <c r="BE59" s="1">
        <v>0</v>
      </c>
      <c r="BF59" s="1">
        <v>4.76</v>
      </c>
      <c r="BG59" s="1">
        <v>4.76</v>
      </c>
      <c r="BH59" s="1">
        <v>4.76</v>
      </c>
      <c r="BI59" s="1">
        <v>0</v>
      </c>
      <c r="BJ59" s="1">
        <v>0</v>
      </c>
      <c r="BK59" s="1">
        <v>0</v>
      </c>
      <c r="BL59" s="1">
        <v>0</v>
      </c>
      <c r="BM59" s="1">
        <v>0</v>
      </c>
      <c r="BN59" s="1">
        <v>0</v>
      </c>
      <c r="BO59" s="1">
        <v>0</v>
      </c>
      <c r="BP59" s="1">
        <v>0</v>
      </c>
      <c r="BQ59" s="1">
        <v>0</v>
      </c>
      <c r="BR59" s="1">
        <v>33.33</v>
      </c>
      <c r="BS59" s="1">
        <v>9.52</v>
      </c>
      <c r="BT59" s="1">
        <v>9.52</v>
      </c>
      <c r="BU59" s="1">
        <v>0</v>
      </c>
      <c r="BV59" s="1">
        <v>9.52</v>
      </c>
      <c r="BW59" s="1">
        <v>0</v>
      </c>
      <c r="BX59" s="1">
        <v>9.52</v>
      </c>
      <c r="BY59" s="1">
        <v>4.76</v>
      </c>
      <c r="BZ59" s="1">
        <v>0</v>
      </c>
      <c r="CA59" s="1">
        <v>0</v>
      </c>
      <c r="CB59" s="1">
        <v>0</v>
      </c>
      <c r="CC59" s="1">
        <v>0</v>
      </c>
      <c r="CD59" s="1">
        <v>0</v>
      </c>
      <c r="CE59" s="1">
        <v>0</v>
      </c>
      <c r="CF59" s="1">
        <v>0</v>
      </c>
      <c r="CG59" s="1">
        <v>0</v>
      </c>
      <c r="CH59" s="1">
        <v>0</v>
      </c>
      <c r="CI59" s="1">
        <v>0</v>
      </c>
      <c r="CJ59" s="1">
        <v>0</v>
      </c>
      <c r="CK59" s="1">
        <v>0</v>
      </c>
      <c r="CL59" s="1">
        <v>0</v>
      </c>
      <c r="CM59" s="1">
        <v>0</v>
      </c>
      <c r="CN59" s="1">
        <v>0</v>
      </c>
      <c r="CO59" s="1">
        <v>14.29</v>
      </c>
      <c r="CP59" s="1">
        <v>0</v>
      </c>
      <c r="CQ59" s="1">
        <v>4.76</v>
      </c>
      <c r="CR59" s="1">
        <v>0</v>
      </c>
      <c r="CS59" s="1">
        <v>0</v>
      </c>
      <c r="CT59" s="1">
        <v>4.76</v>
      </c>
      <c r="CU59" s="1">
        <v>0</v>
      </c>
      <c r="CV59" s="1">
        <v>0</v>
      </c>
      <c r="CW59" s="1">
        <v>0</v>
      </c>
      <c r="CX59" s="1">
        <v>0</v>
      </c>
      <c r="CY59" s="1">
        <v>0</v>
      </c>
      <c r="CZ59" s="1">
        <v>0</v>
      </c>
      <c r="DA59" s="1">
        <v>0</v>
      </c>
      <c r="DB59" s="1">
        <v>0</v>
      </c>
      <c r="DC59" s="1">
        <v>0</v>
      </c>
      <c r="DD59" s="1">
        <v>0</v>
      </c>
      <c r="DE59" s="1">
        <v>0</v>
      </c>
      <c r="DF59" s="1">
        <v>0</v>
      </c>
      <c r="DG59" s="1">
        <v>19.05</v>
      </c>
      <c r="DH59" s="1">
        <v>9.52</v>
      </c>
      <c r="DI59" s="1">
        <v>9.52</v>
      </c>
      <c r="DJ59" s="1">
        <v>0</v>
      </c>
      <c r="DK59" s="1">
        <v>0</v>
      </c>
      <c r="DL59" s="1">
        <v>0</v>
      </c>
      <c r="DM59" s="1">
        <v>0</v>
      </c>
      <c r="DN59" s="1">
        <v>0</v>
      </c>
      <c r="DO59" s="1">
        <v>0</v>
      </c>
      <c r="DP59" s="1">
        <v>0</v>
      </c>
      <c r="DQ59" s="1">
        <v>0</v>
      </c>
      <c r="DR59" s="1">
        <v>0</v>
      </c>
    </row>
    <row r="60" spans="1:122" x14ac:dyDescent="0.35">
      <c r="A60" t="s">
        <v>765</v>
      </c>
      <c r="B60" t="s">
        <v>152</v>
      </c>
      <c r="C60" t="s">
        <v>153</v>
      </c>
      <c r="D60" t="s">
        <v>153</v>
      </c>
      <c r="E60" t="s">
        <v>338</v>
      </c>
      <c r="F60" t="s">
        <v>338</v>
      </c>
      <c r="G60" t="s">
        <v>155</v>
      </c>
      <c r="H60" t="s">
        <v>222</v>
      </c>
      <c r="I60" t="s">
        <v>157</v>
      </c>
      <c r="J60" t="s">
        <v>152</v>
      </c>
      <c r="K60" t="s">
        <v>225</v>
      </c>
      <c r="L60" t="s">
        <v>153</v>
      </c>
      <c r="M60" t="s">
        <v>153</v>
      </c>
      <c r="N60" t="s">
        <v>153</v>
      </c>
      <c r="O60" t="s">
        <v>153</v>
      </c>
      <c r="P60" t="s">
        <v>153</v>
      </c>
      <c r="Q60" t="s">
        <v>153</v>
      </c>
      <c r="R60" t="s">
        <v>153</v>
      </c>
      <c r="S60" t="s">
        <v>153</v>
      </c>
      <c r="T60" t="s">
        <v>153</v>
      </c>
      <c r="U60" t="s">
        <v>153</v>
      </c>
      <c r="V60" t="s">
        <v>153</v>
      </c>
      <c r="W60" t="s">
        <v>153</v>
      </c>
      <c r="X60" t="s">
        <v>153</v>
      </c>
      <c r="Y60" t="s">
        <v>153</v>
      </c>
      <c r="Z60" t="s">
        <v>153</v>
      </c>
      <c r="AA60" t="s">
        <v>153</v>
      </c>
      <c r="AB60" t="s">
        <v>153</v>
      </c>
      <c r="AC60" t="s">
        <v>153</v>
      </c>
      <c r="AD60">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row>
    <row r="61" spans="1:122" x14ac:dyDescent="0.35">
      <c r="A61" t="s">
        <v>766</v>
      </c>
      <c r="B61" t="s">
        <v>152</v>
      </c>
      <c r="C61" t="s">
        <v>767</v>
      </c>
      <c r="D61" t="s">
        <v>767</v>
      </c>
      <c r="E61" t="s">
        <v>768</v>
      </c>
      <c r="F61" t="s">
        <v>768</v>
      </c>
      <c r="G61" t="s">
        <v>769</v>
      </c>
      <c r="H61" t="s">
        <v>770</v>
      </c>
      <c r="I61" t="s">
        <v>157</v>
      </c>
      <c r="J61" t="s">
        <v>152</v>
      </c>
      <c r="K61" t="s">
        <v>181</v>
      </c>
      <c r="L61" t="s">
        <v>153</v>
      </c>
      <c r="M61" t="s">
        <v>153</v>
      </c>
      <c r="N61" t="s">
        <v>153</v>
      </c>
      <c r="O61" t="s">
        <v>153</v>
      </c>
      <c r="P61" t="s">
        <v>153</v>
      </c>
      <c r="Q61" t="s">
        <v>153</v>
      </c>
      <c r="R61" t="s">
        <v>153</v>
      </c>
      <c r="S61" t="s">
        <v>153</v>
      </c>
      <c r="T61" t="s">
        <v>153</v>
      </c>
      <c r="U61" t="s">
        <v>153</v>
      </c>
      <c r="V61" t="s">
        <v>153</v>
      </c>
      <c r="W61" t="s">
        <v>153</v>
      </c>
      <c r="X61" t="s">
        <v>153</v>
      </c>
      <c r="Y61" t="s">
        <v>153</v>
      </c>
      <c r="Z61" t="s">
        <v>771</v>
      </c>
      <c r="AA61" t="s">
        <v>772</v>
      </c>
      <c r="AB61" t="s">
        <v>153</v>
      </c>
      <c r="AC61" t="s">
        <v>153</v>
      </c>
      <c r="AD6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0</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0</v>
      </c>
      <c r="CS61" s="1">
        <v>0</v>
      </c>
      <c r="CT61" s="1">
        <v>0</v>
      </c>
      <c r="CU61" s="1">
        <v>0</v>
      </c>
      <c r="CV61" s="1">
        <v>0</v>
      </c>
      <c r="CW61" s="1">
        <v>0</v>
      </c>
      <c r="CX61" s="1">
        <v>0</v>
      </c>
      <c r="CY61" s="1">
        <v>0</v>
      </c>
      <c r="CZ61" s="1">
        <v>0</v>
      </c>
      <c r="DA61" s="1">
        <v>0</v>
      </c>
      <c r="DB61" s="1">
        <v>0</v>
      </c>
      <c r="DC61" s="1">
        <v>0</v>
      </c>
      <c r="DD61" s="1">
        <v>0</v>
      </c>
      <c r="DE61" s="1">
        <v>0</v>
      </c>
      <c r="DF61" s="1">
        <v>0</v>
      </c>
      <c r="DG61" s="1">
        <v>0</v>
      </c>
      <c r="DH61" s="1">
        <v>0</v>
      </c>
      <c r="DI61" s="1">
        <v>0</v>
      </c>
      <c r="DJ61" s="1">
        <v>0</v>
      </c>
      <c r="DK61" s="1">
        <v>0</v>
      </c>
      <c r="DL61" s="1">
        <v>0</v>
      </c>
      <c r="DM61" s="1">
        <v>0</v>
      </c>
      <c r="DN61" s="1">
        <v>0</v>
      </c>
      <c r="DO61" s="1">
        <v>0</v>
      </c>
      <c r="DP61" s="1">
        <v>0</v>
      </c>
      <c r="DQ61" s="1">
        <v>0</v>
      </c>
      <c r="DR61" s="1">
        <v>0</v>
      </c>
    </row>
    <row r="62" spans="1:122" x14ac:dyDescent="0.35">
      <c r="A62" t="s">
        <v>773</v>
      </c>
      <c r="B62" t="s">
        <v>171</v>
      </c>
      <c r="C62" t="s">
        <v>153</v>
      </c>
      <c r="D62" t="s">
        <v>153</v>
      </c>
      <c r="E62" t="s">
        <v>154</v>
      </c>
      <c r="F62" t="s">
        <v>154</v>
      </c>
      <c r="G62" t="s">
        <v>769</v>
      </c>
      <c r="H62" t="s">
        <v>156</v>
      </c>
      <c r="I62" t="s">
        <v>157</v>
      </c>
      <c r="J62" t="s">
        <v>152</v>
      </c>
      <c r="K62" t="s">
        <v>181</v>
      </c>
      <c r="L62" t="s">
        <v>774</v>
      </c>
      <c r="M62" t="s">
        <v>775</v>
      </c>
      <c r="N62" t="s">
        <v>776</v>
      </c>
      <c r="O62" t="s">
        <v>777</v>
      </c>
      <c r="P62" t="s">
        <v>778</v>
      </c>
      <c r="Q62" t="s">
        <v>779</v>
      </c>
      <c r="R62" t="s">
        <v>780</v>
      </c>
      <c r="S62" t="s">
        <v>781</v>
      </c>
      <c r="T62" t="s">
        <v>782</v>
      </c>
      <c r="U62" t="s">
        <v>783</v>
      </c>
      <c r="V62" t="s">
        <v>784</v>
      </c>
      <c r="W62" t="s">
        <v>785</v>
      </c>
      <c r="X62" t="s">
        <v>786</v>
      </c>
      <c r="Y62" t="s">
        <v>787</v>
      </c>
      <c r="Z62" t="s">
        <v>788</v>
      </c>
      <c r="AA62" t="s">
        <v>789</v>
      </c>
      <c r="AB62" t="s">
        <v>790</v>
      </c>
      <c r="AC62" t="s">
        <v>791</v>
      </c>
      <c r="AD62">
        <v>7</v>
      </c>
      <c r="AE62" s="1">
        <v>93.26</v>
      </c>
      <c r="AF62" s="1">
        <v>1</v>
      </c>
      <c r="AG62" s="1">
        <v>99</v>
      </c>
      <c r="AH62" s="1">
        <v>25.77</v>
      </c>
      <c r="AI62" s="1">
        <v>7</v>
      </c>
      <c r="AJ62" s="1">
        <v>42.86</v>
      </c>
      <c r="AK62" s="1">
        <v>100</v>
      </c>
      <c r="AL62" s="1">
        <v>57.14</v>
      </c>
      <c r="AM62" s="1">
        <v>0</v>
      </c>
      <c r="AN62" s="1">
        <v>0</v>
      </c>
      <c r="AO62" s="1">
        <v>0</v>
      </c>
      <c r="AP62" s="1">
        <v>0</v>
      </c>
      <c r="AQ62" s="1">
        <v>0</v>
      </c>
      <c r="AR62" s="1">
        <v>0</v>
      </c>
      <c r="AS62" s="1">
        <v>0</v>
      </c>
      <c r="AT62" s="1">
        <v>0</v>
      </c>
      <c r="AU62" s="1">
        <v>28.57</v>
      </c>
      <c r="AV62" s="1">
        <v>0</v>
      </c>
      <c r="AW62" s="1">
        <v>14.29</v>
      </c>
      <c r="AX62" s="1">
        <v>0</v>
      </c>
      <c r="AY62" s="1">
        <v>0</v>
      </c>
      <c r="AZ62" s="1">
        <v>14.29</v>
      </c>
      <c r="BA62" s="1">
        <v>14.29</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28.57</v>
      </c>
      <c r="BS62" s="1">
        <v>14.29</v>
      </c>
      <c r="BT62" s="1">
        <v>0</v>
      </c>
      <c r="BU62" s="1">
        <v>0</v>
      </c>
      <c r="BV62" s="1">
        <v>0</v>
      </c>
      <c r="BW62" s="1">
        <v>0</v>
      </c>
      <c r="BX62" s="1">
        <v>14.29</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14.29</v>
      </c>
      <c r="CP62" s="1">
        <v>0</v>
      </c>
      <c r="CQ62" s="1">
        <v>14.29</v>
      </c>
      <c r="CR62" s="1">
        <v>0</v>
      </c>
      <c r="CS62" s="1">
        <v>14.29</v>
      </c>
      <c r="CT62" s="1">
        <v>0</v>
      </c>
      <c r="CU62" s="1">
        <v>14.29</v>
      </c>
      <c r="CV62" s="1">
        <v>0</v>
      </c>
      <c r="CW62" s="1">
        <v>14.29</v>
      </c>
      <c r="CX62" s="1">
        <v>0</v>
      </c>
      <c r="CY62" s="1">
        <v>0</v>
      </c>
      <c r="CZ62" s="1">
        <v>0</v>
      </c>
      <c r="DA62" s="1">
        <v>0</v>
      </c>
      <c r="DB62" s="1">
        <v>0</v>
      </c>
      <c r="DC62" s="1">
        <v>0</v>
      </c>
      <c r="DD62" s="1">
        <v>0</v>
      </c>
      <c r="DE62" s="1">
        <v>0</v>
      </c>
      <c r="DF62" s="1">
        <v>0</v>
      </c>
      <c r="DG62" s="1">
        <v>14.29</v>
      </c>
      <c r="DH62" s="1">
        <v>14.29</v>
      </c>
      <c r="DI62" s="1">
        <v>0</v>
      </c>
      <c r="DJ62" s="1">
        <v>0</v>
      </c>
      <c r="DK62" s="1">
        <v>0</v>
      </c>
      <c r="DL62" s="1">
        <v>0</v>
      </c>
      <c r="DM62" s="1">
        <v>0</v>
      </c>
      <c r="DN62" s="1">
        <v>0</v>
      </c>
      <c r="DO62" s="1">
        <v>0</v>
      </c>
      <c r="DP62" s="1">
        <v>0</v>
      </c>
      <c r="DQ62" s="1">
        <v>0</v>
      </c>
      <c r="DR62" s="1">
        <v>0</v>
      </c>
    </row>
    <row r="63" spans="1:122" x14ac:dyDescent="0.35">
      <c r="A63" t="s">
        <v>792</v>
      </c>
      <c r="B63" t="s">
        <v>171</v>
      </c>
      <c r="C63" t="s">
        <v>793</v>
      </c>
      <c r="D63" t="s">
        <v>153</v>
      </c>
      <c r="E63" t="s">
        <v>180</v>
      </c>
      <c r="F63" t="s">
        <v>154</v>
      </c>
      <c r="G63" t="s">
        <v>155</v>
      </c>
      <c r="H63" t="s">
        <v>222</v>
      </c>
      <c r="I63" t="s">
        <v>235</v>
      </c>
      <c r="J63" t="s">
        <v>201</v>
      </c>
      <c r="K63" t="s">
        <v>236</v>
      </c>
      <c r="L63" t="s">
        <v>794</v>
      </c>
      <c r="M63" t="s">
        <v>795</v>
      </c>
      <c r="N63" t="s">
        <v>796</v>
      </c>
      <c r="O63" t="s">
        <v>797</v>
      </c>
      <c r="P63" t="s">
        <v>798</v>
      </c>
      <c r="Q63" t="s">
        <v>799</v>
      </c>
      <c r="R63" t="s">
        <v>800</v>
      </c>
      <c r="S63" t="s">
        <v>801</v>
      </c>
      <c r="T63" t="s">
        <v>802</v>
      </c>
      <c r="U63" t="s">
        <v>153</v>
      </c>
      <c r="V63" t="s">
        <v>803</v>
      </c>
      <c r="W63" t="s">
        <v>153</v>
      </c>
      <c r="X63" t="s">
        <v>153</v>
      </c>
      <c r="Y63" t="s">
        <v>804</v>
      </c>
      <c r="Z63" t="s">
        <v>153</v>
      </c>
      <c r="AA63" t="s">
        <v>805</v>
      </c>
      <c r="AB63" t="s">
        <v>153</v>
      </c>
      <c r="AC63" t="s">
        <v>153</v>
      </c>
      <c r="AD63">
        <v>14</v>
      </c>
      <c r="AE63" s="1">
        <v>48.63</v>
      </c>
      <c r="AF63" s="1">
        <v>76.25</v>
      </c>
      <c r="AG63" s="1">
        <v>1.06</v>
      </c>
      <c r="AH63" s="1">
        <v>99</v>
      </c>
      <c r="AI63" s="1">
        <v>7</v>
      </c>
      <c r="AJ63" s="1">
        <v>42.86</v>
      </c>
      <c r="AK63" s="1">
        <v>85.71</v>
      </c>
      <c r="AL63" s="1">
        <v>35.71</v>
      </c>
      <c r="AM63" s="1">
        <v>7.14</v>
      </c>
      <c r="AN63" s="1">
        <v>0</v>
      </c>
      <c r="AO63" s="1">
        <v>0</v>
      </c>
      <c r="AP63" s="1">
        <v>0</v>
      </c>
      <c r="AQ63" s="1">
        <v>0</v>
      </c>
      <c r="AR63" s="1">
        <v>0</v>
      </c>
      <c r="AS63" s="1">
        <v>0</v>
      </c>
      <c r="AT63" s="1">
        <v>7.14</v>
      </c>
      <c r="AU63" s="1">
        <v>0</v>
      </c>
      <c r="AV63" s="1">
        <v>7.14</v>
      </c>
      <c r="AW63" s="1">
        <v>14.29</v>
      </c>
      <c r="AX63" s="1">
        <v>7.14</v>
      </c>
      <c r="AY63" s="1">
        <v>0</v>
      </c>
      <c r="AZ63" s="1">
        <v>0</v>
      </c>
      <c r="BA63" s="1">
        <v>14.29</v>
      </c>
      <c r="BB63" s="1">
        <v>0</v>
      </c>
      <c r="BC63" s="1">
        <v>0</v>
      </c>
      <c r="BD63" s="1">
        <v>0</v>
      </c>
      <c r="BE63" s="1">
        <v>0</v>
      </c>
      <c r="BF63" s="1">
        <v>7.14</v>
      </c>
      <c r="BG63" s="1">
        <v>7.14</v>
      </c>
      <c r="BH63" s="1">
        <v>7.14</v>
      </c>
      <c r="BI63" s="1">
        <v>0</v>
      </c>
      <c r="BJ63" s="1">
        <v>0</v>
      </c>
      <c r="BK63" s="1">
        <v>0</v>
      </c>
      <c r="BL63" s="1">
        <v>0</v>
      </c>
      <c r="BM63" s="1">
        <v>7.14</v>
      </c>
      <c r="BN63" s="1">
        <v>0</v>
      </c>
      <c r="BO63" s="1">
        <v>0</v>
      </c>
      <c r="BP63" s="1">
        <v>0</v>
      </c>
      <c r="BQ63" s="1">
        <v>0</v>
      </c>
      <c r="BR63" s="1">
        <v>28.57</v>
      </c>
      <c r="BS63" s="1">
        <v>14.29</v>
      </c>
      <c r="BT63" s="1">
        <v>0</v>
      </c>
      <c r="BU63" s="1">
        <v>7.14</v>
      </c>
      <c r="BV63" s="1">
        <v>7.14</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14.29</v>
      </c>
      <c r="CP63" s="1">
        <v>0</v>
      </c>
      <c r="CQ63" s="1">
        <v>0</v>
      </c>
      <c r="CR63" s="1">
        <v>0</v>
      </c>
      <c r="CS63" s="1">
        <v>0</v>
      </c>
      <c r="CT63" s="1">
        <v>0</v>
      </c>
      <c r="CU63" s="1">
        <v>7.14</v>
      </c>
      <c r="CV63" s="1">
        <v>0</v>
      </c>
      <c r="CW63" s="1">
        <v>0</v>
      </c>
      <c r="CX63" s="1">
        <v>0</v>
      </c>
      <c r="CY63" s="1">
        <v>0</v>
      </c>
      <c r="CZ63" s="1">
        <v>0</v>
      </c>
      <c r="DA63" s="1">
        <v>0</v>
      </c>
      <c r="DB63" s="1">
        <v>0</v>
      </c>
      <c r="DC63" s="1">
        <v>0</v>
      </c>
      <c r="DD63" s="1">
        <v>0</v>
      </c>
      <c r="DE63" s="1">
        <v>0</v>
      </c>
      <c r="DF63" s="1">
        <v>0</v>
      </c>
      <c r="DG63" s="1">
        <v>21.43</v>
      </c>
      <c r="DH63" s="1">
        <v>14.29</v>
      </c>
      <c r="DI63" s="1">
        <v>0</v>
      </c>
      <c r="DJ63" s="1">
        <v>0</v>
      </c>
      <c r="DK63" s="1">
        <v>0</v>
      </c>
      <c r="DL63" s="1">
        <v>0</v>
      </c>
      <c r="DM63" s="1">
        <v>0</v>
      </c>
      <c r="DN63" s="1">
        <v>7.14</v>
      </c>
      <c r="DO63" s="1">
        <v>0</v>
      </c>
      <c r="DP63" s="1">
        <v>0</v>
      </c>
      <c r="DQ63" s="1">
        <v>0</v>
      </c>
      <c r="DR63" s="1">
        <v>0</v>
      </c>
    </row>
    <row r="64" spans="1:122" x14ac:dyDescent="0.35">
      <c r="A64" t="s">
        <v>806</v>
      </c>
      <c r="B64" t="s">
        <v>152</v>
      </c>
      <c r="C64" t="s">
        <v>153</v>
      </c>
      <c r="D64" t="s">
        <v>153</v>
      </c>
      <c r="E64" t="s">
        <v>398</v>
      </c>
      <c r="F64" t="s">
        <v>398</v>
      </c>
      <c r="G64" t="s">
        <v>155</v>
      </c>
      <c r="H64" t="s">
        <v>222</v>
      </c>
      <c r="I64" t="s">
        <v>157</v>
      </c>
      <c r="J64" t="s">
        <v>152</v>
      </c>
      <c r="K64" t="s">
        <v>279</v>
      </c>
      <c r="L64" t="s">
        <v>153</v>
      </c>
      <c r="M64" t="s">
        <v>153</v>
      </c>
      <c r="N64" t="s">
        <v>153</v>
      </c>
      <c r="O64" t="s">
        <v>153</v>
      </c>
      <c r="P64" t="s">
        <v>153</v>
      </c>
      <c r="Q64" t="s">
        <v>153</v>
      </c>
      <c r="R64" t="s">
        <v>153</v>
      </c>
      <c r="S64" t="s">
        <v>153</v>
      </c>
      <c r="T64" t="s">
        <v>153</v>
      </c>
      <c r="U64" t="s">
        <v>153</v>
      </c>
      <c r="V64" t="s">
        <v>153</v>
      </c>
      <c r="W64" t="s">
        <v>807</v>
      </c>
      <c r="X64" t="s">
        <v>808</v>
      </c>
      <c r="Y64" t="s">
        <v>153</v>
      </c>
      <c r="Z64" t="s">
        <v>153</v>
      </c>
      <c r="AA64" t="s">
        <v>809</v>
      </c>
      <c r="AB64" t="s">
        <v>153</v>
      </c>
      <c r="AC64" t="s">
        <v>153</v>
      </c>
      <c r="AD64">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0</v>
      </c>
      <c r="CR64" s="1">
        <v>0</v>
      </c>
      <c r="CS64" s="1">
        <v>0</v>
      </c>
      <c r="CT64" s="1">
        <v>0</v>
      </c>
      <c r="CU64" s="1">
        <v>0</v>
      </c>
      <c r="CV64" s="1">
        <v>0</v>
      </c>
      <c r="CW64" s="1">
        <v>0</v>
      </c>
      <c r="CX64" s="1">
        <v>0</v>
      </c>
      <c r="CY64" s="1">
        <v>0</v>
      </c>
      <c r="CZ64" s="1">
        <v>0</v>
      </c>
      <c r="DA64" s="1">
        <v>0</v>
      </c>
      <c r="DB64" s="1">
        <v>0</v>
      </c>
      <c r="DC64" s="1">
        <v>0</v>
      </c>
      <c r="DD64" s="1">
        <v>0</v>
      </c>
      <c r="DE64" s="1">
        <v>0</v>
      </c>
      <c r="DF64" s="1">
        <v>0</v>
      </c>
      <c r="DG64" s="1">
        <v>0</v>
      </c>
      <c r="DH64" s="1">
        <v>0</v>
      </c>
      <c r="DI64" s="1">
        <v>0</v>
      </c>
      <c r="DJ64" s="1">
        <v>0</v>
      </c>
      <c r="DK64" s="1">
        <v>0</v>
      </c>
      <c r="DL64" s="1">
        <v>0</v>
      </c>
      <c r="DM64" s="1">
        <v>0</v>
      </c>
      <c r="DN64" s="1">
        <v>0</v>
      </c>
      <c r="DO64" s="1">
        <v>0</v>
      </c>
      <c r="DP64" s="1">
        <v>0</v>
      </c>
      <c r="DQ64" s="1">
        <v>0</v>
      </c>
      <c r="DR64" s="1">
        <v>0</v>
      </c>
    </row>
    <row r="65" spans="1:122" x14ac:dyDescent="0.35">
      <c r="A65" t="s">
        <v>810</v>
      </c>
      <c r="B65" t="s">
        <v>152</v>
      </c>
      <c r="C65" t="s">
        <v>811</v>
      </c>
      <c r="D65" t="s">
        <v>812</v>
      </c>
      <c r="E65" t="s">
        <v>813</v>
      </c>
      <c r="F65" t="s">
        <v>813</v>
      </c>
      <c r="G65" t="s">
        <v>175</v>
      </c>
      <c r="H65" t="s">
        <v>814</v>
      </c>
      <c r="I65" t="s">
        <v>157</v>
      </c>
      <c r="J65" t="s">
        <v>152</v>
      </c>
      <c r="K65" t="s">
        <v>177</v>
      </c>
      <c r="L65" t="s">
        <v>815</v>
      </c>
      <c r="M65" t="s">
        <v>816</v>
      </c>
      <c r="N65" t="s">
        <v>817</v>
      </c>
      <c r="O65" t="s">
        <v>818</v>
      </c>
      <c r="P65" t="s">
        <v>819</v>
      </c>
      <c r="Q65" t="s">
        <v>820</v>
      </c>
      <c r="R65" t="s">
        <v>821</v>
      </c>
      <c r="S65" t="s">
        <v>822</v>
      </c>
      <c r="T65" t="s">
        <v>823</v>
      </c>
      <c r="U65" t="s">
        <v>824</v>
      </c>
      <c r="V65" t="s">
        <v>825</v>
      </c>
      <c r="W65" t="s">
        <v>826</v>
      </c>
      <c r="X65" t="s">
        <v>827</v>
      </c>
      <c r="Y65" t="s">
        <v>828</v>
      </c>
      <c r="Z65" t="s">
        <v>829</v>
      </c>
      <c r="AA65" t="s">
        <v>830</v>
      </c>
      <c r="AB65" t="s">
        <v>831</v>
      </c>
      <c r="AC65" t="s">
        <v>832</v>
      </c>
      <c r="AD65">
        <v>7</v>
      </c>
      <c r="AE65" s="1">
        <v>68.290000000000006</v>
      </c>
      <c r="AF65" s="1">
        <v>50</v>
      </c>
      <c r="AG65" s="1">
        <v>99</v>
      </c>
      <c r="AH65" s="1">
        <v>25.77</v>
      </c>
      <c r="AI65" s="1">
        <v>7</v>
      </c>
      <c r="AJ65" s="1">
        <v>57.14</v>
      </c>
      <c r="AK65" s="1">
        <v>85.71</v>
      </c>
      <c r="AL65" s="1">
        <v>14.29</v>
      </c>
      <c r="AM65" s="1">
        <v>0</v>
      </c>
      <c r="AN65" s="1">
        <v>0</v>
      </c>
      <c r="AO65" s="1">
        <v>0</v>
      </c>
      <c r="AP65" s="1">
        <v>0</v>
      </c>
      <c r="AQ65" s="1">
        <v>0</v>
      </c>
      <c r="AR65" s="1">
        <v>0</v>
      </c>
      <c r="AS65" s="1">
        <v>0</v>
      </c>
      <c r="AT65" s="1">
        <v>0</v>
      </c>
      <c r="AU65" s="1">
        <v>0</v>
      </c>
      <c r="AV65" s="1">
        <v>0</v>
      </c>
      <c r="AW65" s="1">
        <v>0</v>
      </c>
      <c r="AX65" s="1">
        <v>0</v>
      </c>
      <c r="AY65" s="1">
        <v>14.29</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57.14</v>
      </c>
      <c r="BS65" s="1">
        <v>42.86</v>
      </c>
      <c r="BT65" s="1">
        <v>14.29</v>
      </c>
      <c r="BU65" s="1">
        <v>0</v>
      </c>
      <c r="BV65" s="1">
        <v>14.29</v>
      </c>
      <c r="BW65" s="1">
        <v>0</v>
      </c>
      <c r="BX65" s="1">
        <v>0</v>
      </c>
      <c r="BY65" s="1">
        <v>14.29</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14.29</v>
      </c>
      <c r="CV65" s="1">
        <v>0</v>
      </c>
      <c r="CW65" s="1">
        <v>0</v>
      </c>
      <c r="CX65" s="1">
        <v>0</v>
      </c>
      <c r="CY65" s="1">
        <v>0</v>
      </c>
      <c r="CZ65" s="1">
        <v>0</v>
      </c>
      <c r="DA65" s="1">
        <v>0</v>
      </c>
      <c r="DB65" s="1">
        <v>0</v>
      </c>
      <c r="DC65" s="1">
        <v>0</v>
      </c>
      <c r="DD65" s="1">
        <v>0</v>
      </c>
      <c r="DE65" s="1">
        <v>0</v>
      </c>
      <c r="DF65" s="1">
        <v>0</v>
      </c>
      <c r="DG65" s="1">
        <v>28.57</v>
      </c>
      <c r="DH65" s="1">
        <v>0</v>
      </c>
      <c r="DI65" s="1">
        <v>14.29</v>
      </c>
      <c r="DJ65" s="1">
        <v>0</v>
      </c>
      <c r="DK65" s="1">
        <v>0</v>
      </c>
      <c r="DL65" s="1">
        <v>0</v>
      </c>
      <c r="DM65" s="1">
        <v>0</v>
      </c>
      <c r="DN65" s="1">
        <v>14.29</v>
      </c>
      <c r="DO65" s="1">
        <v>0</v>
      </c>
      <c r="DP65" s="1">
        <v>0</v>
      </c>
      <c r="DQ65" s="1">
        <v>0</v>
      </c>
      <c r="DR65" s="1">
        <v>0</v>
      </c>
    </row>
    <row r="66" spans="1:122" x14ac:dyDescent="0.35">
      <c r="A66" t="s">
        <v>833</v>
      </c>
      <c r="B66" t="s">
        <v>171</v>
      </c>
      <c r="C66" t="s">
        <v>834</v>
      </c>
      <c r="D66" t="s">
        <v>835</v>
      </c>
      <c r="E66" t="s">
        <v>416</v>
      </c>
      <c r="F66" t="s">
        <v>416</v>
      </c>
      <c r="G66" t="s">
        <v>175</v>
      </c>
      <c r="H66" t="s">
        <v>814</v>
      </c>
      <c r="I66" t="s">
        <v>836</v>
      </c>
      <c r="J66" t="s">
        <v>152</v>
      </c>
      <c r="K66" t="s">
        <v>225</v>
      </c>
      <c r="L66" t="s">
        <v>837</v>
      </c>
      <c r="M66" t="s">
        <v>838</v>
      </c>
      <c r="N66" t="s">
        <v>839</v>
      </c>
      <c r="O66" t="s">
        <v>840</v>
      </c>
      <c r="P66" t="s">
        <v>153</v>
      </c>
      <c r="Q66" t="s">
        <v>841</v>
      </c>
      <c r="R66" t="s">
        <v>842</v>
      </c>
      <c r="S66" t="s">
        <v>153</v>
      </c>
      <c r="T66" t="s">
        <v>843</v>
      </c>
      <c r="U66" t="s">
        <v>153</v>
      </c>
      <c r="V66" t="s">
        <v>153</v>
      </c>
      <c r="W66" t="s">
        <v>153</v>
      </c>
      <c r="X66" t="s">
        <v>153</v>
      </c>
      <c r="Y66" t="s">
        <v>844</v>
      </c>
      <c r="Z66" t="s">
        <v>153</v>
      </c>
      <c r="AA66" t="s">
        <v>845</v>
      </c>
      <c r="AB66" t="s">
        <v>846</v>
      </c>
      <c r="AC66" t="s">
        <v>847</v>
      </c>
      <c r="AD66">
        <v>8</v>
      </c>
      <c r="AE66" s="1">
        <v>99</v>
      </c>
      <c r="AF66" s="1">
        <v>50</v>
      </c>
      <c r="AG66" s="1">
        <v>1</v>
      </c>
      <c r="AH66" s="1">
        <v>99</v>
      </c>
      <c r="AI66" s="1">
        <v>8</v>
      </c>
      <c r="AJ66" s="1">
        <v>25</v>
      </c>
      <c r="AK66" s="1">
        <v>75</v>
      </c>
      <c r="AL66" s="1">
        <v>37.5</v>
      </c>
      <c r="AM66" s="1">
        <v>0</v>
      </c>
      <c r="AN66" s="1">
        <v>0</v>
      </c>
      <c r="AO66" s="1">
        <v>0</v>
      </c>
      <c r="AP66" s="1">
        <v>0</v>
      </c>
      <c r="AQ66" s="1">
        <v>0</v>
      </c>
      <c r="AR66" s="1">
        <v>0</v>
      </c>
      <c r="AS66" s="1">
        <v>0</v>
      </c>
      <c r="AT66" s="1">
        <v>0</v>
      </c>
      <c r="AU66" s="1">
        <v>12.5</v>
      </c>
      <c r="AV66" s="1">
        <v>12.5</v>
      </c>
      <c r="AW66" s="1">
        <v>12.5</v>
      </c>
      <c r="AX66" s="1">
        <v>0</v>
      </c>
      <c r="AY66" s="1">
        <v>0</v>
      </c>
      <c r="AZ66" s="1">
        <v>0</v>
      </c>
      <c r="BA66" s="1">
        <v>12.5</v>
      </c>
      <c r="BB66" s="1">
        <v>0</v>
      </c>
      <c r="BC66" s="1">
        <v>0</v>
      </c>
      <c r="BD66" s="1">
        <v>0</v>
      </c>
      <c r="BE66" s="1">
        <v>0</v>
      </c>
      <c r="BF66" s="1">
        <v>0</v>
      </c>
      <c r="BG66" s="1">
        <v>12.5</v>
      </c>
      <c r="BH66" s="1">
        <v>12.5</v>
      </c>
      <c r="BI66" s="1">
        <v>0</v>
      </c>
      <c r="BJ66" s="1">
        <v>0</v>
      </c>
      <c r="BK66" s="1">
        <v>0</v>
      </c>
      <c r="BL66" s="1">
        <v>0</v>
      </c>
      <c r="BM66" s="1">
        <v>0</v>
      </c>
      <c r="BN66" s="1">
        <v>0</v>
      </c>
      <c r="BO66" s="1">
        <v>0</v>
      </c>
      <c r="BP66" s="1">
        <v>0</v>
      </c>
      <c r="BQ66" s="1">
        <v>0</v>
      </c>
      <c r="BR66" s="1">
        <v>0</v>
      </c>
      <c r="BS66" s="1">
        <v>0</v>
      </c>
      <c r="BT66" s="1">
        <v>0</v>
      </c>
      <c r="BU66" s="1">
        <v>0</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12.5</v>
      </c>
      <c r="CP66" s="1">
        <v>0</v>
      </c>
      <c r="CQ66" s="1">
        <v>0</v>
      </c>
      <c r="CR66" s="1">
        <v>0</v>
      </c>
      <c r="CS66" s="1">
        <v>0</v>
      </c>
      <c r="CT66" s="1">
        <v>0</v>
      </c>
      <c r="CU66" s="1">
        <v>25</v>
      </c>
      <c r="CV66" s="1">
        <v>0</v>
      </c>
      <c r="CW66" s="1">
        <v>0</v>
      </c>
      <c r="CX66" s="1">
        <v>0</v>
      </c>
      <c r="CY66" s="1">
        <v>0</v>
      </c>
      <c r="CZ66" s="1">
        <v>0</v>
      </c>
      <c r="DA66" s="1">
        <v>0</v>
      </c>
      <c r="DB66" s="1">
        <v>0</v>
      </c>
      <c r="DC66" s="1">
        <v>0</v>
      </c>
      <c r="DD66" s="1">
        <v>0</v>
      </c>
      <c r="DE66" s="1">
        <v>0</v>
      </c>
      <c r="DF66" s="1">
        <v>0</v>
      </c>
      <c r="DG66" s="1">
        <v>62.5</v>
      </c>
      <c r="DH66" s="1">
        <v>37.5</v>
      </c>
      <c r="DI66" s="1">
        <v>25</v>
      </c>
      <c r="DJ66" s="1">
        <v>0</v>
      </c>
      <c r="DK66" s="1">
        <v>0</v>
      </c>
      <c r="DL66" s="1">
        <v>0</v>
      </c>
      <c r="DM66" s="1">
        <v>0</v>
      </c>
      <c r="DN66" s="1">
        <v>0</v>
      </c>
      <c r="DO66" s="1">
        <v>0</v>
      </c>
      <c r="DP66" s="1">
        <v>0</v>
      </c>
      <c r="DQ66" s="1">
        <v>0</v>
      </c>
      <c r="DR66" s="1">
        <v>0</v>
      </c>
    </row>
    <row r="67" spans="1:122" x14ac:dyDescent="0.35">
      <c r="A67" t="s">
        <v>848</v>
      </c>
      <c r="B67" t="s">
        <v>152</v>
      </c>
      <c r="C67" t="s">
        <v>849</v>
      </c>
      <c r="D67" t="s">
        <v>850</v>
      </c>
      <c r="E67" t="s">
        <v>154</v>
      </c>
      <c r="F67" t="s">
        <v>154</v>
      </c>
      <c r="G67" t="s">
        <v>851</v>
      </c>
      <c r="H67" t="s">
        <v>852</v>
      </c>
      <c r="I67" t="s">
        <v>157</v>
      </c>
      <c r="J67" t="s">
        <v>152</v>
      </c>
      <c r="K67" t="s">
        <v>181</v>
      </c>
      <c r="L67" t="s">
        <v>853</v>
      </c>
      <c r="M67" t="s">
        <v>854</v>
      </c>
      <c r="N67" t="s">
        <v>855</v>
      </c>
      <c r="O67" t="s">
        <v>856</v>
      </c>
      <c r="P67" t="s">
        <v>857</v>
      </c>
      <c r="Q67" t="s">
        <v>858</v>
      </c>
      <c r="R67" t="s">
        <v>859</v>
      </c>
      <c r="S67" t="s">
        <v>860</v>
      </c>
      <c r="T67" t="s">
        <v>861</v>
      </c>
      <c r="U67" t="s">
        <v>153</v>
      </c>
      <c r="V67" t="s">
        <v>862</v>
      </c>
      <c r="W67" t="s">
        <v>863</v>
      </c>
      <c r="X67" t="s">
        <v>864</v>
      </c>
      <c r="Y67" t="s">
        <v>865</v>
      </c>
      <c r="Z67" t="s">
        <v>866</v>
      </c>
      <c r="AA67" t="s">
        <v>867</v>
      </c>
      <c r="AB67" t="s">
        <v>868</v>
      </c>
      <c r="AC67" t="s">
        <v>869</v>
      </c>
      <c r="AD67">
        <v>7</v>
      </c>
      <c r="AE67" s="1">
        <v>29.3</v>
      </c>
      <c r="AF67" s="1">
        <v>7.67</v>
      </c>
      <c r="AG67" s="1">
        <v>13.15</v>
      </c>
      <c r="AH67" s="1">
        <v>25.77</v>
      </c>
      <c r="AI67" s="1">
        <v>7</v>
      </c>
      <c r="AJ67" s="1">
        <v>0</v>
      </c>
      <c r="AK67" s="1">
        <v>85.71</v>
      </c>
      <c r="AL67" s="1">
        <v>57.14</v>
      </c>
      <c r="AM67" s="1">
        <v>14.29</v>
      </c>
      <c r="AN67" s="1">
        <v>0</v>
      </c>
      <c r="AO67" s="1">
        <v>0</v>
      </c>
      <c r="AP67" s="1">
        <v>0</v>
      </c>
      <c r="AQ67" s="1">
        <v>0</v>
      </c>
      <c r="AR67" s="1">
        <v>0</v>
      </c>
      <c r="AS67" s="1">
        <v>0</v>
      </c>
      <c r="AT67" s="1">
        <v>14.29</v>
      </c>
      <c r="AU67" s="1">
        <v>0</v>
      </c>
      <c r="AV67" s="1">
        <v>14.29</v>
      </c>
      <c r="AW67" s="1">
        <v>14.29</v>
      </c>
      <c r="AX67" s="1">
        <v>14.29</v>
      </c>
      <c r="AY67" s="1">
        <v>0</v>
      </c>
      <c r="AZ67" s="1">
        <v>0</v>
      </c>
      <c r="BA67" s="1">
        <v>14.29</v>
      </c>
      <c r="BB67" s="1">
        <v>28.57</v>
      </c>
      <c r="BC67" s="1">
        <v>28.57</v>
      </c>
      <c r="BD67" s="1">
        <v>0</v>
      </c>
      <c r="BE67" s="1">
        <v>14.29</v>
      </c>
      <c r="BF67" s="1">
        <v>28.57</v>
      </c>
      <c r="BG67" s="1">
        <v>0</v>
      </c>
      <c r="BH67" s="1">
        <v>0</v>
      </c>
      <c r="BI67" s="1">
        <v>0</v>
      </c>
      <c r="BJ67" s="1">
        <v>0</v>
      </c>
      <c r="BK67" s="1">
        <v>0</v>
      </c>
      <c r="BL67" s="1">
        <v>0</v>
      </c>
      <c r="BM67" s="1">
        <v>0</v>
      </c>
      <c r="BN67" s="1">
        <v>0</v>
      </c>
      <c r="BO67" s="1">
        <v>0</v>
      </c>
      <c r="BP67" s="1">
        <v>0</v>
      </c>
      <c r="BQ67" s="1">
        <v>0</v>
      </c>
      <c r="BR67" s="1">
        <v>14.29</v>
      </c>
      <c r="BS67" s="1">
        <v>0</v>
      </c>
      <c r="BT67" s="1">
        <v>0</v>
      </c>
      <c r="BU67" s="1">
        <v>0</v>
      </c>
      <c r="BV67" s="1">
        <v>0</v>
      </c>
      <c r="BW67" s="1">
        <v>0</v>
      </c>
      <c r="BX67" s="1">
        <v>14.29</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14.29</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14.29</v>
      </c>
      <c r="DH67" s="1">
        <v>14.29</v>
      </c>
      <c r="DI67" s="1">
        <v>0</v>
      </c>
      <c r="DJ67" s="1">
        <v>0</v>
      </c>
      <c r="DK67" s="1">
        <v>0</v>
      </c>
      <c r="DL67" s="1">
        <v>0</v>
      </c>
      <c r="DM67" s="1">
        <v>0</v>
      </c>
      <c r="DN67" s="1">
        <v>0</v>
      </c>
      <c r="DO67" s="1">
        <v>0</v>
      </c>
      <c r="DP67" s="1">
        <v>0</v>
      </c>
      <c r="DQ67" s="1">
        <v>0</v>
      </c>
      <c r="DR67" s="1">
        <v>0</v>
      </c>
    </row>
    <row r="68" spans="1:122" x14ac:dyDescent="0.35">
      <c r="A68" t="s">
        <v>870</v>
      </c>
      <c r="B68" t="s">
        <v>171</v>
      </c>
      <c r="C68" t="s">
        <v>153</v>
      </c>
      <c r="D68" t="s">
        <v>153</v>
      </c>
      <c r="E68" t="s">
        <v>154</v>
      </c>
      <c r="F68" t="s">
        <v>154</v>
      </c>
      <c r="G68" t="s">
        <v>155</v>
      </c>
      <c r="H68" t="s">
        <v>156</v>
      </c>
      <c r="I68" t="s">
        <v>871</v>
      </c>
      <c r="J68" t="s">
        <v>201</v>
      </c>
      <c r="K68" t="s">
        <v>177</v>
      </c>
      <c r="L68" t="s">
        <v>153</v>
      </c>
      <c r="M68" t="s">
        <v>153</v>
      </c>
      <c r="N68" t="s">
        <v>153</v>
      </c>
      <c r="O68" t="s">
        <v>153</v>
      </c>
      <c r="P68" t="s">
        <v>153</v>
      </c>
      <c r="Q68" t="s">
        <v>153</v>
      </c>
      <c r="R68" t="s">
        <v>153</v>
      </c>
      <c r="S68" t="s">
        <v>153</v>
      </c>
      <c r="T68" t="s">
        <v>153</v>
      </c>
      <c r="U68" t="s">
        <v>153</v>
      </c>
      <c r="V68" t="s">
        <v>153</v>
      </c>
      <c r="W68" t="s">
        <v>153</v>
      </c>
      <c r="X68" t="s">
        <v>153</v>
      </c>
      <c r="Y68" t="s">
        <v>153</v>
      </c>
      <c r="Z68" t="s">
        <v>153</v>
      </c>
      <c r="AA68" t="s">
        <v>153</v>
      </c>
      <c r="AB68" t="s">
        <v>153</v>
      </c>
      <c r="AC68" t="s">
        <v>153</v>
      </c>
      <c r="AD68">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row>
    <row r="69" spans="1:122" x14ac:dyDescent="0.35">
      <c r="A69" t="s">
        <v>872</v>
      </c>
      <c r="B69" t="s">
        <v>171</v>
      </c>
      <c r="C69" t="s">
        <v>153</v>
      </c>
      <c r="D69" t="s">
        <v>153</v>
      </c>
      <c r="E69" t="s">
        <v>154</v>
      </c>
      <c r="F69" t="s">
        <v>154</v>
      </c>
      <c r="G69" t="s">
        <v>155</v>
      </c>
      <c r="H69" t="s">
        <v>240</v>
      </c>
      <c r="I69" t="s">
        <v>223</v>
      </c>
      <c r="J69" t="s">
        <v>201</v>
      </c>
      <c r="K69" t="s">
        <v>153</v>
      </c>
      <c r="L69" t="s">
        <v>153</v>
      </c>
      <c r="M69" t="s">
        <v>153</v>
      </c>
      <c r="N69" t="s">
        <v>153</v>
      </c>
      <c r="O69" t="s">
        <v>153</v>
      </c>
      <c r="P69" t="s">
        <v>153</v>
      </c>
      <c r="Q69" t="s">
        <v>153</v>
      </c>
      <c r="R69" t="s">
        <v>153</v>
      </c>
      <c r="S69" t="s">
        <v>153</v>
      </c>
      <c r="T69" t="s">
        <v>153</v>
      </c>
      <c r="U69" t="s">
        <v>153</v>
      </c>
      <c r="V69" t="s">
        <v>153</v>
      </c>
      <c r="W69" t="s">
        <v>153</v>
      </c>
      <c r="X69" t="s">
        <v>153</v>
      </c>
      <c r="Y69" t="s">
        <v>153</v>
      </c>
      <c r="Z69" t="s">
        <v>153</v>
      </c>
      <c r="AA69" t="s">
        <v>153</v>
      </c>
      <c r="AB69" t="s">
        <v>153</v>
      </c>
      <c r="AC69" t="s">
        <v>153</v>
      </c>
      <c r="AD69">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row>
    <row r="70" spans="1:122" x14ac:dyDescent="0.35">
      <c r="A70" t="s">
        <v>873</v>
      </c>
      <c r="B70" t="s">
        <v>201</v>
      </c>
      <c r="C70" t="s">
        <v>874</v>
      </c>
      <c r="D70" t="s">
        <v>153</v>
      </c>
      <c r="E70" t="s">
        <v>154</v>
      </c>
      <c r="F70" t="s">
        <v>154</v>
      </c>
      <c r="G70" t="s">
        <v>155</v>
      </c>
      <c r="H70" t="s">
        <v>290</v>
      </c>
      <c r="I70" t="s">
        <v>157</v>
      </c>
      <c r="J70" t="s">
        <v>152</v>
      </c>
      <c r="K70" t="s">
        <v>177</v>
      </c>
      <c r="L70" t="s">
        <v>153</v>
      </c>
      <c r="M70" t="s">
        <v>875</v>
      </c>
      <c r="N70" t="s">
        <v>153</v>
      </c>
      <c r="O70" t="s">
        <v>153</v>
      </c>
      <c r="P70" t="s">
        <v>153</v>
      </c>
      <c r="Q70" t="s">
        <v>153</v>
      </c>
      <c r="R70" t="s">
        <v>153</v>
      </c>
      <c r="S70" t="s">
        <v>153</v>
      </c>
      <c r="T70" t="s">
        <v>153</v>
      </c>
      <c r="U70" t="s">
        <v>153</v>
      </c>
      <c r="V70" t="s">
        <v>153</v>
      </c>
      <c r="W70" t="s">
        <v>153</v>
      </c>
      <c r="X70" t="s">
        <v>153</v>
      </c>
      <c r="Y70" t="s">
        <v>153</v>
      </c>
      <c r="Z70" t="s">
        <v>153</v>
      </c>
      <c r="AA70" t="s">
        <v>153</v>
      </c>
      <c r="AB70" t="s">
        <v>153</v>
      </c>
      <c r="AC70" t="s">
        <v>153</v>
      </c>
      <c r="AD70">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v>
      </c>
      <c r="BN70" s="1">
        <v>0</v>
      </c>
      <c r="BO70" s="1">
        <v>0</v>
      </c>
      <c r="BP70" s="1">
        <v>0</v>
      </c>
      <c r="BQ70" s="1">
        <v>0</v>
      </c>
      <c r="BR70" s="1">
        <v>0</v>
      </c>
      <c r="BS70" s="1">
        <v>0</v>
      </c>
      <c r="BT70" s="1">
        <v>0</v>
      </c>
      <c r="BU70" s="1">
        <v>0</v>
      </c>
      <c r="BV70" s="1">
        <v>0</v>
      </c>
      <c r="BW70" s="1">
        <v>0</v>
      </c>
      <c r="BX70" s="1">
        <v>0</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c r="CV70" s="1">
        <v>0</v>
      </c>
      <c r="CW70" s="1">
        <v>0</v>
      </c>
      <c r="CX70" s="1">
        <v>0</v>
      </c>
      <c r="CY70" s="1">
        <v>0</v>
      </c>
      <c r="CZ70" s="1">
        <v>0</v>
      </c>
      <c r="DA70" s="1">
        <v>0</v>
      </c>
      <c r="DB70" s="1">
        <v>0</v>
      </c>
      <c r="DC70" s="1">
        <v>0</v>
      </c>
      <c r="DD70" s="1">
        <v>0</v>
      </c>
      <c r="DE70" s="1">
        <v>0</v>
      </c>
      <c r="DF70" s="1">
        <v>0</v>
      </c>
      <c r="DG70" s="1">
        <v>0</v>
      </c>
      <c r="DH70" s="1">
        <v>0</v>
      </c>
      <c r="DI70" s="1">
        <v>0</v>
      </c>
      <c r="DJ70" s="1">
        <v>0</v>
      </c>
      <c r="DK70" s="1">
        <v>0</v>
      </c>
      <c r="DL70" s="1">
        <v>0</v>
      </c>
      <c r="DM70" s="1">
        <v>0</v>
      </c>
      <c r="DN70" s="1">
        <v>0</v>
      </c>
      <c r="DO70" s="1">
        <v>0</v>
      </c>
      <c r="DP70" s="1">
        <v>0</v>
      </c>
      <c r="DQ70" s="1">
        <v>0</v>
      </c>
      <c r="DR70" s="1">
        <v>0</v>
      </c>
    </row>
    <row r="71" spans="1:122" x14ac:dyDescent="0.35">
      <c r="A71" t="s">
        <v>876</v>
      </c>
      <c r="B71" t="s">
        <v>171</v>
      </c>
      <c r="C71" t="s">
        <v>877</v>
      </c>
      <c r="D71" t="s">
        <v>878</v>
      </c>
      <c r="E71" t="s">
        <v>879</v>
      </c>
      <c r="F71" t="s">
        <v>879</v>
      </c>
      <c r="G71" t="s">
        <v>155</v>
      </c>
      <c r="H71" t="s">
        <v>880</v>
      </c>
      <c r="I71" t="s">
        <v>881</v>
      </c>
      <c r="J71" t="s">
        <v>152</v>
      </c>
      <c r="K71" t="s">
        <v>312</v>
      </c>
      <c r="L71" t="s">
        <v>882</v>
      </c>
      <c r="M71" t="s">
        <v>883</v>
      </c>
      <c r="N71" t="s">
        <v>884</v>
      </c>
      <c r="O71" t="s">
        <v>885</v>
      </c>
      <c r="P71" t="s">
        <v>153</v>
      </c>
      <c r="Q71" t="s">
        <v>886</v>
      </c>
      <c r="R71" t="s">
        <v>887</v>
      </c>
      <c r="S71" t="s">
        <v>888</v>
      </c>
      <c r="T71" t="s">
        <v>889</v>
      </c>
      <c r="U71" t="s">
        <v>890</v>
      </c>
      <c r="V71" t="s">
        <v>891</v>
      </c>
      <c r="W71" t="s">
        <v>892</v>
      </c>
      <c r="X71" t="s">
        <v>893</v>
      </c>
      <c r="Y71" t="s">
        <v>153</v>
      </c>
      <c r="Z71" t="s">
        <v>153</v>
      </c>
      <c r="AA71" t="s">
        <v>153</v>
      </c>
      <c r="AB71" t="s">
        <v>153</v>
      </c>
      <c r="AC71" t="s">
        <v>894</v>
      </c>
      <c r="AD71">
        <v>23</v>
      </c>
      <c r="AE71" s="1">
        <v>71.39</v>
      </c>
      <c r="AF71" s="1">
        <v>90.38</v>
      </c>
      <c r="AG71" s="1">
        <v>1</v>
      </c>
      <c r="AH71" s="1">
        <v>1</v>
      </c>
      <c r="AI71" s="1">
        <v>23</v>
      </c>
      <c r="AJ71" s="1">
        <v>21.74</v>
      </c>
      <c r="AK71" s="1">
        <v>69.569999999999993</v>
      </c>
      <c r="AL71" s="1">
        <v>34.78</v>
      </c>
      <c r="AM71" s="1">
        <v>0</v>
      </c>
      <c r="AN71" s="1">
        <v>0</v>
      </c>
      <c r="AO71" s="1">
        <v>0</v>
      </c>
      <c r="AP71" s="1">
        <v>0</v>
      </c>
      <c r="AQ71" s="1">
        <v>0</v>
      </c>
      <c r="AR71" s="1">
        <v>0</v>
      </c>
      <c r="AS71" s="1">
        <v>0</v>
      </c>
      <c r="AT71" s="1">
        <v>0</v>
      </c>
      <c r="AU71" s="1">
        <v>4.3499999999999996</v>
      </c>
      <c r="AV71" s="1">
        <v>8.6999999999999993</v>
      </c>
      <c r="AW71" s="1">
        <v>4.3499999999999996</v>
      </c>
      <c r="AX71" s="1">
        <v>4.3499999999999996</v>
      </c>
      <c r="AY71" s="1">
        <v>17.39</v>
      </c>
      <c r="AZ71" s="1">
        <v>0</v>
      </c>
      <c r="BA71" s="1">
        <v>21.74</v>
      </c>
      <c r="BB71" s="1">
        <v>4.3499999999999996</v>
      </c>
      <c r="BC71" s="1">
        <v>4.3499999999999996</v>
      </c>
      <c r="BD71" s="1">
        <v>0</v>
      </c>
      <c r="BE71" s="1">
        <v>4.3499999999999996</v>
      </c>
      <c r="BF71" s="1">
        <v>0</v>
      </c>
      <c r="BG71" s="1">
        <v>4.3499999999999996</v>
      </c>
      <c r="BH71" s="1">
        <v>0</v>
      </c>
      <c r="BI71" s="1">
        <v>4.3499999999999996</v>
      </c>
      <c r="BJ71" s="1">
        <v>0</v>
      </c>
      <c r="BK71" s="1">
        <v>0</v>
      </c>
      <c r="BL71" s="1">
        <v>0</v>
      </c>
      <c r="BM71" s="1">
        <v>13.04</v>
      </c>
      <c r="BN71" s="1">
        <v>0</v>
      </c>
      <c r="BO71" s="1">
        <v>0</v>
      </c>
      <c r="BP71" s="1">
        <v>0</v>
      </c>
      <c r="BQ71" s="1">
        <v>0</v>
      </c>
      <c r="BR71" s="1">
        <v>21.74</v>
      </c>
      <c r="BS71" s="1">
        <v>8.6999999999999993</v>
      </c>
      <c r="BT71" s="1">
        <v>13.04</v>
      </c>
      <c r="BU71" s="1">
        <v>4.3499999999999996</v>
      </c>
      <c r="BV71" s="1">
        <v>0</v>
      </c>
      <c r="BW71" s="1">
        <v>0</v>
      </c>
      <c r="BX71" s="1">
        <v>0</v>
      </c>
      <c r="BY71" s="1">
        <v>0</v>
      </c>
      <c r="BZ71" s="1">
        <v>0</v>
      </c>
      <c r="CA71" s="1">
        <v>0</v>
      </c>
      <c r="CB71" s="1">
        <v>0</v>
      </c>
      <c r="CC71" s="1">
        <v>0</v>
      </c>
      <c r="CD71" s="1">
        <v>0</v>
      </c>
      <c r="CE71" s="1">
        <v>0</v>
      </c>
      <c r="CF71" s="1">
        <v>0</v>
      </c>
      <c r="CG71" s="1">
        <v>0</v>
      </c>
      <c r="CH71" s="1">
        <v>8.6999999999999993</v>
      </c>
      <c r="CI71" s="1">
        <v>0</v>
      </c>
      <c r="CJ71" s="1">
        <v>4.3499999999999996</v>
      </c>
      <c r="CK71" s="1">
        <v>0</v>
      </c>
      <c r="CL71" s="1">
        <v>0</v>
      </c>
      <c r="CM71" s="1">
        <v>4.3499999999999996</v>
      </c>
      <c r="CN71" s="1">
        <v>8.6999999999999993</v>
      </c>
      <c r="CO71" s="1">
        <v>13.04</v>
      </c>
      <c r="CP71" s="1">
        <v>0</v>
      </c>
      <c r="CQ71" s="1">
        <v>0</v>
      </c>
      <c r="CR71" s="1">
        <v>0</v>
      </c>
      <c r="CS71" s="1">
        <v>0</v>
      </c>
      <c r="CT71" s="1">
        <v>0</v>
      </c>
      <c r="CU71" s="1">
        <v>0</v>
      </c>
      <c r="CV71" s="1">
        <v>0</v>
      </c>
      <c r="CW71" s="1">
        <v>0</v>
      </c>
      <c r="CX71" s="1">
        <v>0</v>
      </c>
      <c r="CY71" s="1">
        <v>0</v>
      </c>
      <c r="CZ71" s="1">
        <v>0</v>
      </c>
      <c r="DA71" s="1">
        <v>0</v>
      </c>
      <c r="DB71" s="1">
        <v>0</v>
      </c>
      <c r="DC71" s="1">
        <v>0</v>
      </c>
      <c r="DD71" s="1">
        <v>0</v>
      </c>
      <c r="DE71" s="1">
        <v>0</v>
      </c>
      <c r="DF71" s="1">
        <v>0</v>
      </c>
      <c r="DG71" s="1">
        <v>34.78</v>
      </c>
      <c r="DH71" s="1">
        <v>0</v>
      </c>
      <c r="DI71" s="1">
        <v>8.6999999999999993</v>
      </c>
      <c r="DJ71" s="1">
        <v>0</v>
      </c>
      <c r="DK71" s="1">
        <v>0</v>
      </c>
      <c r="DL71" s="1">
        <v>0</v>
      </c>
      <c r="DM71" s="1">
        <v>0</v>
      </c>
      <c r="DN71" s="1">
        <v>8.6999999999999993</v>
      </c>
      <c r="DO71" s="1">
        <v>0</v>
      </c>
      <c r="DP71" s="1">
        <v>8.6999999999999993</v>
      </c>
      <c r="DQ71" s="1">
        <v>8.6999999999999993</v>
      </c>
      <c r="DR71" s="1">
        <v>0</v>
      </c>
    </row>
    <row r="72" spans="1:122" x14ac:dyDescent="0.35">
      <c r="A72" t="s">
        <v>895</v>
      </c>
      <c r="B72" t="s">
        <v>171</v>
      </c>
      <c r="C72" t="s">
        <v>153</v>
      </c>
      <c r="D72" t="s">
        <v>153</v>
      </c>
      <c r="E72" t="s">
        <v>154</v>
      </c>
      <c r="F72" t="s">
        <v>238</v>
      </c>
      <c r="G72" t="s">
        <v>155</v>
      </c>
      <c r="H72" t="s">
        <v>524</v>
      </c>
      <c r="I72" t="s">
        <v>157</v>
      </c>
      <c r="J72" t="s">
        <v>152</v>
      </c>
      <c r="K72" t="s">
        <v>158</v>
      </c>
      <c r="L72" t="s">
        <v>896</v>
      </c>
      <c r="M72" t="s">
        <v>897</v>
      </c>
      <c r="N72" t="s">
        <v>898</v>
      </c>
      <c r="O72" t="s">
        <v>899</v>
      </c>
      <c r="P72" t="s">
        <v>900</v>
      </c>
      <c r="Q72" t="s">
        <v>901</v>
      </c>
      <c r="R72" t="s">
        <v>902</v>
      </c>
      <c r="S72" t="s">
        <v>903</v>
      </c>
      <c r="T72" t="s">
        <v>904</v>
      </c>
      <c r="U72" t="s">
        <v>905</v>
      </c>
      <c r="V72" t="s">
        <v>906</v>
      </c>
      <c r="W72" t="s">
        <v>907</v>
      </c>
      <c r="X72" t="s">
        <v>908</v>
      </c>
      <c r="Y72" t="s">
        <v>909</v>
      </c>
      <c r="Z72" t="s">
        <v>909</v>
      </c>
      <c r="AA72" t="s">
        <v>910</v>
      </c>
      <c r="AB72" t="s">
        <v>909</v>
      </c>
      <c r="AC72" t="s">
        <v>911</v>
      </c>
      <c r="AD72">
        <v>19</v>
      </c>
      <c r="AE72" s="1">
        <v>35.06</v>
      </c>
      <c r="AF72" s="1">
        <v>94.27</v>
      </c>
      <c r="AG72" s="1">
        <v>4.05</v>
      </c>
      <c r="AH72" s="1">
        <v>99</v>
      </c>
      <c r="AI72" s="1">
        <v>19</v>
      </c>
      <c r="AJ72" s="1">
        <v>36.840000000000003</v>
      </c>
      <c r="AK72" s="1">
        <v>94.74</v>
      </c>
      <c r="AL72" s="1">
        <v>47.37</v>
      </c>
      <c r="AM72" s="1">
        <v>10.53</v>
      </c>
      <c r="AN72" s="1">
        <v>0</v>
      </c>
      <c r="AO72" s="1">
        <v>0</v>
      </c>
      <c r="AP72" s="1">
        <v>0</v>
      </c>
      <c r="AQ72" s="1">
        <v>0</v>
      </c>
      <c r="AR72" s="1">
        <v>0</v>
      </c>
      <c r="AS72" s="1">
        <v>0</v>
      </c>
      <c r="AT72" s="1">
        <v>10.53</v>
      </c>
      <c r="AU72" s="1">
        <v>5.26</v>
      </c>
      <c r="AV72" s="1">
        <v>10.53</v>
      </c>
      <c r="AW72" s="1">
        <v>5.26</v>
      </c>
      <c r="AX72" s="1">
        <v>10.53</v>
      </c>
      <c r="AY72" s="1">
        <v>10.53</v>
      </c>
      <c r="AZ72" s="1">
        <v>5.26</v>
      </c>
      <c r="BA72" s="1">
        <v>5.26</v>
      </c>
      <c r="BB72" s="1">
        <v>0</v>
      </c>
      <c r="BC72" s="1">
        <v>0</v>
      </c>
      <c r="BD72" s="1">
        <v>0</v>
      </c>
      <c r="BE72" s="1">
        <v>0</v>
      </c>
      <c r="BF72" s="1">
        <v>0</v>
      </c>
      <c r="BG72" s="1">
        <v>10.53</v>
      </c>
      <c r="BH72" s="1">
        <v>10.53</v>
      </c>
      <c r="BI72" s="1">
        <v>0</v>
      </c>
      <c r="BJ72" s="1">
        <v>0</v>
      </c>
      <c r="BK72" s="1">
        <v>0</v>
      </c>
      <c r="BL72" s="1">
        <v>0</v>
      </c>
      <c r="BM72" s="1">
        <v>21.05</v>
      </c>
      <c r="BN72" s="1">
        <v>0</v>
      </c>
      <c r="BO72" s="1">
        <v>0</v>
      </c>
      <c r="BP72" s="1">
        <v>0</v>
      </c>
      <c r="BQ72" s="1">
        <v>0</v>
      </c>
      <c r="BR72" s="1">
        <v>15.79</v>
      </c>
      <c r="BS72" s="1">
        <v>0</v>
      </c>
      <c r="BT72" s="1">
        <v>5.26</v>
      </c>
      <c r="BU72" s="1">
        <v>0</v>
      </c>
      <c r="BV72" s="1">
        <v>0</v>
      </c>
      <c r="BW72" s="1">
        <v>10.53</v>
      </c>
      <c r="BX72" s="1">
        <v>0</v>
      </c>
      <c r="BY72" s="1">
        <v>0</v>
      </c>
      <c r="BZ72" s="1">
        <v>0</v>
      </c>
      <c r="CA72" s="1">
        <v>0</v>
      </c>
      <c r="CB72" s="1">
        <v>0</v>
      </c>
      <c r="CC72" s="1">
        <v>0</v>
      </c>
      <c r="CD72" s="1">
        <v>0</v>
      </c>
      <c r="CE72" s="1">
        <v>0</v>
      </c>
      <c r="CF72" s="1">
        <v>0</v>
      </c>
      <c r="CG72" s="1">
        <v>0</v>
      </c>
      <c r="CH72" s="1">
        <v>10.53</v>
      </c>
      <c r="CI72" s="1">
        <v>5.26</v>
      </c>
      <c r="CJ72" s="1">
        <v>5.26</v>
      </c>
      <c r="CK72" s="1">
        <v>0</v>
      </c>
      <c r="CL72" s="1">
        <v>0</v>
      </c>
      <c r="CM72" s="1">
        <v>0</v>
      </c>
      <c r="CN72" s="1">
        <v>0</v>
      </c>
      <c r="CO72" s="1">
        <v>5.26</v>
      </c>
      <c r="CP72" s="1">
        <v>0</v>
      </c>
      <c r="CQ72" s="1">
        <v>10.53</v>
      </c>
      <c r="CR72" s="1">
        <v>0</v>
      </c>
      <c r="CS72" s="1">
        <v>10.53</v>
      </c>
      <c r="CT72" s="1">
        <v>0</v>
      </c>
      <c r="CU72" s="1">
        <v>0</v>
      </c>
      <c r="CV72" s="1">
        <v>5.26</v>
      </c>
      <c r="CW72" s="1">
        <v>0</v>
      </c>
      <c r="CX72" s="1">
        <v>0</v>
      </c>
      <c r="CY72" s="1">
        <v>0</v>
      </c>
      <c r="CZ72" s="1">
        <v>0</v>
      </c>
      <c r="DA72" s="1">
        <v>0</v>
      </c>
      <c r="DB72" s="1">
        <v>0</v>
      </c>
      <c r="DC72" s="1">
        <v>0</v>
      </c>
      <c r="DD72" s="1">
        <v>0</v>
      </c>
      <c r="DE72" s="1">
        <v>0</v>
      </c>
      <c r="DF72" s="1">
        <v>0</v>
      </c>
      <c r="DG72" s="1">
        <v>10.53</v>
      </c>
      <c r="DH72" s="1">
        <v>5.26</v>
      </c>
      <c r="DI72" s="1">
        <v>0</v>
      </c>
      <c r="DJ72" s="1">
        <v>0</v>
      </c>
      <c r="DK72" s="1">
        <v>0</v>
      </c>
      <c r="DL72" s="1">
        <v>0</v>
      </c>
      <c r="DM72" s="1">
        <v>0</v>
      </c>
      <c r="DN72" s="1">
        <v>0</v>
      </c>
      <c r="DO72" s="1">
        <v>0</v>
      </c>
      <c r="DP72" s="1">
        <v>5.26</v>
      </c>
      <c r="DQ72" s="1">
        <v>0</v>
      </c>
      <c r="DR72" s="1">
        <v>0</v>
      </c>
    </row>
    <row r="73" spans="1:122" x14ac:dyDescent="0.35">
      <c r="A73" t="s">
        <v>912</v>
      </c>
      <c r="B73" t="s">
        <v>171</v>
      </c>
      <c r="C73" t="s">
        <v>913</v>
      </c>
      <c r="D73" t="s">
        <v>914</v>
      </c>
      <c r="E73" t="s">
        <v>915</v>
      </c>
      <c r="F73" t="s">
        <v>915</v>
      </c>
      <c r="G73" t="s">
        <v>155</v>
      </c>
      <c r="H73" t="s">
        <v>156</v>
      </c>
      <c r="I73" t="s">
        <v>223</v>
      </c>
      <c r="J73" t="s">
        <v>201</v>
      </c>
      <c r="K73" t="s">
        <v>153</v>
      </c>
      <c r="L73" t="s">
        <v>916</v>
      </c>
      <c r="M73" t="s">
        <v>917</v>
      </c>
      <c r="N73" t="s">
        <v>918</v>
      </c>
      <c r="O73" t="s">
        <v>919</v>
      </c>
      <c r="P73" t="s">
        <v>920</v>
      </c>
      <c r="Q73" t="s">
        <v>921</v>
      </c>
      <c r="R73" t="s">
        <v>922</v>
      </c>
      <c r="S73" t="s">
        <v>923</v>
      </c>
      <c r="T73" t="s">
        <v>924</v>
      </c>
      <c r="U73" t="s">
        <v>925</v>
      </c>
      <c r="V73" t="s">
        <v>926</v>
      </c>
      <c r="W73" t="s">
        <v>927</v>
      </c>
      <c r="X73" t="s">
        <v>928</v>
      </c>
      <c r="Y73" t="s">
        <v>929</v>
      </c>
      <c r="Z73" t="s">
        <v>930</v>
      </c>
      <c r="AA73" t="s">
        <v>931</v>
      </c>
      <c r="AB73" t="s">
        <v>932</v>
      </c>
      <c r="AC73" t="s">
        <v>933</v>
      </c>
      <c r="AD73">
        <v>10</v>
      </c>
      <c r="AE73" s="1">
        <v>98.58</v>
      </c>
      <c r="AF73" s="1">
        <v>84.14</v>
      </c>
      <c r="AG73" s="1">
        <v>3.37</v>
      </c>
      <c r="AH73" s="1">
        <v>25.77</v>
      </c>
      <c r="AI73" s="1">
        <v>10</v>
      </c>
      <c r="AJ73" s="1">
        <v>50</v>
      </c>
      <c r="AK73" s="1">
        <v>40</v>
      </c>
      <c r="AL73" s="1">
        <v>30</v>
      </c>
      <c r="AM73" s="1">
        <v>10</v>
      </c>
      <c r="AN73" s="1">
        <v>0</v>
      </c>
      <c r="AO73" s="1">
        <v>0</v>
      </c>
      <c r="AP73" s="1">
        <v>0</v>
      </c>
      <c r="AQ73" s="1">
        <v>0</v>
      </c>
      <c r="AR73" s="1">
        <v>0</v>
      </c>
      <c r="AS73" s="1">
        <v>0</v>
      </c>
      <c r="AT73" s="1">
        <v>10</v>
      </c>
      <c r="AU73" s="1">
        <v>0</v>
      </c>
      <c r="AV73" s="1">
        <v>20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10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10</v>
      </c>
      <c r="CP73" s="1">
        <v>0</v>
      </c>
      <c r="CQ73" s="1">
        <v>10</v>
      </c>
      <c r="CR73" s="1">
        <v>0</v>
      </c>
      <c r="CS73" s="1">
        <v>10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row>
    <row r="74" spans="1:122" x14ac:dyDescent="0.35">
      <c r="A74" t="s">
        <v>934</v>
      </c>
      <c r="B74" t="s">
        <v>171</v>
      </c>
      <c r="C74" t="s">
        <v>153</v>
      </c>
      <c r="D74" t="s">
        <v>153</v>
      </c>
      <c r="E74" t="s">
        <v>153</v>
      </c>
      <c r="F74" t="s">
        <v>153</v>
      </c>
      <c r="G74" t="s">
        <v>153</v>
      </c>
      <c r="H74" t="s">
        <v>153</v>
      </c>
      <c r="I74" t="s">
        <v>153</v>
      </c>
      <c r="J74" t="s">
        <v>153</v>
      </c>
      <c r="K74" t="s">
        <v>153</v>
      </c>
      <c r="L74" t="s">
        <v>153</v>
      </c>
      <c r="M74" t="s">
        <v>153</v>
      </c>
      <c r="N74" t="s">
        <v>153</v>
      </c>
      <c r="O74" t="s">
        <v>153</v>
      </c>
      <c r="P74" t="s">
        <v>153</v>
      </c>
      <c r="Q74" t="s">
        <v>153</v>
      </c>
      <c r="R74" t="s">
        <v>153</v>
      </c>
      <c r="S74" t="s">
        <v>153</v>
      </c>
      <c r="T74" t="s">
        <v>153</v>
      </c>
      <c r="U74" t="s">
        <v>153</v>
      </c>
      <c r="V74" t="s">
        <v>153</v>
      </c>
      <c r="W74" t="s">
        <v>153</v>
      </c>
      <c r="X74" t="s">
        <v>153</v>
      </c>
      <c r="Y74" t="s">
        <v>153</v>
      </c>
      <c r="Z74" t="s">
        <v>153</v>
      </c>
      <c r="AA74" t="s">
        <v>153</v>
      </c>
      <c r="AB74" t="s">
        <v>153</v>
      </c>
      <c r="AC74" t="s">
        <v>153</v>
      </c>
      <c r="AD74">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row>
    <row r="75" spans="1:122" x14ac:dyDescent="0.35">
      <c r="A75" t="s">
        <v>935</v>
      </c>
      <c r="B75" t="s">
        <v>152</v>
      </c>
      <c r="C75" t="s">
        <v>153</v>
      </c>
      <c r="D75" t="s">
        <v>153</v>
      </c>
      <c r="E75" t="s">
        <v>154</v>
      </c>
      <c r="F75" t="s">
        <v>154</v>
      </c>
      <c r="G75" t="s">
        <v>155</v>
      </c>
      <c r="H75" t="s">
        <v>156</v>
      </c>
      <c r="I75" t="s">
        <v>663</v>
      </c>
      <c r="J75" t="s">
        <v>152</v>
      </c>
      <c r="K75" t="s">
        <v>225</v>
      </c>
      <c r="L75" t="s">
        <v>153</v>
      </c>
      <c r="M75" t="s">
        <v>153</v>
      </c>
      <c r="N75" t="s">
        <v>936</v>
      </c>
      <c r="O75" t="s">
        <v>153</v>
      </c>
      <c r="P75" t="s">
        <v>937</v>
      </c>
      <c r="Q75" t="s">
        <v>153</v>
      </c>
      <c r="R75" t="s">
        <v>153</v>
      </c>
      <c r="S75" t="s">
        <v>153</v>
      </c>
      <c r="T75" t="s">
        <v>153</v>
      </c>
      <c r="U75" t="s">
        <v>153</v>
      </c>
      <c r="V75" t="s">
        <v>153</v>
      </c>
      <c r="W75" t="s">
        <v>153</v>
      </c>
      <c r="X75" t="s">
        <v>153</v>
      </c>
      <c r="Y75" t="s">
        <v>153</v>
      </c>
      <c r="Z75" t="s">
        <v>153</v>
      </c>
      <c r="AA75" t="s">
        <v>153</v>
      </c>
      <c r="AB75" t="s">
        <v>153</v>
      </c>
      <c r="AC75" t="s">
        <v>153</v>
      </c>
      <c r="AD75">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row>
    <row r="76" spans="1:122" x14ac:dyDescent="0.35">
      <c r="A76" t="s">
        <v>938</v>
      </c>
      <c r="B76" t="s">
        <v>171</v>
      </c>
      <c r="C76" t="s">
        <v>153</v>
      </c>
      <c r="D76" t="s">
        <v>939</v>
      </c>
      <c r="E76" t="s">
        <v>154</v>
      </c>
      <c r="F76" t="s">
        <v>154</v>
      </c>
      <c r="G76" t="s">
        <v>155</v>
      </c>
      <c r="H76" t="s">
        <v>222</v>
      </c>
      <c r="I76" t="s">
        <v>153</v>
      </c>
      <c r="J76" t="s">
        <v>152</v>
      </c>
      <c r="K76" t="s">
        <v>158</v>
      </c>
      <c r="L76" t="s">
        <v>940</v>
      </c>
      <c r="M76" t="s">
        <v>941</v>
      </c>
      <c r="N76" t="s">
        <v>153</v>
      </c>
      <c r="O76" t="s">
        <v>153</v>
      </c>
      <c r="P76" t="s">
        <v>153</v>
      </c>
      <c r="Q76" t="s">
        <v>153</v>
      </c>
      <c r="R76" t="s">
        <v>153</v>
      </c>
      <c r="S76" t="s">
        <v>942</v>
      </c>
      <c r="T76" t="s">
        <v>153</v>
      </c>
      <c r="U76" t="s">
        <v>153</v>
      </c>
      <c r="V76" t="s">
        <v>153</v>
      </c>
      <c r="W76" t="s">
        <v>153</v>
      </c>
      <c r="X76" t="s">
        <v>153</v>
      </c>
      <c r="Y76" t="s">
        <v>153</v>
      </c>
      <c r="Z76" t="s">
        <v>153</v>
      </c>
      <c r="AA76" t="s">
        <v>153</v>
      </c>
      <c r="AB76" t="s">
        <v>153</v>
      </c>
      <c r="AC76" t="s">
        <v>153</v>
      </c>
      <c r="AD76">
        <v>6</v>
      </c>
      <c r="AE76" s="1">
        <v>18.82</v>
      </c>
      <c r="AF76" s="1">
        <v>1</v>
      </c>
      <c r="AG76" s="1">
        <v>98.01</v>
      </c>
      <c r="AH76" s="1">
        <v>99</v>
      </c>
      <c r="AI76" s="1">
        <v>6</v>
      </c>
      <c r="AJ76" s="1">
        <v>33.33</v>
      </c>
      <c r="AK76" s="1">
        <v>83.33</v>
      </c>
      <c r="AL76" s="1">
        <v>33.33</v>
      </c>
      <c r="AM76" s="1">
        <v>0</v>
      </c>
      <c r="AN76" s="1">
        <v>0</v>
      </c>
      <c r="AO76" s="1">
        <v>0</v>
      </c>
      <c r="AP76" s="1">
        <v>0</v>
      </c>
      <c r="AQ76" s="1">
        <v>0</v>
      </c>
      <c r="AR76" s="1">
        <v>0</v>
      </c>
      <c r="AS76" s="1">
        <v>0</v>
      </c>
      <c r="AT76" s="1">
        <v>0</v>
      </c>
      <c r="AU76" s="1">
        <v>0</v>
      </c>
      <c r="AV76" s="1">
        <v>0</v>
      </c>
      <c r="AW76" s="1">
        <v>16.670000000000002</v>
      </c>
      <c r="AX76" s="1">
        <v>0</v>
      </c>
      <c r="AY76" s="1">
        <v>0</v>
      </c>
      <c r="AZ76" s="1">
        <v>16.670000000000002</v>
      </c>
      <c r="BA76" s="1">
        <v>16.670000000000002</v>
      </c>
      <c r="BB76" s="1">
        <v>0</v>
      </c>
      <c r="BC76" s="1">
        <v>0</v>
      </c>
      <c r="BD76" s="1">
        <v>0</v>
      </c>
      <c r="BE76" s="1">
        <v>0</v>
      </c>
      <c r="BF76" s="1">
        <v>0</v>
      </c>
      <c r="BG76" s="1">
        <v>16.670000000000002</v>
      </c>
      <c r="BH76" s="1">
        <v>16.670000000000002</v>
      </c>
      <c r="BI76" s="1">
        <v>0</v>
      </c>
      <c r="BJ76" s="1">
        <v>0</v>
      </c>
      <c r="BK76" s="1">
        <v>0</v>
      </c>
      <c r="BL76" s="1">
        <v>0</v>
      </c>
      <c r="BM76" s="1">
        <v>16.670000000000002</v>
      </c>
      <c r="BN76" s="1">
        <v>0</v>
      </c>
      <c r="BO76" s="1">
        <v>0</v>
      </c>
      <c r="BP76" s="1">
        <v>0</v>
      </c>
      <c r="BQ76" s="1">
        <v>0</v>
      </c>
      <c r="BR76" s="1">
        <v>33.33</v>
      </c>
      <c r="BS76" s="1">
        <v>0</v>
      </c>
      <c r="BT76" s="1">
        <v>0</v>
      </c>
      <c r="BU76" s="1">
        <v>0</v>
      </c>
      <c r="BV76" s="1">
        <v>0</v>
      </c>
      <c r="BW76" s="1">
        <v>0</v>
      </c>
      <c r="BX76" s="1">
        <v>33.33</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16.670000000000002</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16.670000000000002</v>
      </c>
      <c r="DH76" s="1">
        <v>0</v>
      </c>
      <c r="DI76" s="1">
        <v>0</v>
      </c>
      <c r="DJ76" s="1">
        <v>0</v>
      </c>
      <c r="DK76" s="1">
        <v>0</v>
      </c>
      <c r="DL76" s="1">
        <v>0</v>
      </c>
      <c r="DM76" s="1">
        <v>0</v>
      </c>
      <c r="DN76" s="1">
        <v>0</v>
      </c>
      <c r="DO76" s="1">
        <v>0</v>
      </c>
      <c r="DP76" s="1">
        <v>0</v>
      </c>
      <c r="DQ76" s="1">
        <v>0</v>
      </c>
      <c r="DR76" s="1">
        <v>16.670000000000002</v>
      </c>
    </row>
    <row r="77" spans="1:122" x14ac:dyDescent="0.35">
      <c r="A77" t="s">
        <v>943</v>
      </c>
      <c r="B77" t="s">
        <v>152</v>
      </c>
      <c r="C77" t="s">
        <v>153</v>
      </c>
      <c r="D77" t="s">
        <v>153</v>
      </c>
      <c r="E77" t="s">
        <v>154</v>
      </c>
      <c r="F77" t="s">
        <v>154</v>
      </c>
      <c r="G77" t="s">
        <v>155</v>
      </c>
      <c r="H77" t="s">
        <v>240</v>
      </c>
      <c r="I77" t="s">
        <v>157</v>
      </c>
      <c r="J77" t="s">
        <v>152</v>
      </c>
      <c r="K77" t="s">
        <v>177</v>
      </c>
      <c r="L77" t="s">
        <v>944</v>
      </c>
      <c r="M77" t="s">
        <v>153</v>
      </c>
      <c r="N77" t="s">
        <v>153</v>
      </c>
      <c r="O77" t="s">
        <v>153</v>
      </c>
      <c r="P77" t="s">
        <v>153</v>
      </c>
      <c r="Q77" t="s">
        <v>153</v>
      </c>
      <c r="R77" t="s">
        <v>153</v>
      </c>
      <c r="S77" t="s">
        <v>153</v>
      </c>
      <c r="T77" t="s">
        <v>153</v>
      </c>
      <c r="U77" t="s">
        <v>153</v>
      </c>
      <c r="V77" t="s">
        <v>153</v>
      </c>
      <c r="W77" t="s">
        <v>153</v>
      </c>
      <c r="X77" t="s">
        <v>153</v>
      </c>
      <c r="Y77" t="s">
        <v>153</v>
      </c>
      <c r="Z77" t="s">
        <v>153</v>
      </c>
      <c r="AA77" t="s">
        <v>153</v>
      </c>
      <c r="AB77" t="s">
        <v>153</v>
      </c>
      <c r="AC77" t="s">
        <v>153</v>
      </c>
      <c r="AD77">
        <v>10</v>
      </c>
      <c r="AE77" s="1">
        <v>8.69</v>
      </c>
      <c r="AF77" s="1">
        <v>50</v>
      </c>
      <c r="AG77" s="1">
        <v>1</v>
      </c>
      <c r="AH77" s="1">
        <v>99</v>
      </c>
      <c r="AI77" s="1">
        <v>10</v>
      </c>
      <c r="AJ77" s="1">
        <v>30</v>
      </c>
      <c r="AK77" s="1">
        <v>100</v>
      </c>
      <c r="AL77" s="1">
        <v>70</v>
      </c>
      <c r="AM77" s="1">
        <v>20</v>
      </c>
      <c r="AN77" s="1">
        <v>0</v>
      </c>
      <c r="AO77" s="1">
        <v>0</v>
      </c>
      <c r="AP77" s="1">
        <v>0</v>
      </c>
      <c r="AQ77" s="1">
        <v>0</v>
      </c>
      <c r="AR77" s="1">
        <v>0</v>
      </c>
      <c r="AS77" s="1">
        <v>0</v>
      </c>
      <c r="AT77" s="1">
        <v>20</v>
      </c>
      <c r="AU77" s="1">
        <v>10</v>
      </c>
      <c r="AV77" s="1">
        <v>10</v>
      </c>
      <c r="AW77" s="1">
        <v>10</v>
      </c>
      <c r="AX77" s="1">
        <v>10</v>
      </c>
      <c r="AY77" s="1">
        <v>20</v>
      </c>
      <c r="AZ77" s="1">
        <v>0</v>
      </c>
      <c r="BA77" s="1">
        <v>10</v>
      </c>
      <c r="BB77" s="1">
        <v>0</v>
      </c>
      <c r="BC77" s="1">
        <v>0</v>
      </c>
      <c r="BD77" s="1">
        <v>0</v>
      </c>
      <c r="BE77" s="1">
        <v>0</v>
      </c>
      <c r="BF77" s="1">
        <v>0</v>
      </c>
      <c r="BG77" s="1">
        <v>10</v>
      </c>
      <c r="BH77" s="1">
        <v>10</v>
      </c>
      <c r="BI77" s="1">
        <v>0</v>
      </c>
      <c r="BJ77" s="1">
        <v>0</v>
      </c>
      <c r="BK77" s="1">
        <v>0</v>
      </c>
      <c r="BL77" s="1">
        <v>0</v>
      </c>
      <c r="BM77" s="1">
        <v>0</v>
      </c>
      <c r="BN77" s="1">
        <v>0</v>
      </c>
      <c r="BO77" s="1">
        <v>0</v>
      </c>
      <c r="BP77" s="1">
        <v>0</v>
      </c>
      <c r="BQ77" s="1">
        <v>0</v>
      </c>
      <c r="BR77" s="1">
        <v>10</v>
      </c>
      <c r="BS77" s="1">
        <v>0</v>
      </c>
      <c r="BT77" s="1">
        <v>10</v>
      </c>
      <c r="BU77" s="1">
        <v>0</v>
      </c>
      <c r="BV77" s="1">
        <v>0</v>
      </c>
      <c r="BW77" s="1">
        <v>0</v>
      </c>
      <c r="BX77" s="1">
        <v>0</v>
      </c>
      <c r="BY77" s="1">
        <v>0</v>
      </c>
      <c r="BZ77" s="1">
        <v>0</v>
      </c>
      <c r="CA77" s="1">
        <v>0</v>
      </c>
      <c r="CB77" s="1">
        <v>0</v>
      </c>
      <c r="CC77" s="1">
        <v>0</v>
      </c>
      <c r="CD77" s="1">
        <v>0</v>
      </c>
      <c r="CE77" s="1">
        <v>0</v>
      </c>
      <c r="CF77" s="1">
        <v>0</v>
      </c>
      <c r="CG77" s="1">
        <v>0</v>
      </c>
      <c r="CH77" s="1">
        <v>10</v>
      </c>
      <c r="CI77" s="1">
        <v>0</v>
      </c>
      <c r="CJ77" s="1">
        <v>10</v>
      </c>
      <c r="CK77" s="1">
        <v>0</v>
      </c>
      <c r="CL77" s="1">
        <v>0</v>
      </c>
      <c r="CM77" s="1">
        <v>0</v>
      </c>
      <c r="CN77" s="1">
        <v>0</v>
      </c>
      <c r="CO77" s="1">
        <v>10</v>
      </c>
      <c r="CP77" s="1">
        <v>0</v>
      </c>
      <c r="CQ77" s="1">
        <v>0</v>
      </c>
      <c r="CR77" s="1">
        <v>0</v>
      </c>
      <c r="CS77" s="1">
        <v>0</v>
      </c>
      <c r="CT77" s="1">
        <v>0</v>
      </c>
      <c r="CU77" s="1">
        <v>20</v>
      </c>
      <c r="CV77" s="1">
        <v>0</v>
      </c>
      <c r="CW77" s="1">
        <v>0</v>
      </c>
      <c r="CX77" s="1">
        <v>0</v>
      </c>
      <c r="CY77" s="1">
        <v>0</v>
      </c>
      <c r="CZ77" s="1">
        <v>0</v>
      </c>
      <c r="DA77" s="1">
        <v>0</v>
      </c>
      <c r="DB77" s="1">
        <v>0</v>
      </c>
      <c r="DC77" s="1">
        <v>0</v>
      </c>
      <c r="DD77" s="1">
        <v>0</v>
      </c>
      <c r="DE77" s="1">
        <v>0</v>
      </c>
      <c r="DF77" s="1">
        <v>0</v>
      </c>
      <c r="DG77" s="1">
        <v>10</v>
      </c>
      <c r="DH77" s="1">
        <v>10</v>
      </c>
      <c r="DI77" s="1">
        <v>0</v>
      </c>
      <c r="DJ77" s="1">
        <v>0</v>
      </c>
      <c r="DK77" s="1">
        <v>0</v>
      </c>
      <c r="DL77" s="1">
        <v>0</v>
      </c>
      <c r="DM77" s="1">
        <v>0</v>
      </c>
      <c r="DN77" s="1">
        <v>0</v>
      </c>
      <c r="DO77" s="1">
        <v>0</v>
      </c>
      <c r="DP77" s="1">
        <v>0</v>
      </c>
      <c r="DQ77" s="1">
        <v>0</v>
      </c>
      <c r="DR77" s="1">
        <v>0</v>
      </c>
    </row>
    <row r="78" spans="1:122" x14ac:dyDescent="0.35">
      <c r="A78" t="s">
        <v>945</v>
      </c>
      <c r="B78" t="s">
        <v>201</v>
      </c>
      <c r="C78" t="s">
        <v>153</v>
      </c>
      <c r="D78" t="s">
        <v>153</v>
      </c>
      <c r="E78" t="s">
        <v>154</v>
      </c>
      <c r="F78" t="s">
        <v>154</v>
      </c>
      <c r="G78" t="s">
        <v>155</v>
      </c>
      <c r="H78" t="s">
        <v>156</v>
      </c>
      <c r="I78" t="s">
        <v>235</v>
      </c>
      <c r="J78" t="s">
        <v>152</v>
      </c>
      <c r="K78" t="s">
        <v>181</v>
      </c>
      <c r="L78" t="s">
        <v>153</v>
      </c>
      <c r="M78" t="s">
        <v>153</v>
      </c>
      <c r="N78" t="s">
        <v>153</v>
      </c>
      <c r="O78" t="s">
        <v>153</v>
      </c>
      <c r="P78" t="s">
        <v>153</v>
      </c>
      <c r="Q78" t="s">
        <v>153</v>
      </c>
      <c r="R78" t="s">
        <v>153</v>
      </c>
      <c r="S78" t="s">
        <v>153</v>
      </c>
      <c r="T78" t="s">
        <v>153</v>
      </c>
      <c r="U78" t="s">
        <v>153</v>
      </c>
      <c r="V78" t="s">
        <v>153</v>
      </c>
      <c r="W78" t="s">
        <v>153</v>
      </c>
      <c r="X78" t="s">
        <v>153</v>
      </c>
      <c r="Y78" t="s">
        <v>153</v>
      </c>
      <c r="Z78" t="s">
        <v>153</v>
      </c>
      <c r="AA78" t="s">
        <v>153</v>
      </c>
      <c r="AB78" t="s">
        <v>153</v>
      </c>
      <c r="AC78" t="s">
        <v>153</v>
      </c>
      <c r="AD78">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row>
    <row r="79" spans="1:122" x14ac:dyDescent="0.35">
      <c r="A79" t="s">
        <v>946</v>
      </c>
      <c r="B79" t="s">
        <v>152</v>
      </c>
      <c r="C79" t="s">
        <v>153</v>
      </c>
      <c r="D79" t="s">
        <v>153</v>
      </c>
      <c r="E79" t="s">
        <v>596</v>
      </c>
      <c r="F79" t="s">
        <v>947</v>
      </c>
      <c r="G79" t="s">
        <v>666</v>
      </c>
      <c r="H79" t="s">
        <v>814</v>
      </c>
      <c r="I79" t="s">
        <v>235</v>
      </c>
      <c r="J79" t="s">
        <v>152</v>
      </c>
      <c r="K79" t="s">
        <v>181</v>
      </c>
      <c r="L79" t="s">
        <v>948</v>
      </c>
      <c r="M79" t="s">
        <v>153</v>
      </c>
      <c r="N79" t="s">
        <v>153</v>
      </c>
      <c r="O79" t="s">
        <v>153</v>
      </c>
      <c r="P79" t="s">
        <v>949</v>
      </c>
      <c r="Q79" t="s">
        <v>153</v>
      </c>
      <c r="R79" t="s">
        <v>950</v>
      </c>
      <c r="S79" t="s">
        <v>153</v>
      </c>
      <c r="T79" t="s">
        <v>951</v>
      </c>
      <c r="U79" t="s">
        <v>153</v>
      </c>
      <c r="V79" t="s">
        <v>153</v>
      </c>
      <c r="W79" t="s">
        <v>153</v>
      </c>
      <c r="X79" t="s">
        <v>153</v>
      </c>
      <c r="Y79" t="s">
        <v>153</v>
      </c>
      <c r="Z79" t="s">
        <v>153</v>
      </c>
      <c r="AA79" t="s">
        <v>153</v>
      </c>
      <c r="AB79" t="s">
        <v>153</v>
      </c>
      <c r="AC79" t="s">
        <v>153</v>
      </c>
      <c r="AD79">
        <v>10</v>
      </c>
      <c r="AE79" s="1">
        <v>99</v>
      </c>
      <c r="AF79" s="1">
        <v>84.14</v>
      </c>
      <c r="AG79" s="1">
        <v>43.37</v>
      </c>
      <c r="AH79" s="1">
        <v>25.77</v>
      </c>
      <c r="AI79" s="1">
        <v>10</v>
      </c>
      <c r="AJ79" s="1">
        <v>40</v>
      </c>
      <c r="AK79" s="1">
        <v>80</v>
      </c>
      <c r="AL79" s="1">
        <v>40</v>
      </c>
      <c r="AM79" s="1">
        <v>0</v>
      </c>
      <c r="AN79" s="1">
        <v>0</v>
      </c>
      <c r="AO79" s="1">
        <v>0</v>
      </c>
      <c r="AP79" s="1">
        <v>0</v>
      </c>
      <c r="AQ79" s="1">
        <v>0</v>
      </c>
      <c r="AR79" s="1">
        <v>0</v>
      </c>
      <c r="AS79" s="1">
        <v>0</v>
      </c>
      <c r="AT79" s="1">
        <v>0</v>
      </c>
      <c r="AU79" s="1">
        <v>20</v>
      </c>
      <c r="AV79" s="1">
        <v>20</v>
      </c>
      <c r="AW79" s="1">
        <v>0</v>
      </c>
      <c r="AX79" s="1">
        <v>0</v>
      </c>
      <c r="AY79" s="1">
        <v>0</v>
      </c>
      <c r="AZ79" s="1">
        <v>0</v>
      </c>
      <c r="BA79" s="1">
        <v>0</v>
      </c>
      <c r="BB79" s="1">
        <v>0</v>
      </c>
      <c r="BC79" s="1">
        <v>0</v>
      </c>
      <c r="BD79" s="1">
        <v>0</v>
      </c>
      <c r="BE79" s="1">
        <v>10</v>
      </c>
      <c r="BF79" s="1">
        <v>0</v>
      </c>
      <c r="BG79" s="1">
        <v>0</v>
      </c>
      <c r="BH79" s="1">
        <v>0</v>
      </c>
      <c r="BI79" s="1">
        <v>0</v>
      </c>
      <c r="BJ79" s="1">
        <v>0</v>
      </c>
      <c r="BK79" s="1">
        <v>0</v>
      </c>
      <c r="BL79" s="1">
        <v>0</v>
      </c>
      <c r="BM79" s="1">
        <v>10</v>
      </c>
      <c r="BN79" s="1">
        <v>0</v>
      </c>
      <c r="BO79" s="1">
        <v>0</v>
      </c>
      <c r="BP79" s="1">
        <v>0</v>
      </c>
      <c r="BQ79" s="1">
        <v>0</v>
      </c>
      <c r="BR79" s="1">
        <v>10</v>
      </c>
      <c r="BS79" s="1">
        <v>0</v>
      </c>
      <c r="BT79" s="1">
        <v>0</v>
      </c>
      <c r="BU79" s="1">
        <v>0</v>
      </c>
      <c r="BV79" s="1">
        <v>10</v>
      </c>
      <c r="BW79" s="1">
        <v>0</v>
      </c>
      <c r="BX79" s="1">
        <v>0</v>
      </c>
      <c r="BY79" s="1">
        <v>0</v>
      </c>
      <c r="BZ79" s="1">
        <v>0</v>
      </c>
      <c r="CA79" s="1">
        <v>0</v>
      </c>
      <c r="CB79" s="1">
        <v>0</v>
      </c>
      <c r="CC79" s="1">
        <v>0</v>
      </c>
      <c r="CD79" s="1">
        <v>0</v>
      </c>
      <c r="CE79" s="1">
        <v>0</v>
      </c>
      <c r="CF79" s="1">
        <v>0</v>
      </c>
      <c r="CG79" s="1">
        <v>0</v>
      </c>
      <c r="CH79" s="1">
        <v>10</v>
      </c>
      <c r="CI79" s="1">
        <v>10</v>
      </c>
      <c r="CJ79" s="1">
        <v>0</v>
      </c>
      <c r="CK79" s="1">
        <v>0</v>
      </c>
      <c r="CL79" s="1">
        <v>0</v>
      </c>
      <c r="CM79" s="1">
        <v>0</v>
      </c>
      <c r="CN79" s="1">
        <v>0</v>
      </c>
      <c r="CO79" s="1">
        <v>0</v>
      </c>
      <c r="CP79" s="1">
        <v>0</v>
      </c>
      <c r="CQ79" s="1">
        <v>20</v>
      </c>
      <c r="CR79" s="1">
        <v>0</v>
      </c>
      <c r="CS79" s="1">
        <v>20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row>
    <row r="80" spans="1:122" x14ac:dyDescent="0.35">
      <c r="A80" t="s">
        <v>952</v>
      </c>
      <c r="B80" t="s">
        <v>171</v>
      </c>
      <c r="C80" t="s">
        <v>953</v>
      </c>
      <c r="D80" t="s">
        <v>954</v>
      </c>
      <c r="E80" t="s">
        <v>153</v>
      </c>
      <c r="F80" t="s">
        <v>955</v>
      </c>
      <c r="G80" t="s">
        <v>155</v>
      </c>
      <c r="H80" t="s">
        <v>156</v>
      </c>
      <c r="I80" t="s">
        <v>157</v>
      </c>
      <c r="J80" t="s">
        <v>152</v>
      </c>
      <c r="K80" t="s">
        <v>177</v>
      </c>
      <c r="L80" t="s">
        <v>153</v>
      </c>
      <c r="M80" t="s">
        <v>153</v>
      </c>
      <c r="N80" t="s">
        <v>153</v>
      </c>
      <c r="O80" t="s">
        <v>153</v>
      </c>
      <c r="P80" t="s">
        <v>153</v>
      </c>
      <c r="Q80" t="s">
        <v>153</v>
      </c>
      <c r="R80" t="s">
        <v>153</v>
      </c>
      <c r="S80" t="s">
        <v>153</v>
      </c>
      <c r="T80" t="s">
        <v>153</v>
      </c>
      <c r="U80" t="s">
        <v>153</v>
      </c>
      <c r="V80" t="s">
        <v>153</v>
      </c>
      <c r="W80" t="s">
        <v>153</v>
      </c>
      <c r="X80" t="s">
        <v>153</v>
      </c>
      <c r="Y80" t="s">
        <v>153</v>
      </c>
      <c r="Z80" t="s">
        <v>153</v>
      </c>
      <c r="AA80" t="s">
        <v>153</v>
      </c>
      <c r="AB80" t="s">
        <v>153</v>
      </c>
      <c r="AC80" t="s">
        <v>153</v>
      </c>
      <c r="AD80">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row>
    <row r="81" spans="1:122" x14ac:dyDescent="0.35">
      <c r="A81" t="s">
        <v>956</v>
      </c>
      <c r="B81" t="s">
        <v>152</v>
      </c>
      <c r="C81" t="s">
        <v>153</v>
      </c>
      <c r="D81" t="s">
        <v>153</v>
      </c>
      <c r="E81" t="s">
        <v>957</v>
      </c>
      <c r="F81" t="s">
        <v>957</v>
      </c>
      <c r="G81" t="s">
        <v>292</v>
      </c>
      <c r="H81" t="s">
        <v>222</v>
      </c>
      <c r="I81" t="s">
        <v>632</v>
      </c>
      <c r="J81" t="s">
        <v>152</v>
      </c>
      <c r="K81" t="s">
        <v>225</v>
      </c>
      <c r="L81" t="s">
        <v>958</v>
      </c>
      <c r="M81" t="s">
        <v>959</v>
      </c>
      <c r="N81" t="s">
        <v>153</v>
      </c>
      <c r="O81" t="s">
        <v>960</v>
      </c>
      <c r="P81" t="s">
        <v>153</v>
      </c>
      <c r="Q81" t="s">
        <v>153</v>
      </c>
      <c r="R81" t="s">
        <v>961</v>
      </c>
      <c r="S81" t="s">
        <v>962</v>
      </c>
      <c r="T81" t="s">
        <v>963</v>
      </c>
      <c r="U81" t="s">
        <v>153</v>
      </c>
      <c r="V81" t="s">
        <v>153</v>
      </c>
      <c r="W81" t="s">
        <v>153</v>
      </c>
      <c r="X81" t="s">
        <v>153</v>
      </c>
      <c r="Y81" t="s">
        <v>153</v>
      </c>
      <c r="Z81" t="s">
        <v>153</v>
      </c>
      <c r="AA81" t="s">
        <v>153</v>
      </c>
      <c r="AB81" t="s">
        <v>153</v>
      </c>
      <c r="AC81" t="s">
        <v>153</v>
      </c>
      <c r="AD81">
        <v>39</v>
      </c>
      <c r="AE81" s="1">
        <v>58.48</v>
      </c>
      <c r="AF81" s="1">
        <v>39.869999999999997</v>
      </c>
      <c r="AG81" s="1">
        <v>8.65</v>
      </c>
      <c r="AH81" s="1">
        <v>97.19</v>
      </c>
      <c r="AI81" s="1">
        <v>39</v>
      </c>
      <c r="AJ81" s="1">
        <v>28.21</v>
      </c>
      <c r="AK81" s="1">
        <v>84.62</v>
      </c>
      <c r="AL81" s="1">
        <v>58.97</v>
      </c>
      <c r="AM81" s="1">
        <v>12.82</v>
      </c>
      <c r="AN81" s="1">
        <v>0</v>
      </c>
      <c r="AO81" s="1">
        <v>0</v>
      </c>
      <c r="AP81" s="1">
        <v>0</v>
      </c>
      <c r="AQ81" s="1">
        <v>0</v>
      </c>
      <c r="AR81" s="1">
        <v>0</v>
      </c>
      <c r="AS81" s="1">
        <v>0</v>
      </c>
      <c r="AT81" s="1">
        <v>12.82</v>
      </c>
      <c r="AU81" s="1">
        <v>7.69</v>
      </c>
      <c r="AV81" s="1">
        <v>15.38</v>
      </c>
      <c r="AW81" s="1">
        <v>7.69</v>
      </c>
      <c r="AX81" s="1">
        <v>7.69</v>
      </c>
      <c r="AY81" s="1">
        <v>10.26</v>
      </c>
      <c r="AZ81" s="1">
        <v>2.56</v>
      </c>
      <c r="BA81" s="1">
        <v>10.26</v>
      </c>
      <c r="BB81" s="1">
        <v>0</v>
      </c>
      <c r="BC81" s="1">
        <v>0</v>
      </c>
      <c r="BD81" s="1">
        <v>7.69</v>
      </c>
      <c r="BE81" s="1">
        <v>0</v>
      </c>
      <c r="BF81" s="1">
        <v>0</v>
      </c>
      <c r="BG81" s="1">
        <v>5.13</v>
      </c>
      <c r="BH81" s="1">
        <v>5.13</v>
      </c>
      <c r="BI81" s="1">
        <v>0</v>
      </c>
      <c r="BJ81" s="1">
        <v>0</v>
      </c>
      <c r="BK81" s="1">
        <v>0</v>
      </c>
      <c r="BL81" s="1">
        <v>0</v>
      </c>
      <c r="BM81" s="1">
        <v>5.13</v>
      </c>
      <c r="BN81" s="1">
        <v>0</v>
      </c>
      <c r="BO81" s="1">
        <v>0</v>
      </c>
      <c r="BP81" s="1">
        <v>0</v>
      </c>
      <c r="BQ81" s="1">
        <v>0</v>
      </c>
      <c r="BR81" s="1">
        <v>10.26</v>
      </c>
      <c r="BS81" s="1">
        <v>2.56</v>
      </c>
      <c r="BT81" s="1">
        <v>2.56</v>
      </c>
      <c r="BU81" s="1">
        <v>0</v>
      </c>
      <c r="BV81" s="1">
        <v>0</v>
      </c>
      <c r="BW81" s="1">
        <v>0</v>
      </c>
      <c r="BX81" s="1">
        <v>5.13</v>
      </c>
      <c r="BY81" s="1">
        <v>0</v>
      </c>
      <c r="BZ81" s="1">
        <v>0</v>
      </c>
      <c r="CA81" s="1">
        <v>0</v>
      </c>
      <c r="CB81" s="1">
        <v>0</v>
      </c>
      <c r="CC81" s="1">
        <v>0</v>
      </c>
      <c r="CD81" s="1">
        <v>0</v>
      </c>
      <c r="CE81" s="1">
        <v>0</v>
      </c>
      <c r="CF81" s="1">
        <v>0</v>
      </c>
      <c r="CG81" s="1">
        <v>0</v>
      </c>
      <c r="CH81" s="1">
        <v>2.56</v>
      </c>
      <c r="CI81" s="1">
        <v>0</v>
      </c>
      <c r="CJ81" s="1">
        <v>2.56</v>
      </c>
      <c r="CK81" s="1">
        <v>0</v>
      </c>
      <c r="CL81" s="1">
        <v>2.56</v>
      </c>
      <c r="CM81" s="1">
        <v>0</v>
      </c>
      <c r="CN81" s="1">
        <v>0</v>
      </c>
      <c r="CO81" s="1">
        <v>7.69</v>
      </c>
      <c r="CP81" s="1">
        <v>0</v>
      </c>
      <c r="CQ81" s="1">
        <v>5.13</v>
      </c>
      <c r="CR81" s="1">
        <v>2.56</v>
      </c>
      <c r="CS81" s="1">
        <v>2.56</v>
      </c>
      <c r="CT81" s="1">
        <v>0</v>
      </c>
      <c r="CU81" s="1">
        <v>12.82</v>
      </c>
      <c r="CV81" s="1">
        <v>0</v>
      </c>
      <c r="CW81" s="1">
        <v>0</v>
      </c>
      <c r="CX81" s="1">
        <v>0</v>
      </c>
      <c r="CY81" s="1">
        <v>0</v>
      </c>
      <c r="CZ81" s="1">
        <v>0</v>
      </c>
      <c r="DA81" s="1">
        <v>0</v>
      </c>
      <c r="DB81" s="1">
        <v>0</v>
      </c>
      <c r="DC81" s="1">
        <v>0</v>
      </c>
      <c r="DD81" s="1">
        <v>0</v>
      </c>
      <c r="DE81" s="1">
        <v>0</v>
      </c>
      <c r="DF81" s="1">
        <v>0</v>
      </c>
      <c r="DG81" s="1">
        <v>15.38</v>
      </c>
      <c r="DH81" s="1">
        <v>0</v>
      </c>
      <c r="DI81" s="1">
        <v>5.13</v>
      </c>
      <c r="DJ81" s="1">
        <v>0</v>
      </c>
      <c r="DK81" s="1">
        <v>0</v>
      </c>
      <c r="DL81" s="1">
        <v>0</v>
      </c>
      <c r="DM81" s="1">
        <v>0</v>
      </c>
      <c r="DN81" s="1">
        <v>0</v>
      </c>
      <c r="DO81" s="1">
        <v>0</v>
      </c>
      <c r="DP81" s="1">
        <v>0</v>
      </c>
      <c r="DQ81" s="1">
        <v>10.26</v>
      </c>
      <c r="DR81" s="1">
        <v>0</v>
      </c>
    </row>
    <row r="82" spans="1:122" x14ac:dyDescent="0.35">
      <c r="A82" t="s">
        <v>964</v>
      </c>
      <c r="B82" t="s">
        <v>171</v>
      </c>
      <c r="C82" t="s">
        <v>965</v>
      </c>
      <c r="D82" t="s">
        <v>966</v>
      </c>
      <c r="E82" t="s">
        <v>238</v>
      </c>
      <c r="F82" t="s">
        <v>238</v>
      </c>
      <c r="G82" t="s">
        <v>155</v>
      </c>
      <c r="H82" t="s">
        <v>156</v>
      </c>
      <c r="I82" t="s">
        <v>157</v>
      </c>
      <c r="J82" t="s">
        <v>152</v>
      </c>
      <c r="K82" t="s">
        <v>225</v>
      </c>
      <c r="L82" t="s">
        <v>967</v>
      </c>
      <c r="M82" t="s">
        <v>153</v>
      </c>
      <c r="N82" t="s">
        <v>968</v>
      </c>
      <c r="O82" t="s">
        <v>969</v>
      </c>
      <c r="P82" t="s">
        <v>153</v>
      </c>
      <c r="Q82" t="s">
        <v>153</v>
      </c>
      <c r="R82" t="s">
        <v>970</v>
      </c>
      <c r="S82" t="s">
        <v>153</v>
      </c>
      <c r="T82" t="s">
        <v>153</v>
      </c>
      <c r="U82" t="s">
        <v>153</v>
      </c>
      <c r="V82" t="s">
        <v>153</v>
      </c>
      <c r="W82" t="s">
        <v>153</v>
      </c>
      <c r="X82" t="s">
        <v>153</v>
      </c>
      <c r="Y82" t="s">
        <v>153</v>
      </c>
      <c r="Z82" t="s">
        <v>153</v>
      </c>
      <c r="AA82" t="s">
        <v>153</v>
      </c>
      <c r="AB82" t="s">
        <v>153</v>
      </c>
      <c r="AC82" t="s">
        <v>971</v>
      </c>
      <c r="AD82">
        <v>2</v>
      </c>
      <c r="AE82" s="1">
        <v>1.92</v>
      </c>
      <c r="AF82" s="1">
        <v>50</v>
      </c>
      <c r="AG82" s="1">
        <v>1</v>
      </c>
      <c r="AH82" s="1">
        <v>25.77</v>
      </c>
      <c r="AI82" s="1">
        <v>2</v>
      </c>
      <c r="AJ82" s="1">
        <v>50</v>
      </c>
      <c r="AK82" s="1">
        <v>100</v>
      </c>
      <c r="AL82" s="1">
        <v>50</v>
      </c>
      <c r="AM82" s="1">
        <v>0</v>
      </c>
      <c r="AN82" s="1">
        <v>0</v>
      </c>
      <c r="AO82" s="1">
        <v>0</v>
      </c>
      <c r="AP82" s="1">
        <v>0</v>
      </c>
      <c r="AQ82" s="1">
        <v>0</v>
      </c>
      <c r="AR82" s="1">
        <v>0</v>
      </c>
      <c r="AS82" s="1">
        <v>0</v>
      </c>
      <c r="AT82" s="1">
        <v>0</v>
      </c>
      <c r="AU82" s="1">
        <v>0</v>
      </c>
      <c r="AV82" s="1">
        <v>0</v>
      </c>
      <c r="AW82" s="1">
        <v>0</v>
      </c>
      <c r="AX82" s="1">
        <v>50</v>
      </c>
      <c r="AY82" s="1">
        <v>0</v>
      </c>
      <c r="AZ82" s="1">
        <v>0</v>
      </c>
      <c r="BA82" s="1">
        <v>0</v>
      </c>
      <c r="BB82" s="1">
        <v>50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50</v>
      </c>
      <c r="CI82" s="1">
        <v>0</v>
      </c>
      <c r="CJ82" s="1">
        <v>50</v>
      </c>
      <c r="CK82" s="1">
        <v>50</v>
      </c>
      <c r="CL82" s="1">
        <v>0</v>
      </c>
      <c r="CM82" s="1">
        <v>0</v>
      </c>
      <c r="CN82" s="1">
        <v>0</v>
      </c>
      <c r="CO82" s="1">
        <v>0</v>
      </c>
      <c r="CP82" s="1">
        <v>0</v>
      </c>
      <c r="CQ82" s="1">
        <v>0</v>
      </c>
      <c r="CR82" s="1">
        <v>0</v>
      </c>
      <c r="CS82" s="1">
        <v>0</v>
      </c>
      <c r="CT82" s="1">
        <v>0</v>
      </c>
      <c r="CU82" s="1">
        <v>50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row>
    <row r="83" spans="1:122" x14ac:dyDescent="0.35">
      <c r="A83" t="s">
        <v>972</v>
      </c>
      <c r="B83" t="s">
        <v>171</v>
      </c>
      <c r="C83" t="s">
        <v>973</v>
      </c>
      <c r="D83" t="s">
        <v>974</v>
      </c>
      <c r="E83" t="s">
        <v>398</v>
      </c>
      <c r="F83" t="s">
        <v>398</v>
      </c>
      <c r="G83" t="s">
        <v>975</v>
      </c>
      <c r="H83" t="s">
        <v>976</v>
      </c>
      <c r="I83" t="s">
        <v>560</v>
      </c>
      <c r="J83" t="s">
        <v>152</v>
      </c>
      <c r="K83" t="s">
        <v>153</v>
      </c>
      <c r="L83" t="s">
        <v>153</v>
      </c>
      <c r="M83" t="s">
        <v>153</v>
      </c>
      <c r="N83" t="s">
        <v>153</v>
      </c>
      <c r="O83" t="s">
        <v>153</v>
      </c>
      <c r="P83" t="s">
        <v>153</v>
      </c>
      <c r="Q83" t="s">
        <v>153</v>
      </c>
      <c r="R83" t="s">
        <v>153</v>
      </c>
      <c r="S83" t="s">
        <v>153</v>
      </c>
      <c r="T83" t="s">
        <v>153</v>
      </c>
      <c r="U83" t="s">
        <v>153</v>
      </c>
      <c r="V83" t="s">
        <v>153</v>
      </c>
      <c r="W83" t="s">
        <v>153</v>
      </c>
      <c r="X83" t="s">
        <v>153</v>
      </c>
      <c r="Y83" t="s">
        <v>153</v>
      </c>
      <c r="Z83" t="s">
        <v>153</v>
      </c>
      <c r="AA83" t="s">
        <v>153</v>
      </c>
      <c r="AB83" t="s">
        <v>153</v>
      </c>
      <c r="AC83" t="s">
        <v>153</v>
      </c>
      <c r="AD83">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0</v>
      </c>
      <c r="DH83" s="1">
        <v>0</v>
      </c>
      <c r="DI83" s="1">
        <v>0</v>
      </c>
      <c r="DJ83" s="1">
        <v>0</v>
      </c>
      <c r="DK83" s="1">
        <v>0</v>
      </c>
      <c r="DL83" s="1">
        <v>0</v>
      </c>
      <c r="DM83" s="1">
        <v>0</v>
      </c>
      <c r="DN83" s="1">
        <v>0</v>
      </c>
      <c r="DO83" s="1">
        <v>0</v>
      </c>
      <c r="DP83" s="1">
        <v>0</v>
      </c>
      <c r="DQ83" s="1">
        <v>0</v>
      </c>
      <c r="DR83" s="1">
        <v>0</v>
      </c>
    </row>
    <row r="84" spans="1:122" x14ac:dyDescent="0.35">
      <c r="A84" t="s">
        <v>977</v>
      </c>
      <c r="B84" t="s">
        <v>171</v>
      </c>
      <c r="C84" t="s">
        <v>978</v>
      </c>
      <c r="D84" t="s">
        <v>979</v>
      </c>
      <c r="E84" t="s">
        <v>153</v>
      </c>
      <c r="F84" t="s">
        <v>153</v>
      </c>
      <c r="G84" t="s">
        <v>153</v>
      </c>
      <c r="H84" t="s">
        <v>153</v>
      </c>
      <c r="I84" t="s">
        <v>153</v>
      </c>
      <c r="J84" t="s">
        <v>152</v>
      </c>
      <c r="K84" t="s">
        <v>249</v>
      </c>
      <c r="L84" t="s">
        <v>980</v>
      </c>
      <c r="M84" t="s">
        <v>981</v>
      </c>
      <c r="N84" t="s">
        <v>982</v>
      </c>
      <c r="O84" t="s">
        <v>983</v>
      </c>
      <c r="P84" t="s">
        <v>153</v>
      </c>
      <c r="Q84" t="s">
        <v>153</v>
      </c>
      <c r="R84" t="s">
        <v>984</v>
      </c>
      <c r="S84" t="s">
        <v>153</v>
      </c>
      <c r="T84" t="s">
        <v>153</v>
      </c>
      <c r="U84" t="s">
        <v>985</v>
      </c>
      <c r="V84" t="s">
        <v>985</v>
      </c>
      <c r="W84" t="s">
        <v>985</v>
      </c>
      <c r="X84" t="s">
        <v>985</v>
      </c>
      <c r="Y84" t="s">
        <v>985</v>
      </c>
      <c r="Z84" t="s">
        <v>985</v>
      </c>
      <c r="AA84" t="s">
        <v>985</v>
      </c>
      <c r="AB84" t="s">
        <v>985</v>
      </c>
      <c r="AC84" t="s">
        <v>986</v>
      </c>
      <c r="AD84">
        <v>3</v>
      </c>
      <c r="AE84" s="1">
        <v>18.82</v>
      </c>
      <c r="AF84" s="1">
        <v>50</v>
      </c>
      <c r="AG84" s="1">
        <v>98.01</v>
      </c>
      <c r="AH84" s="1">
        <v>25.77</v>
      </c>
      <c r="AI84" s="1">
        <v>3</v>
      </c>
      <c r="AJ84" s="1">
        <v>33.33</v>
      </c>
      <c r="AK84" s="1">
        <v>100</v>
      </c>
      <c r="AL84" s="1">
        <v>33.33</v>
      </c>
      <c r="AM84" s="1">
        <v>0</v>
      </c>
      <c r="AN84" s="1">
        <v>0</v>
      </c>
      <c r="AO84" s="1">
        <v>0</v>
      </c>
      <c r="AP84" s="1">
        <v>0</v>
      </c>
      <c r="AQ84" s="1">
        <v>0</v>
      </c>
      <c r="AR84" s="1">
        <v>0</v>
      </c>
      <c r="AS84" s="1">
        <v>0</v>
      </c>
      <c r="AT84" s="1">
        <v>0</v>
      </c>
      <c r="AU84" s="1">
        <v>0</v>
      </c>
      <c r="AV84" s="1">
        <v>0</v>
      </c>
      <c r="AW84" s="1">
        <v>33.33</v>
      </c>
      <c r="AX84" s="1">
        <v>0</v>
      </c>
      <c r="AY84" s="1">
        <v>0</v>
      </c>
      <c r="AZ84" s="1">
        <v>0</v>
      </c>
      <c r="BA84" s="1">
        <v>33.33</v>
      </c>
      <c r="BB84" s="1">
        <v>33.33</v>
      </c>
      <c r="BC84" s="1">
        <v>0</v>
      </c>
      <c r="BD84" s="1">
        <v>0</v>
      </c>
      <c r="BE84" s="1">
        <v>0</v>
      </c>
      <c r="BF84" s="1">
        <v>0</v>
      </c>
      <c r="BG84" s="1">
        <v>0</v>
      </c>
      <c r="BH84" s="1">
        <v>0</v>
      </c>
      <c r="BI84" s="1">
        <v>0</v>
      </c>
      <c r="BJ84" s="1">
        <v>0</v>
      </c>
      <c r="BK84" s="1">
        <v>0</v>
      </c>
      <c r="BL84" s="1">
        <v>0</v>
      </c>
      <c r="BM84" s="1">
        <v>0</v>
      </c>
      <c r="BN84" s="1">
        <v>0</v>
      </c>
      <c r="BO84" s="1">
        <v>0</v>
      </c>
      <c r="BP84" s="1">
        <v>0</v>
      </c>
      <c r="BQ84" s="1">
        <v>0</v>
      </c>
      <c r="BR84" s="1">
        <v>33.33</v>
      </c>
      <c r="BS84" s="1">
        <v>0</v>
      </c>
      <c r="BT84" s="1">
        <v>0</v>
      </c>
      <c r="BU84" s="1">
        <v>0</v>
      </c>
      <c r="BV84" s="1">
        <v>0</v>
      </c>
      <c r="BW84" s="1">
        <v>33.33</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33.33</v>
      </c>
      <c r="CP84" s="1">
        <v>0</v>
      </c>
      <c r="CQ84" s="1">
        <v>33.33</v>
      </c>
      <c r="CR84" s="1">
        <v>33.33</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row>
    <row r="85" spans="1:122" x14ac:dyDescent="0.35">
      <c r="A85" t="s">
        <v>987</v>
      </c>
      <c r="B85" t="s">
        <v>152</v>
      </c>
      <c r="C85" t="s">
        <v>153</v>
      </c>
      <c r="D85" t="s">
        <v>153</v>
      </c>
      <c r="E85" t="s">
        <v>239</v>
      </c>
      <c r="F85" t="s">
        <v>311</v>
      </c>
      <c r="G85" t="s">
        <v>155</v>
      </c>
      <c r="H85" t="s">
        <v>240</v>
      </c>
      <c r="I85" t="s">
        <v>157</v>
      </c>
      <c r="J85" t="s">
        <v>152</v>
      </c>
      <c r="K85" t="s">
        <v>177</v>
      </c>
      <c r="L85" t="s">
        <v>988</v>
      </c>
      <c r="M85" t="s">
        <v>989</v>
      </c>
      <c r="N85" t="s">
        <v>990</v>
      </c>
      <c r="O85" t="s">
        <v>991</v>
      </c>
      <c r="P85" t="s">
        <v>992</v>
      </c>
      <c r="Q85" t="s">
        <v>993</v>
      </c>
      <c r="R85" t="s">
        <v>994</v>
      </c>
      <c r="S85" t="s">
        <v>995</v>
      </c>
      <c r="T85" t="s">
        <v>996</v>
      </c>
      <c r="U85" t="s">
        <v>153</v>
      </c>
      <c r="V85" t="s">
        <v>153</v>
      </c>
      <c r="W85" t="s">
        <v>997</v>
      </c>
      <c r="X85" t="s">
        <v>998</v>
      </c>
      <c r="Y85" t="s">
        <v>153</v>
      </c>
      <c r="Z85" t="s">
        <v>999</v>
      </c>
      <c r="AA85" t="s">
        <v>153</v>
      </c>
      <c r="AB85" t="s">
        <v>1000</v>
      </c>
      <c r="AC85" t="s">
        <v>1001</v>
      </c>
      <c r="AD85">
        <v>16</v>
      </c>
      <c r="AE85" s="1">
        <v>56.25</v>
      </c>
      <c r="AF85" s="1">
        <v>26.6</v>
      </c>
      <c r="AG85" s="1">
        <v>95.6</v>
      </c>
      <c r="AH85" s="1">
        <v>99</v>
      </c>
      <c r="AI85" s="1">
        <v>8</v>
      </c>
      <c r="AJ85" s="1">
        <v>25</v>
      </c>
      <c r="AK85" s="1">
        <v>93.75</v>
      </c>
      <c r="AL85" s="1">
        <v>43.75</v>
      </c>
      <c r="AM85" s="1">
        <v>0</v>
      </c>
      <c r="AN85" s="1">
        <v>0</v>
      </c>
      <c r="AO85" s="1">
        <v>0</v>
      </c>
      <c r="AP85" s="1">
        <v>0</v>
      </c>
      <c r="AQ85" s="1">
        <v>0</v>
      </c>
      <c r="AR85" s="1">
        <v>0</v>
      </c>
      <c r="AS85" s="1">
        <v>0</v>
      </c>
      <c r="AT85" s="1">
        <v>0</v>
      </c>
      <c r="AU85" s="1">
        <v>6.25</v>
      </c>
      <c r="AV85" s="1">
        <v>6.25</v>
      </c>
      <c r="AW85" s="1">
        <v>6.25</v>
      </c>
      <c r="AX85" s="1">
        <v>12.5</v>
      </c>
      <c r="AY85" s="1">
        <v>12.5</v>
      </c>
      <c r="AZ85" s="1">
        <v>0</v>
      </c>
      <c r="BA85" s="1">
        <v>12.5</v>
      </c>
      <c r="BB85" s="1">
        <v>6.25</v>
      </c>
      <c r="BC85" s="1">
        <v>0</v>
      </c>
      <c r="BD85" s="1">
        <v>0</v>
      </c>
      <c r="BE85" s="1">
        <v>0</v>
      </c>
      <c r="BF85" s="1">
        <v>6.25</v>
      </c>
      <c r="BG85" s="1">
        <v>6.25</v>
      </c>
      <c r="BH85" s="1">
        <v>6.25</v>
      </c>
      <c r="BI85" s="1">
        <v>0</v>
      </c>
      <c r="BJ85" s="1">
        <v>0</v>
      </c>
      <c r="BK85" s="1">
        <v>0</v>
      </c>
      <c r="BL85" s="1">
        <v>0</v>
      </c>
      <c r="BM85" s="1">
        <v>0</v>
      </c>
      <c r="BN85" s="1">
        <v>0</v>
      </c>
      <c r="BO85" s="1">
        <v>0</v>
      </c>
      <c r="BP85" s="1">
        <v>0</v>
      </c>
      <c r="BQ85" s="1">
        <v>0</v>
      </c>
      <c r="BR85" s="1">
        <v>25</v>
      </c>
      <c r="BS85" s="1">
        <v>12.5</v>
      </c>
      <c r="BT85" s="1">
        <v>6.25</v>
      </c>
      <c r="BU85" s="1">
        <v>0</v>
      </c>
      <c r="BV85" s="1">
        <v>6.25</v>
      </c>
      <c r="BW85" s="1">
        <v>0</v>
      </c>
      <c r="BX85" s="1">
        <v>6.25</v>
      </c>
      <c r="BY85" s="1">
        <v>6.25</v>
      </c>
      <c r="BZ85" s="1">
        <v>0</v>
      </c>
      <c r="CA85" s="1">
        <v>0</v>
      </c>
      <c r="CB85" s="1">
        <v>0</v>
      </c>
      <c r="CC85" s="1">
        <v>0</v>
      </c>
      <c r="CD85" s="1">
        <v>0</v>
      </c>
      <c r="CE85" s="1">
        <v>0</v>
      </c>
      <c r="CF85" s="1">
        <v>0</v>
      </c>
      <c r="CG85" s="1">
        <v>0</v>
      </c>
      <c r="CH85" s="1">
        <v>12.5</v>
      </c>
      <c r="CI85" s="1">
        <v>0</v>
      </c>
      <c r="CJ85" s="1">
        <v>6.25</v>
      </c>
      <c r="CK85" s="1">
        <v>0</v>
      </c>
      <c r="CL85" s="1">
        <v>12.5</v>
      </c>
      <c r="CM85" s="1">
        <v>0</v>
      </c>
      <c r="CN85" s="1">
        <v>6.25</v>
      </c>
      <c r="CO85" s="1">
        <v>12.5</v>
      </c>
      <c r="CP85" s="1">
        <v>0</v>
      </c>
      <c r="CQ85" s="1">
        <v>12.5</v>
      </c>
      <c r="CR85" s="1">
        <v>0</v>
      </c>
      <c r="CS85" s="1">
        <v>0</v>
      </c>
      <c r="CT85" s="1">
        <v>12.5</v>
      </c>
      <c r="CU85" s="1">
        <v>12.5</v>
      </c>
      <c r="CV85" s="1">
        <v>0</v>
      </c>
      <c r="CW85" s="1">
        <v>0</v>
      </c>
      <c r="CX85" s="1">
        <v>0</v>
      </c>
      <c r="CY85" s="1">
        <v>0</v>
      </c>
      <c r="CZ85" s="1">
        <v>0</v>
      </c>
      <c r="DA85" s="1">
        <v>0</v>
      </c>
      <c r="DB85" s="1">
        <v>0</v>
      </c>
      <c r="DC85" s="1">
        <v>0</v>
      </c>
      <c r="DD85" s="1">
        <v>0</v>
      </c>
      <c r="DE85" s="1">
        <v>0</v>
      </c>
      <c r="DF85" s="1">
        <v>0</v>
      </c>
      <c r="DG85" s="1">
        <v>31.25</v>
      </c>
      <c r="DH85" s="1">
        <v>25</v>
      </c>
      <c r="DI85" s="1">
        <v>6.25</v>
      </c>
      <c r="DJ85" s="1">
        <v>0</v>
      </c>
      <c r="DK85" s="1">
        <v>0</v>
      </c>
      <c r="DL85" s="1">
        <v>0</v>
      </c>
      <c r="DM85" s="1">
        <v>0</v>
      </c>
      <c r="DN85" s="1">
        <v>0</v>
      </c>
      <c r="DO85" s="1">
        <v>0</v>
      </c>
      <c r="DP85" s="1">
        <v>0</v>
      </c>
      <c r="DQ85" s="1">
        <v>0</v>
      </c>
      <c r="DR85" s="1">
        <v>0</v>
      </c>
    </row>
    <row r="86" spans="1:122" x14ac:dyDescent="0.35">
      <c r="A86" t="s">
        <v>1002</v>
      </c>
      <c r="B86" t="s">
        <v>171</v>
      </c>
      <c r="C86" t="s">
        <v>153</v>
      </c>
      <c r="D86" t="s">
        <v>153</v>
      </c>
      <c r="E86" t="s">
        <v>153</v>
      </c>
      <c r="F86" t="s">
        <v>153</v>
      </c>
      <c r="G86" t="s">
        <v>153</v>
      </c>
      <c r="H86" t="s">
        <v>153</v>
      </c>
      <c r="I86" t="s">
        <v>153</v>
      </c>
      <c r="J86" t="s">
        <v>153</v>
      </c>
      <c r="K86" t="s">
        <v>153</v>
      </c>
      <c r="L86" t="s">
        <v>153</v>
      </c>
      <c r="M86" t="s">
        <v>153</v>
      </c>
      <c r="N86" t="s">
        <v>153</v>
      </c>
      <c r="O86" t="s">
        <v>153</v>
      </c>
      <c r="P86" t="s">
        <v>153</v>
      </c>
      <c r="Q86" t="s">
        <v>153</v>
      </c>
      <c r="R86" t="s">
        <v>153</v>
      </c>
      <c r="S86" t="s">
        <v>153</v>
      </c>
      <c r="T86" t="s">
        <v>153</v>
      </c>
      <c r="U86" t="s">
        <v>153</v>
      </c>
      <c r="V86" t="s">
        <v>153</v>
      </c>
      <c r="W86" t="s">
        <v>153</v>
      </c>
      <c r="X86" t="s">
        <v>153</v>
      </c>
      <c r="Y86" t="s">
        <v>153</v>
      </c>
      <c r="Z86" t="s">
        <v>153</v>
      </c>
      <c r="AA86" t="s">
        <v>153</v>
      </c>
      <c r="AB86" t="s">
        <v>153</v>
      </c>
      <c r="AC86" t="s">
        <v>153</v>
      </c>
      <c r="AD86">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row>
    <row r="87" spans="1:122" x14ac:dyDescent="0.35">
      <c r="A87" t="s">
        <v>1003</v>
      </c>
      <c r="B87" t="s">
        <v>152</v>
      </c>
      <c r="C87" t="s">
        <v>153</v>
      </c>
      <c r="D87" t="s">
        <v>153</v>
      </c>
      <c r="E87" t="s">
        <v>174</v>
      </c>
      <c r="F87" t="s">
        <v>174</v>
      </c>
      <c r="G87" t="s">
        <v>292</v>
      </c>
      <c r="H87" t="s">
        <v>1004</v>
      </c>
      <c r="I87" t="s">
        <v>157</v>
      </c>
      <c r="J87" t="s">
        <v>152</v>
      </c>
      <c r="K87" t="s">
        <v>225</v>
      </c>
      <c r="L87" t="s">
        <v>1005</v>
      </c>
      <c r="M87" t="s">
        <v>1006</v>
      </c>
      <c r="N87" t="s">
        <v>153</v>
      </c>
      <c r="O87" t="s">
        <v>153</v>
      </c>
      <c r="P87" t="s">
        <v>153</v>
      </c>
      <c r="Q87" t="s">
        <v>153</v>
      </c>
      <c r="R87" t="s">
        <v>1007</v>
      </c>
      <c r="S87" t="s">
        <v>1008</v>
      </c>
      <c r="T87" t="s">
        <v>1009</v>
      </c>
      <c r="U87" t="s">
        <v>153</v>
      </c>
      <c r="V87" t="s">
        <v>153</v>
      </c>
      <c r="W87" t="s">
        <v>153</v>
      </c>
      <c r="X87" t="s">
        <v>1010</v>
      </c>
      <c r="Y87" t="s">
        <v>1011</v>
      </c>
      <c r="Z87" t="s">
        <v>153</v>
      </c>
      <c r="AA87" t="s">
        <v>153</v>
      </c>
      <c r="AB87" t="s">
        <v>153</v>
      </c>
      <c r="AC87" t="s">
        <v>153</v>
      </c>
      <c r="AD87">
        <v>14</v>
      </c>
      <c r="AE87" s="1">
        <v>68.290000000000006</v>
      </c>
      <c r="AF87" s="1">
        <v>98.33</v>
      </c>
      <c r="AG87" s="1">
        <v>1.06</v>
      </c>
      <c r="AH87" s="1">
        <v>25.77</v>
      </c>
      <c r="AI87" s="1">
        <v>14</v>
      </c>
      <c r="AJ87" s="1">
        <v>14.29</v>
      </c>
      <c r="AK87" s="1">
        <v>78.569999999999993</v>
      </c>
      <c r="AL87" s="1">
        <v>50</v>
      </c>
      <c r="AM87" s="1">
        <v>14.29</v>
      </c>
      <c r="AN87" s="1">
        <v>7.14</v>
      </c>
      <c r="AO87" s="1">
        <v>0</v>
      </c>
      <c r="AP87" s="1">
        <v>7.14</v>
      </c>
      <c r="AQ87" s="1">
        <v>0</v>
      </c>
      <c r="AR87" s="1">
        <v>0</v>
      </c>
      <c r="AS87" s="1">
        <v>0</v>
      </c>
      <c r="AT87" s="1">
        <v>7.14</v>
      </c>
      <c r="AU87" s="1">
        <v>0</v>
      </c>
      <c r="AV87" s="1">
        <v>21.43</v>
      </c>
      <c r="AW87" s="1">
        <v>14.29</v>
      </c>
      <c r="AX87" s="1">
        <v>0</v>
      </c>
      <c r="AY87" s="1">
        <v>7.14</v>
      </c>
      <c r="AZ87" s="1">
        <v>0</v>
      </c>
      <c r="BA87" s="1">
        <v>21.43</v>
      </c>
      <c r="BB87" s="1">
        <v>14.29</v>
      </c>
      <c r="BC87" s="1">
        <v>7.14</v>
      </c>
      <c r="BD87" s="1">
        <v>0</v>
      </c>
      <c r="BE87" s="1">
        <v>7.14</v>
      </c>
      <c r="BF87" s="1">
        <v>0</v>
      </c>
      <c r="BG87" s="1">
        <v>0</v>
      </c>
      <c r="BH87" s="1">
        <v>0</v>
      </c>
      <c r="BI87" s="1">
        <v>0</v>
      </c>
      <c r="BJ87" s="1">
        <v>0</v>
      </c>
      <c r="BK87" s="1">
        <v>0</v>
      </c>
      <c r="BL87" s="1">
        <v>0</v>
      </c>
      <c r="BM87" s="1">
        <v>14.29</v>
      </c>
      <c r="BN87" s="1">
        <v>0</v>
      </c>
      <c r="BO87" s="1">
        <v>0</v>
      </c>
      <c r="BP87" s="1">
        <v>0</v>
      </c>
      <c r="BQ87" s="1">
        <v>0</v>
      </c>
      <c r="BR87" s="1">
        <v>7.14</v>
      </c>
      <c r="BS87" s="1">
        <v>0</v>
      </c>
      <c r="BT87" s="1">
        <v>0</v>
      </c>
      <c r="BU87" s="1">
        <v>7.14</v>
      </c>
      <c r="BV87" s="1">
        <v>0</v>
      </c>
      <c r="BW87" s="1">
        <v>0</v>
      </c>
      <c r="BX87" s="1">
        <v>0</v>
      </c>
      <c r="BY87" s="1">
        <v>7.14</v>
      </c>
      <c r="BZ87" s="1">
        <v>0</v>
      </c>
      <c r="CA87" s="1">
        <v>0</v>
      </c>
      <c r="CB87" s="1">
        <v>7.14</v>
      </c>
      <c r="CC87" s="1">
        <v>0</v>
      </c>
      <c r="CD87" s="1">
        <v>0</v>
      </c>
      <c r="CE87" s="1">
        <v>0</v>
      </c>
      <c r="CF87" s="1">
        <v>0</v>
      </c>
      <c r="CG87" s="1">
        <v>0</v>
      </c>
      <c r="CH87" s="1">
        <v>14.29</v>
      </c>
      <c r="CI87" s="1">
        <v>7.14</v>
      </c>
      <c r="CJ87" s="1">
        <v>7.14</v>
      </c>
      <c r="CK87" s="1">
        <v>0</v>
      </c>
      <c r="CL87" s="1">
        <v>0</v>
      </c>
      <c r="CM87" s="1">
        <v>0</v>
      </c>
      <c r="CN87" s="1">
        <v>7.14</v>
      </c>
      <c r="CO87" s="1">
        <v>14.29</v>
      </c>
      <c r="CP87" s="1">
        <v>0</v>
      </c>
      <c r="CQ87" s="1">
        <v>14.29</v>
      </c>
      <c r="CR87" s="1">
        <v>0</v>
      </c>
      <c r="CS87" s="1">
        <v>7.14</v>
      </c>
      <c r="CT87" s="1">
        <v>7.14</v>
      </c>
      <c r="CU87" s="1">
        <v>0</v>
      </c>
      <c r="CV87" s="1">
        <v>0</v>
      </c>
      <c r="CW87" s="1">
        <v>0</v>
      </c>
      <c r="CX87" s="1">
        <v>0</v>
      </c>
      <c r="CY87" s="1">
        <v>0</v>
      </c>
      <c r="CZ87" s="1">
        <v>0</v>
      </c>
      <c r="DA87" s="1">
        <v>0</v>
      </c>
      <c r="DB87" s="1">
        <v>0</v>
      </c>
      <c r="DC87" s="1">
        <v>0</v>
      </c>
      <c r="DD87" s="1">
        <v>0</v>
      </c>
      <c r="DE87" s="1">
        <v>0</v>
      </c>
      <c r="DF87" s="1">
        <v>0</v>
      </c>
      <c r="DG87" s="1">
        <v>14.29</v>
      </c>
      <c r="DH87" s="1">
        <v>7.14</v>
      </c>
      <c r="DI87" s="1">
        <v>7.14</v>
      </c>
      <c r="DJ87" s="1">
        <v>0</v>
      </c>
      <c r="DK87" s="1">
        <v>0</v>
      </c>
      <c r="DL87" s="1">
        <v>0</v>
      </c>
      <c r="DM87" s="1">
        <v>0</v>
      </c>
      <c r="DN87" s="1">
        <v>0</v>
      </c>
      <c r="DO87" s="1">
        <v>0</v>
      </c>
      <c r="DP87" s="1">
        <v>0</v>
      </c>
      <c r="DQ87" s="1">
        <v>0</v>
      </c>
      <c r="DR87" s="1">
        <v>0</v>
      </c>
    </row>
    <row r="88" spans="1:122" x14ac:dyDescent="0.35">
      <c r="A88" t="s">
        <v>1012</v>
      </c>
      <c r="B88" t="s">
        <v>171</v>
      </c>
      <c r="C88" t="s">
        <v>1013</v>
      </c>
      <c r="D88" t="s">
        <v>1014</v>
      </c>
      <c r="E88" t="s">
        <v>407</v>
      </c>
      <c r="F88" t="s">
        <v>407</v>
      </c>
      <c r="G88" t="s">
        <v>155</v>
      </c>
      <c r="H88" t="s">
        <v>1015</v>
      </c>
      <c r="I88" t="s">
        <v>157</v>
      </c>
      <c r="J88" t="s">
        <v>152</v>
      </c>
      <c r="K88" t="s">
        <v>249</v>
      </c>
      <c r="L88" t="s">
        <v>153</v>
      </c>
      <c r="M88" t="s">
        <v>1016</v>
      </c>
      <c r="N88" t="s">
        <v>153</v>
      </c>
      <c r="O88" t="s">
        <v>1017</v>
      </c>
      <c r="P88" t="s">
        <v>153</v>
      </c>
      <c r="Q88" t="s">
        <v>1018</v>
      </c>
      <c r="R88" t="s">
        <v>1019</v>
      </c>
      <c r="S88" t="s">
        <v>153</v>
      </c>
      <c r="T88" t="s">
        <v>1020</v>
      </c>
      <c r="U88" t="s">
        <v>153</v>
      </c>
      <c r="V88" t="s">
        <v>153</v>
      </c>
      <c r="W88" t="s">
        <v>153</v>
      </c>
      <c r="X88" t="s">
        <v>153</v>
      </c>
      <c r="Y88" t="s">
        <v>1021</v>
      </c>
      <c r="Z88" t="s">
        <v>153</v>
      </c>
      <c r="AA88" t="s">
        <v>153</v>
      </c>
      <c r="AB88" t="s">
        <v>153</v>
      </c>
      <c r="AC88" t="s">
        <v>153</v>
      </c>
      <c r="AD88">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0</v>
      </c>
      <c r="DH88" s="1">
        <v>0</v>
      </c>
      <c r="DI88" s="1">
        <v>0</v>
      </c>
      <c r="DJ88" s="1">
        <v>0</v>
      </c>
      <c r="DK88" s="1">
        <v>0</v>
      </c>
      <c r="DL88" s="1">
        <v>0</v>
      </c>
      <c r="DM88" s="1">
        <v>0</v>
      </c>
      <c r="DN88" s="1">
        <v>0</v>
      </c>
      <c r="DO88" s="1">
        <v>0</v>
      </c>
      <c r="DP88" s="1">
        <v>0</v>
      </c>
      <c r="DQ88" s="1">
        <v>0</v>
      </c>
      <c r="DR88" s="1">
        <v>0</v>
      </c>
    </row>
    <row r="89" spans="1:122" x14ac:dyDescent="0.35">
      <c r="A89" t="s">
        <v>1022</v>
      </c>
      <c r="B89" t="s">
        <v>152</v>
      </c>
      <c r="C89" t="s">
        <v>153</v>
      </c>
      <c r="D89" t="s">
        <v>153</v>
      </c>
      <c r="E89" t="s">
        <v>398</v>
      </c>
      <c r="F89" t="s">
        <v>398</v>
      </c>
      <c r="G89" t="s">
        <v>155</v>
      </c>
      <c r="H89" t="s">
        <v>156</v>
      </c>
      <c r="I89" t="s">
        <v>1023</v>
      </c>
      <c r="J89" t="s">
        <v>152</v>
      </c>
      <c r="K89" t="s">
        <v>225</v>
      </c>
      <c r="L89" t="s">
        <v>1024</v>
      </c>
      <c r="M89" t="s">
        <v>1025</v>
      </c>
      <c r="N89" t="s">
        <v>153</v>
      </c>
      <c r="O89" t="s">
        <v>1026</v>
      </c>
      <c r="P89" t="s">
        <v>1025</v>
      </c>
      <c r="Q89" t="s">
        <v>1027</v>
      </c>
      <c r="R89" t="s">
        <v>1028</v>
      </c>
      <c r="S89" t="s">
        <v>1029</v>
      </c>
      <c r="T89" t="s">
        <v>1030</v>
      </c>
      <c r="U89" t="s">
        <v>1031</v>
      </c>
      <c r="V89" t="s">
        <v>1032</v>
      </c>
      <c r="W89" t="s">
        <v>1033</v>
      </c>
      <c r="X89" t="s">
        <v>1034</v>
      </c>
      <c r="Y89" t="s">
        <v>1035</v>
      </c>
      <c r="Z89" t="s">
        <v>153</v>
      </c>
      <c r="AA89" t="s">
        <v>1036</v>
      </c>
      <c r="AB89" t="s">
        <v>1037</v>
      </c>
      <c r="AC89" t="s">
        <v>1038</v>
      </c>
      <c r="AD89">
        <v>29</v>
      </c>
      <c r="AE89" s="1">
        <v>93.26</v>
      </c>
      <c r="AF89" s="1">
        <v>75.489999999999995</v>
      </c>
      <c r="AG89" s="1">
        <v>69.959999999999994</v>
      </c>
      <c r="AH89" s="1">
        <v>1</v>
      </c>
      <c r="AI89" s="1">
        <v>29</v>
      </c>
      <c r="AJ89" s="1">
        <v>27.59</v>
      </c>
      <c r="AK89" s="1">
        <v>93.1</v>
      </c>
      <c r="AL89" s="1">
        <v>55.17</v>
      </c>
      <c r="AM89" s="1">
        <v>6.9</v>
      </c>
      <c r="AN89" s="1">
        <v>0</v>
      </c>
      <c r="AO89" s="1">
        <v>0</v>
      </c>
      <c r="AP89" s="1">
        <v>0</v>
      </c>
      <c r="AQ89" s="1">
        <v>0</v>
      </c>
      <c r="AR89" s="1">
        <v>0</v>
      </c>
      <c r="AS89" s="1">
        <v>0</v>
      </c>
      <c r="AT89" s="1">
        <v>6.9</v>
      </c>
      <c r="AU89" s="1">
        <v>10.34</v>
      </c>
      <c r="AV89" s="1">
        <v>17.239999999999998</v>
      </c>
      <c r="AW89" s="1">
        <v>10.34</v>
      </c>
      <c r="AX89" s="1">
        <v>6.9</v>
      </c>
      <c r="AY89" s="1">
        <v>3.45</v>
      </c>
      <c r="AZ89" s="1">
        <v>0</v>
      </c>
      <c r="BA89" s="1">
        <v>10.34</v>
      </c>
      <c r="BB89" s="1">
        <v>6.9</v>
      </c>
      <c r="BC89" s="1">
        <v>0</v>
      </c>
      <c r="BD89" s="1">
        <v>3.45</v>
      </c>
      <c r="BE89" s="1">
        <v>0</v>
      </c>
      <c r="BF89" s="1">
        <v>0</v>
      </c>
      <c r="BG89" s="1">
        <v>13.79</v>
      </c>
      <c r="BH89" s="1">
        <v>3.45</v>
      </c>
      <c r="BI89" s="1">
        <v>10.34</v>
      </c>
      <c r="BJ89" s="1">
        <v>0</v>
      </c>
      <c r="BK89" s="1">
        <v>3.45</v>
      </c>
      <c r="BL89" s="1">
        <v>0</v>
      </c>
      <c r="BM89" s="1">
        <v>6.9</v>
      </c>
      <c r="BN89" s="1">
        <v>0</v>
      </c>
      <c r="BO89" s="1">
        <v>0</v>
      </c>
      <c r="BP89" s="1">
        <v>0</v>
      </c>
      <c r="BQ89" s="1">
        <v>0</v>
      </c>
      <c r="BR89" s="1">
        <v>24.14</v>
      </c>
      <c r="BS89" s="1">
        <v>13.79</v>
      </c>
      <c r="BT89" s="1">
        <v>3.45</v>
      </c>
      <c r="BU89" s="1">
        <v>3.45</v>
      </c>
      <c r="BV89" s="1">
        <v>3.45</v>
      </c>
      <c r="BW89" s="1">
        <v>3.45</v>
      </c>
      <c r="BX89" s="1">
        <v>0</v>
      </c>
      <c r="BY89" s="1">
        <v>3.45</v>
      </c>
      <c r="BZ89" s="1">
        <v>0</v>
      </c>
      <c r="CA89" s="1">
        <v>0</v>
      </c>
      <c r="CB89" s="1">
        <v>0</v>
      </c>
      <c r="CC89" s="1">
        <v>0</v>
      </c>
      <c r="CD89" s="1">
        <v>0</v>
      </c>
      <c r="CE89" s="1">
        <v>0</v>
      </c>
      <c r="CF89" s="1">
        <v>0</v>
      </c>
      <c r="CG89" s="1">
        <v>0</v>
      </c>
      <c r="CH89" s="1">
        <v>3.45</v>
      </c>
      <c r="CI89" s="1">
        <v>3.45</v>
      </c>
      <c r="CJ89" s="1">
        <v>0</v>
      </c>
      <c r="CK89" s="1">
        <v>0</v>
      </c>
      <c r="CL89" s="1">
        <v>0</v>
      </c>
      <c r="CM89" s="1">
        <v>0</v>
      </c>
      <c r="CN89" s="1">
        <v>0</v>
      </c>
      <c r="CO89" s="1">
        <v>10.34</v>
      </c>
      <c r="CP89" s="1">
        <v>0</v>
      </c>
      <c r="CQ89" s="1">
        <v>13.79</v>
      </c>
      <c r="CR89" s="1">
        <v>0</v>
      </c>
      <c r="CS89" s="1">
        <v>10.34</v>
      </c>
      <c r="CT89" s="1">
        <v>3.45</v>
      </c>
      <c r="CU89" s="1">
        <v>0</v>
      </c>
      <c r="CV89" s="1">
        <v>0</v>
      </c>
      <c r="CW89" s="1">
        <v>0</v>
      </c>
      <c r="CX89" s="1">
        <v>0</v>
      </c>
      <c r="CY89" s="1">
        <v>0</v>
      </c>
      <c r="CZ89" s="1">
        <v>0</v>
      </c>
      <c r="DA89" s="1">
        <v>0</v>
      </c>
      <c r="DB89" s="1">
        <v>0</v>
      </c>
      <c r="DC89" s="1">
        <v>0</v>
      </c>
      <c r="DD89" s="1">
        <v>0</v>
      </c>
      <c r="DE89" s="1">
        <v>0</v>
      </c>
      <c r="DF89" s="1">
        <v>0</v>
      </c>
      <c r="DG89" s="1">
        <v>27.59</v>
      </c>
      <c r="DH89" s="1">
        <v>10.34</v>
      </c>
      <c r="DI89" s="1">
        <v>6.9</v>
      </c>
      <c r="DJ89" s="1">
        <v>0</v>
      </c>
      <c r="DK89" s="1">
        <v>3.45</v>
      </c>
      <c r="DL89" s="1">
        <v>0</v>
      </c>
      <c r="DM89" s="1">
        <v>0</v>
      </c>
      <c r="DN89" s="1">
        <v>0</v>
      </c>
      <c r="DO89" s="1">
        <v>6.9</v>
      </c>
      <c r="DP89" s="1">
        <v>0</v>
      </c>
      <c r="DQ89" s="1">
        <v>0</v>
      </c>
      <c r="DR89" s="1">
        <v>0</v>
      </c>
    </row>
    <row r="90" spans="1:122" x14ac:dyDescent="0.35">
      <c r="A90" t="s">
        <v>1039</v>
      </c>
      <c r="B90" t="s">
        <v>201</v>
      </c>
      <c r="C90" t="s">
        <v>1040</v>
      </c>
      <c r="D90" t="s">
        <v>1041</v>
      </c>
      <c r="E90" t="s">
        <v>407</v>
      </c>
      <c r="F90" t="s">
        <v>407</v>
      </c>
      <c r="G90" t="s">
        <v>155</v>
      </c>
      <c r="H90" t="s">
        <v>156</v>
      </c>
      <c r="I90" t="s">
        <v>1042</v>
      </c>
      <c r="J90" t="s">
        <v>152</v>
      </c>
      <c r="K90" t="s">
        <v>312</v>
      </c>
      <c r="L90" t="s">
        <v>153</v>
      </c>
      <c r="M90" t="s">
        <v>153</v>
      </c>
      <c r="N90" t="s">
        <v>153</v>
      </c>
      <c r="O90" t="s">
        <v>153</v>
      </c>
      <c r="P90" t="s">
        <v>153</v>
      </c>
      <c r="Q90" t="s">
        <v>153</v>
      </c>
      <c r="R90" t="s">
        <v>153</v>
      </c>
      <c r="S90" t="s">
        <v>153</v>
      </c>
      <c r="T90" t="s">
        <v>153</v>
      </c>
      <c r="U90" t="s">
        <v>153</v>
      </c>
      <c r="V90" t="s">
        <v>153</v>
      </c>
      <c r="W90" t="s">
        <v>153</v>
      </c>
      <c r="X90" t="s">
        <v>153</v>
      </c>
      <c r="Y90" t="s">
        <v>153</v>
      </c>
      <c r="Z90" t="s">
        <v>153</v>
      </c>
      <c r="AA90" t="s">
        <v>153</v>
      </c>
      <c r="AB90" t="s">
        <v>153</v>
      </c>
      <c r="AC90" t="s">
        <v>153</v>
      </c>
      <c r="AD90">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row>
    <row r="91" spans="1:122" x14ac:dyDescent="0.35">
      <c r="A91" t="s">
        <v>1043</v>
      </c>
      <c r="B91" t="s">
        <v>152</v>
      </c>
      <c r="C91" t="s">
        <v>1044</v>
      </c>
      <c r="D91" t="s">
        <v>153</v>
      </c>
      <c r="E91" t="s">
        <v>376</v>
      </c>
      <c r="F91" t="s">
        <v>153</v>
      </c>
      <c r="G91" t="s">
        <v>175</v>
      </c>
      <c r="H91" t="s">
        <v>156</v>
      </c>
      <c r="I91" t="s">
        <v>157</v>
      </c>
      <c r="J91" t="s">
        <v>152</v>
      </c>
      <c r="K91" t="s">
        <v>177</v>
      </c>
      <c r="L91" t="s">
        <v>153</v>
      </c>
      <c r="M91" t="s">
        <v>1045</v>
      </c>
      <c r="N91" t="s">
        <v>153</v>
      </c>
      <c r="O91" t="s">
        <v>1046</v>
      </c>
      <c r="P91" t="s">
        <v>153</v>
      </c>
      <c r="Q91" t="s">
        <v>1047</v>
      </c>
      <c r="R91" t="s">
        <v>153</v>
      </c>
      <c r="S91" t="s">
        <v>1048</v>
      </c>
      <c r="T91" t="s">
        <v>153</v>
      </c>
      <c r="U91" t="s">
        <v>153</v>
      </c>
      <c r="V91" t="s">
        <v>153</v>
      </c>
      <c r="W91" t="s">
        <v>1049</v>
      </c>
      <c r="X91" t="s">
        <v>153</v>
      </c>
      <c r="Y91" t="s">
        <v>153</v>
      </c>
      <c r="Z91" t="s">
        <v>153</v>
      </c>
      <c r="AA91" t="s">
        <v>153</v>
      </c>
      <c r="AB91" t="s">
        <v>153</v>
      </c>
      <c r="AC91" t="s">
        <v>153</v>
      </c>
      <c r="AD9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row>
    <row r="92" spans="1:122" x14ac:dyDescent="0.35">
      <c r="A92" t="s">
        <v>1050</v>
      </c>
      <c r="B92" t="s">
        <v>171</v>
      </c>
      <c r="C92" t="s">
        <v>153</v>
      </c>
      <c r="D92" t="s">
        <v>153</v>
      </c>
      <c r="E92" t="s">
        <v>1051</v>
      </c>
      <c r="F92" t="s">
        <v>1051</v>
      </c>
      <c r="G92" t="s">
        <v>292</v>
      </c>
      <c r="H92" t="s">
        <v>718</v>
      </c>
      <c r="I92" t="s">
        <v>157</v>
      </c>
      <c r="J92" t="s">
        <v>152</v>
      </c>
      <c r="K92" t="s">
        <v>249</v>
      </c>
      <c r="L92" t="s">
        <v>153</v>
      </c>
      <c r="M92" t="s">
        <v>153</v>
      </c>
      <c r="N92" t="s">
        <v>153</v>
      </c>
      <c r="O92" t="s">
        <v>153</v>
      </c>
      <c r="P92" t="s">
        <v>153</v>
      </c>
      <c r="Q92" t="s">
        <v>153</v>
      </c>
      <c r="R92" t="s">
        <v>153</v>
      </c>
      <c r="S92" t="s">
        <v>153</v>
      </c>
      <c r="T92" t="s">
        <v>153</v>
      </c>
      <c r="U92" t="s">
        <v>153</v>
      </c>
      <c r="V92" t="s">
        <v>153</v>
      </c>
      <c r="W92" t="s">
        <v>153</v>
      </c>
      <c r="X92" t="s">
        <v>153</v>
      </c>
      <c r="Y92" t="s">
        <v>153</v>
      </c>
      <c r="Z92" t="s">
        <v>153</v>
      </c>
      <c r="AA92" t="s">
        <v>153</v>
      </c>
      <c r="AB92" t="s">
        <v>153</v>
      </c>
      <c r="AC92" t="s">
        <v>153</v>
      </c>
      <c r="AD92">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row>
    <row r="93" spans="1:122" x14ac:dyDescent="0.35">
      <c r="A93" t="s">
        <v>1052</v>
      </c>
      <c r="B93" t="s">
        <v>171</v>
      </c>
      <c r="C93" t="s">
        <v>1053</v>
      </c>
      <c r="D93" t="s">
        <v>153</v>
      </c>
      <c r="E93" t="s">
        <v>398</v>
      </c>
      <c r="F93" t="s">
        <v>398</v>
      </c>
      <c r="G93" t="s">
        <v>155</v>
      </c>
      <c r="H93" t="s">
        <v>156</v>
      </c>
      <c r="I93" t="s">
        <v>223</v>
      </c>
      <c r="J93" t="s">
        <v>152</v>
      </c>
      <c r="K93" t="s">
        <v>181</v>
      </c>
      <c r="L93" t="s">
        <v>153</v>
      </c>
      <c r="M93" t="s">
        <v>153</v>
      </c>
      <c r="N93" t="s">
        <v>153</v>
      </c>
      <c r="O93" t="s">
        <v>1054</v>
      </c>
      <c r="P93" t="s">
        <v>153</v>
      </c>
      <c r="Q93" t="s">
        <v>153</v>
      </c>
      <c r="R93" t="s">
        <v>153</v>
      </c>
      <c r="S93" t="s">
        <v>153</v>
      </c>
      <c r="T93" t="s">
        <v>1055</v>
      </c>
      <c r="U93" t="s">
        <v>153</v>
      </c>
      <c r="V93" t="s">
        <v>153</v>
      </c>
      <c r="W93" t="s">
        <v>1056</v>
      </c>
      <c r="X93" t="s">
        <v>153</v>
      </c>
      <c r="Y93" t="s">
        <v>153</v>
      </c>
      <c r="Z93" t="s">
        <v>1057</v>
      </c>
      <c r="AA93" t="s">
        <v>153</v>
      </c>
      <c r="AB93" t="s">
        <v>153</v>
      </c>
      <c r="AC93" t="s">
        <v>153</v>
      </c>
      <c r="AD93">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0</v>
      </c>
      <c r="BU93" s="1">
        <v>0</v>
      </c>
      <c r="BV93" s="1">
        <v>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row>
    <row r="94" spans="1:122" x14ac:dyDescent="0.35">
      <c r="A94" t="s">
        <v>1058</v>
      </c>
      <c r="B94" t="s">
        <v>171</v>
      </c>
      <c r="C94" t="s">
        <v>153</v>
      </c>
      <c r="D94" t="s">
        <v>153</v>
      </c>
      <c r="E94" t="s">
        <v>947</v>
      </c>
      <c r="F94" t="s">
        <v>947</v>
      </c>
      <c r="G94" t="s">
        <v>155</v>
      </c>
      <c r="H94" t="s">
        <v>156</v>
      </c>
      <c r="I94" t="s">
        <v>235</v>
      </c>
      <c r="J94" t="s">
        <v>153</v>
      </c>
      <c r="K94" t="s">
        <v>153</v>
      </c>
      <c r="L94" t="s">
        <v>1059</v>
      </c>
      <c r="M94" t="s">
        <v>1060</v>
      </c>
      <c r="N94" t="s">
        <v>1061</v>
      </c>
      <c r="O94" t="s">
        <v>1062</v>
      </c>
      <c r="P94" t="s">
        <v>1063</v>
      </c>
      <c r="Q94" t="s">
        <v>478</v>
      </c>
      <c r="R94" t="s">
        <v>1064</v>
      </c>
      <c r="S94" t="s">
        <v>1065</v>
      </c>
      <c r="T94" t="s">
        <v>1066</v>
      </c>
      <c r="U94" t="s">
        <v>153</v>
      </c>
      <c r="V94" t="s">
        <v>1061</v>
      </c>
      <c r="W94" t="s">
        <v>1067</v>
      </c>
      <c r="X94" t="s">
        <v>1068</v>
      </c>
      <c r="Y94" t="s">
        <v>153</v>
      </c>
      <c r="Z94" t="s">
        <v>1069</v>
      </c>
      <c r="AA94" t="s">
        <v>153</v>
      </c>
      <c r="AB94" t="s">
        <v>187</v>
      </c>
      <c r="AC94" t="s">
        <v>1070</v>
      </c>
      <c r="AD94">
        <v>4</v>
      </c>
      <c r="AE94" s="1">
        <v>1.92</v>
      </c>
      <c r="AF94" s="1">
        <v>1</v>
      </c>
      <c r="AG94" s="1">
        <v>1</v>
      </c>
      <c r="AH94" s="1">
        <v>25.77</v>
      </c>
      <c r="AI94" s="1">
        <v>4</v>
      </c>
      <c r="AJ94" s="1">
        <v>0</v>
      </c>
      <c r="AK94" s="1">
        <v>100</v>
      </c>
      <c r="AL94" s="1">
        <v>50</v>
      </c>
      <c r="AM94" s="1">
        <v>0</v>
      </c>
      <c r="AN94" s="1">
        <v>0</v>
      </c>
      <c r="AO94" s="1">
        <v>0</v>
      </c>
      <c r="AP94" s="1">
        <v>0</v>
      </c>
      <c r="AQ94" s="1">
        <v>0</v>
      </c>
      <c r="AR94" s="1">
        <v>0</v>
      </c>
      <c r="AS94" s="1">
        <v>0</v>
      </c>
      <c r="AT94" s="1">
        <v>0</v>
      </c>
      <c r="AU94" s="1">
        <v>0</v>
      </c>
      <c r="AV94" s="1">
        <v>0</v>
      </c>
      <c r="AW94" s="1">
        <v>0</v>
      </c>
      <c r="AX94" s="1">
        <v>25</v>
      </c>
      <c r="AY94" s="1">
        <v>25</v>
      </c>
      <c r="AZ94" s="1">
        <v>0</v>
      </c>
      <c r="BA94" s="1">
        <v>0</v>
      </c>
      <c r="BB94" s="1">
        <v>50</v>
      </c>
      <c r="BC94" s="1">
        <v>0</v>
      </c>
      <c r="BD94" s="1">
        <v>0</v>
      </c>
      <c r="BE94" s="1">
        <v>0</v>
      </c>
      <c r="BF94" s="1">
        <v>0</v>
      </c>
      <c r="BG94" s="1">
        <v>0</v>
      </c>
      <c r="BH94" s="1">
        <v>0</v>
      </c>
      <c r="BI94" s="1">
        <v>0</v>
      </c>
      <c r="BJ94" s="1">
        <v>0</v>
      </c>
      <c r="BK94" s="1">
        <v>0</v>
      </c>
      <c r="BL94" s="1">
        <v>0</v>
      </c>
      <c r="BM94" s="1">
        <v>0</v>
      </c>
      <c r="BN94" s="1">
        <v>0</v>
      </c>
      <c r="BO94" s="1">
        <v>0</v>
      </c>
      <c r="BP94" s="1">
        <v>0</v>
      </c>
      <c r="BQ94" s="1">
        <v>0</v>
      </c>
      <c r="BR94" s="1">
        <v>50</v>
      </c>
      <c r="BS94" s="1">
        <v>0</v>
      </c>
      <c r="BT94" s="1">
        <v>0</v>
      </c>
      <c r="BU94" s="1">
        <v>25</v>
      </c>
      <c r="BV94" s="1">
        <v>25</v>
      </c>
      <c r="BW94" s="1">
        <v>0</v>
      </c>
      <c r="BX94" s="1">
        <v>25</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row>
    <row r="95" spans="1:122" x14ac:dyDescent="0.35">
      <c r="A95" t="s">
        <v>1071</v>
      </c>
      <c r="B95" t="s">
        <v>171</v>
      </c>
      <c r="C95" t="s">
        <v>153</v>
      </c>
      <c r="D95" t="s">
        <v>153</v>
      </c>
      <c r="E95" t="s">
        <v>407</v>
      </c>
      <c r="F95" t="s">
        <v>239</v>
      </c>
      <c r="G95" t="s">
        <v>155</v>
      </c>
      <c r="H95" t="s">
        <v>156</v>
      </c>
      <c r="I95" t="s">
        <v>157</v>
      </c>
      <c r="J95" t="s">
        <v>152</v>
      </c>
      <c r="K95" t="s">
        <v>153</v>
      </c>
      <c r="L95" t="s">
        <v>153</v>
      </c>
      <c r="M95" t="s">
        <v>153</v>
      </c>
      <c r="N95" t="s">
        <v>153</v>
      </c>
      <c r="O95" t="s">
        <v>153</v>
      </c>
      <c r="P95" t="s">
        <v>153</v>
      </c>
      <c r="Q95" t="s">
        <v>153</v>
      </c>
      <c r="R95" t="s">
        <v>153</v>
      </c>
      <c r="S95" t="s">
        <v>153</v>
      </c>
      <c r="T95" t="s">
        <v>153</v>
      </c>
      <c r="U95" t="s">
        <v>153</v>
      </c>
      <c r="V95" t="s">
        <v>153</v>
      </c>
      <c r="W95" t="s">
        <v>153</v>
      </c>
      <c r="X95" t="s">
        <v>153</v>
      </c>
      <c r="Y95" t="s">
        <v>153</v>
      </c>
      <c r="Z95" t="s">
        <v>153</v>
      </c>
      <c r="AA95" t="s">
        <v>153</v>
      </c>
      <c r="AB95" t="s">
        <v>153</v>
      </c>
      <c r="AC95" t="s">
        <v>153</v>
      </c>
      <c r="AD95">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row>
    <row r="96" spans="1:122" x14ac:dyDescent="0.35">
      <c r="A96" t="s">
        <v>1072</v>
      </c>
      <c r="B96" t="s">
        <v>152</v>
      </c>
      <c r="C96" t="s">
        <v>1073</v>
      </c>
      <c r="D96" t="s">
        <v>153</v>
      </c>
      <c r="E96" t="s">
        <v>376</v>
      </c>
      <c r="F96" t="s">
        <v>376</v>
      </c>
      <c r="G96" t="s">
        <v>292</v>
      </c>
      <c r="H96" t="s">
        <v>176</v>
      </c>
      <c r="I96" t="s">
        <v>235</v>
      </c>
      <c r="J96" t="s">
        <v>152</v>
      </c>
      <c r="K96" t="s">
        <v>177</v>
      </c>
      <c r="L96" t="s">
        <v>153</v>
      </c>
      <c r="M96" t="s">
        <v>153</v>
      </c>
      <c r="N96" t="s">
        <v>153</v>
      </c>
      <c r="O96" t="s">
        <v>153</v>
      </c>
      <c r="P96" t="s">
        <v>153</v>
      </c>
      <c r="Q96" t="s">
        <v>153</v>
      </c>
      <c r="R96" t="s">
        <v>153</v>
      </c>
      <c r="S96" t="s">
        <v>153</v>
      </c>
      <c r="T96" t="s">
        <v>153</v>
      </c>
      <c r="U96" t="s">
        <v>153</v>
      </c>
      <c r="V96" t="s">
        <v>153</v>
      </c>
      <c r="W96" t="s">
        <v>153</v>
      </c>
      <c r="X96" t="s">
        <v>153</v>
      </c>
      <c r="Y96" t="s">
        <v>153</v>
      </c>
      <c r="Z96" t="s">
        <v>153</v>
      </c>
      <c r="AA96" t="s">
        <v>153</v>
      </c>
      <c r="AB96" t="s">
        <v>153</v>
      </c>
      <c r="AC96" t="s">
        <v>153</v>
      </c>
      <c r="AD96">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row>
    <row r="97" spans="1:122" x14ac:dyDescent="0.35">
      <c r="A97" t="s">
        <v>1074</v>
      </c>
      <c r="B97" t="s">
        <v>152</v>
      </c>
      <c r="C97" t="s">
        <v>153</v>
      </c>
      <c r="D97" t="s">
        <v>1075</v>
      </c>
      <c r="E97" t="s">
        <v>311</v>
      </c>
      <c r="F97" t="s">
        <v>311</v>
      </c>
      <c r="G97" t="s">
        <v>155</v>
      </c>
      <c r="H97" t="s">
        <v>156</v>
      </c>
      <c r="I97" t="s">
        <v>157</v>
      </c>
      <c r="J97" t="s">
        <v>152</v>
      </c>
      <c r="K97" t="s">
        <v>177</v>
      </c>
      <c r="L97" t="s">
        <v>153</v>
      </c>
      <c r="M97" t="s">
        <v>153</v>
      </c>
      <c r="N97" t="s">
        <v>153</v>
      </c>
      <c r="O97" t="s">
        <v>1076</v>
      </c>
      <c r="P97" t="s">
        <v>153</v>
      </c>
      <c r="Q97" t="s">
        <v>153</v>
      </c>
      <c r="R97" t="s">
        <v>153</v>
      </c>
      <c r="S97" t="s">
        <v>153</v>
      </c>
      <c r="T97" t="s">
        <v>153</v>
      </c>
      <c r="U97" t="s">
        <v>153</v>
      </c>
      <c r="V97" t="s">
        <v>153</v>
      </c>
      <c r="W97" t="s">
        <v>153</v>
      </c>
      <c r="X97" t="s">
        <v>153</v>
      </c>
      <c r="Y97" t="s">
        <v>153</v>
      </c>
      <c r="Z97" t="s">
        <v>153</v>
      </c>
      <c r="AA97" t="s">
        <v>153</v>
      </c>
      <c r="AB97" t="s">
        <v>153</v>
      </c>
      <c r="AC97" t="s">
        <v>153</v>
      </c>
      <c r="AD97">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row>
    <row r="98" spans="1:122" x14ac:dyDescent="0.35">
      <c r="A98" t="s">
        <v>1077</v>
      </c>
      <c r="B98" t="s">
        <v>152</v>
      </c>
      <c r="C98" t="s">
        <v>153</v>
      </c>
      <c r="D98" t="s">
        <v>153</v>
      </c>
      <c r="E98" t="s">
        <v>153</v>
      </c>
      <c r="F98" t="s">
        <v>153</v>
      </c>
      <c r="G98" t="s">
        <v>153</v>
      </c>
      <c r="H98" t="s">
        <v>153</v>
      </c>
      <c r="I98" t="s">
        <v>560</v>
      </c>
      <c r="J98" t="s">
        <v>152</v>
      </c>
      <c r="K98" t="s">
        <v>153</v>
      </c>
      <c r="L98" t="s">
        <v>153</v>
      </c>
      <c r="M98" t="s">
        <v>153</v>
      </c>
      <c r="N98" t="s">
        <v>153</v>
      </c>
      <c r="O98" t="s">
        <v>153</v>
      </c>
      <c r="P98" t="s">
        <v>153</v>
      </c>
      <c r="Q98" t="s">
        <v>153</v>
      </c>
      <c r="R98" t="s">
        <v>153</v>
      </c>
      <c r="S98" t="s">
        <v>153</v>
      </c>
      <c r="T98" t="s">
        <v>153</v>
      </c>
      <c r="U98" t="s">
        <v>153</v>
      </c>
      <c r="V98" t="s">
        <v>153</v>
      </c>
      <c r="W98" t="s">
        <v>153</v>
      </c>
      <c r="X98" t="s">
        <v>153</v>
      </c>
      <c r="Y98" t="s">
        <v>153</v>
      </c>
      <c r="Z98" t="s">
        <v>153</v>
      </c>
      <c r="AA98" t="s">
        <v>153</v>
      </c>
      <c r="AB98" t="s">
        <v>153</v>
      </c>
      <c r="AC98" t="s">
        <v>153</v>
      </c>
      <c r="AD98">
        <v>0</v>
      </c>
      <c r="AE98" s="1">
        <v>0</v>
      </c>
      <c r="AF98" s="1">
        <v>0</v>
      </c>
      <c r="AG98" s="1">
        <v>0</v>
      </c>
      <c r="AH98" s="1">
        <v>0</v>
      </c>
      <c r="AI98" s="1">
        <v>0</v>
      </c>
      <c r="AJ98" s="1">
        <v>0</v>
      </c>
      <c r="AK98" s="1">
        <v>0</v>
      </c>
      <c r="AL98" s="1">
        <v>0</v>
      </c>
      <c r="AM98" s="1">
        <v>0</v>
      </c>
      <c r="AN98" s="1">
        <v>0</v>
      </c>
      <c r="AO98" s="1">
        <v>0</v>
      </c>
      <c r="AP98" s="1">
        <v>0</v>
      </c>
      <c r="AQ98" s="1">
        <v>0</v>
      </c>
      <c r="AR98" s="1">
        <v>0</v>
      </c>
      <c r="AS98" s="1">
        <v>0</v>
      </c>
      <c r="AT98" s="1">
        <v>0</v>
      </c>
      <c r="AU98" s="1">
        <v>0</v>
      </c>
      <c r="AV98" s="1">
        <v>0</v>
      </c>
      <c r="AW98" s="1">
        <v>0</v>
      </c>
      <c r="AX98" s="1">
        <v>0</v>
      </c>
      <c r="AY98" s="1">
        <v>0</v>
      </c>
      <c r="AZ98" s="1">
        <v>0</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0</v>
      </c>
      <c r="CV98" s="1">
        <v>0</v>
      </c>
      <c r="CW98" s="1">
        <v>0</v>
      </c>
      <c r="CX98" s="1">
        <v>0</v>
      </c>
      <c r="CY98" s="1">
        <v>0</v>
      </c>
      <c r="CZ98" s="1">
        <v>0</v>
      </c>
      <c r="DA98" s="1">
        <v>0</v>
      </c>
      <c r="DB98" s="1">
        <v>0</v>
      </c>
      <c r="DC98" s="1">
        <v>0</v>
      </c>
      <c r="DD98" s="1">
        <v>0</v>
      </c>
      <c r="DE98" s="1">
        <v>0</v>
      </c>
      <c r="DF98" s="1">
        <v>0</v>
      </c>
      <c r="DG98" s="1">
        <v>0</v>
      </c>
      <c r="DH98" s="1">
        <v>0</v>
      </c>
      <c r="DI98" s="1">
        <v>0</v>
      </c>
      <c r="DJ98" s="1">
        <v>0</v>
      </c>
      <c r="DK98" s="1">
        <v>0</v>
      </c>
      <c r="DL98" s="1">
        <v>0</v>
      </c>
      <c r="DM98" s="1">
        <v>0</v>
      </c>
      <c r="DN98" s="1">
        <v>0</v>
      </c>
      <c r="DO98" s="1">
        <v>0</v>
      </c>
      <c r="DP98" s="1">
        <v>0</v>
      </c>
      <c r="DQ98" s="1">
        <v>0</v>
      </c>
      <c r="DR98" s="1">
        <v>0</v>
      </c>
    </row>
    <row r="99" spans="1:122" x14ac:dyDescent="0.35">
      <c r="A99" t="s">
        <v>1078</v>
      </c>
      <c r="B99" t="s">
        <v>152</v>
      </c>
      <c r="C99" t="s">
        <v>1079</v>
      </c>
      <c r="D99" t="s">
        <v>1080</v>
      </c>
      <c r="E99" t="s">
        <v>154</v>
      </c>
      <c r="F99" t="s">
        <v>154</v>
      </c>
      <c r="G99" t="s">
        <v>155</v>
      </c>
      <c r="H99" t="s">
        <v>524</v>
      </c>
      <c r="I99" t="s">
        <v>157</v>
      </c>
      <c r="J99" t="s">
        <v>152</v>
      </c>
      <c r="K99" t="s">
        <v>158</v>
      </c>
      <c r="L99" t="s">
        <v>1081</v>
      </c>
      <c r="M99" t="s">
        <v>1082</v>
      </c>
      <c r="N99" t="s">
        <v>1083</v>
      </c>
      <c r="O99" t="s">
        <v>1084</v>
      </c>
      <c r="P99" t="s">
        <v>1085</v>
      </c>
      <c r="Q99" t="s">
        <v>1086</v>
      </c>
      <c r="R99" t="s">
        <v>1087</v>
      </c>
      <c r="S99" t="s">
        <v>1088</v>
      </c>
      <c r="T99" t="s">
        <v>1089</v>
      </c>
      <c r="U99" t="s">
        <v>1090</v>
      </c>
      <c r="V99" t="s">
        <v>1091</v>
      </c>
      <c r="W99" t="s">
        <v>1092</v>
      </c>
      <c r="X99" t="s">
        <v>1093</v>
      </c>
      <c r="Y99" t="s">
        <v>1094</v>
      </c>
      <c r="Z99" t="s">
        <v>1095</v>
      </c>
      <c r="AA99" t="s">
        <v>1096</v>
      </c>
      <c r="AB99" t="s">
        <v>1097</v>
      </c>
      <c r="AC99" t="s">
        <v>1098</v>
      </c>
      <c r="AD99">
        <v>3</v>
      </c>
      <c r="AE99" s="1">
        <v>1</v>
      </c>
      <c r="AF99" s="1">
        <v>50</v>
      </c>
      <c r="AG99" s="1">
        <v>98.01</v>
      </c>
      <c r="AH99" s="1">
        <v>25.77</v>
      </c>
      <c r="AI99" s="1">
        <v>3</v>
      </c>
      <c r="AJ99" s="1">
        <v>66.67</v>
      </c>
      <c r="AK99" s="1">
        <v>100</v>
      </c>
      <c r="AL99" s="1">
        <v>33.33</v>
      </c>
      <c r="AM99" s="1">
        <v>0</v>
      </c>
      <c r="AN99" s="1">
        <v>0</v>
      </c>
      <c r="AO99" s="1">
        <v>0</v>
      </c>
      <c r="AP99" s="1">
        <v>0</v>
      </c>
      <c r="AQ99" s="1">
        <v>0</v>
      </c>
      <c r="AR99" s="1">
        <v>0</v>
      </c>
      <c r="AS99" s="1">
        <v>0</v>
      </c>
      <c r="AT99" s="1">
        <v>0</v>
      </c>
      <c r="AU99" s="1">
        <v>0</v>
      </c>
      <c r="AV99" s="1">
        <v>0</v>
      </c>
      <c r="AW99" s="1">
        <v>33.33</v>
      </c>
      <c r="AX99" s="1">
        <v>0</v>
      </c>
      <c r="AY99" s="1">
        <v>0</v>
      </c>
      <c r="AZ99" s="1">
        <v>33.33</v>
      </c>
      <c r="BA99" s="1">
        <v>66.67</v>
      </c>
      <c r="BB99" s="1">
        <v>0</v>
      </c>
      <c r="BC99" s="1">
        <v>0</v>
      </c>
      <c r="BD99" s="1">
        <v>0</v>
      </c>
      <c r="BE99" s="1">
        <v>0</v>
      </c>
      <c r="BF99" s="1">
        <v>0</v>
      </c>
      <c r="BG99" s="1">
        <v>0</v>
      </c>
      <c r="BH99" s="1">
        <v>0</v>
      </c>
      <c r="BI99" s="1">
        <v>0</v>
      </c>
      <c r="BJ99" s="1">
        <v>0</v>
      </c>
      <c r="BK99" s="1">
        <v>0</v>
      </c>
      <c r="BL99" s="1">
        <v>0</v>
      </c>
      <c r="BM99" s="1">
        <v>33.33</v>
      </c>
      <c r="BN99" s="1">
        <v>0</v>
      </c>
      <c r="BO99" s="1">
        <v>0</v>
      </c>
      <c r="BP99" s="1">
        <v>0</v>
      </c>
      <c r="BQ99" s="1">
        <v>0</v>
      </c>
      <c r="BR99" s="1">
        <v>33.33</v>
      </c>
      <c r="BS99" s="1">
        <v>33.33</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33.33</v>
      </c>
      <c r="CP99" s="1">
        <v>0</v>
      </c>
      <c r="CQ99" s="1">
        <v>0</v>
      </c>
      <c r="CR99" s="1">
        <v>0</v>
      </c>
      <c r="CS99" s="1">
        <v>0</v>
      </c>
      <c r="CT99" s="1">
        <v>0</v>
      </c>
      <c r="CU99" s="1">
        <v>33.33</v>
      </c>
      <c r="CV99" s="1">
        <v>0</v>
      </c>
      <c r="CW99" s="1">
        <v>0</v>
      </c>
      <c r="CX99" s="1">
        <v>0</v>
      </c>
      <c r="CY99" s="1">
        <v>0</v>
      </c>
      <c r="CZ99" s="1">
        <v>0</v>
      </c>
      <c r="DA99" s="1">
        <v>0</v>
      </c>
      <c r="DB99" s="1">
        <v>0</v>
      </c>
      <c r="DC99" s="1">
        <v>0</v>
      </c>
      <c r="DD99" s="1">
        <v>0</v>
      </c>
      <c r="DE99" s="1">
        <v>0</v>
      </c>
      <c r="DF99" s="1">
        <v>0</v>
      </c>
      <c r="DG99" s="1">
        <v>33.33</v>
      </c>
      <c r="DH99" s="1">
        <v>0</v>
      </c>
      <c r="DI99" s="1">
        <v>0</v>
      </c>
      <c r="DJ99" s="1">
        <v>0</v>
      </c>
      <c r="DK99" s="1">
        <v>0</v>
      </c>
      <c r="DL99" s="1">
        <v>0</v>
      </c>
      <c r="DM99" s="1">
        <v>0</v>
      </c>
      <c r="DN99" s="1">
        <v>0</v>
      </c>
      <c r="DO99" s="1">
        <v>0</v>
      </c>
      <c r="DP99" s="1">
        <v>33.33</v>
      </c>
      <c r="DQ99" s="1">
        <v>0</v>
      </c>
      <c r="DR99" s="1">
        <v>0</v>
      </c>
    </row>
    <row r="100" spans="1:122" x14ac:dyDescent="0.35">
      <c r="A100" t="s">
        <v>1099</v>
      </c>
      <c r="B100" t="s">
        <v>152</v>
      </c>
      <c r="C100" t="s">
        <v>153</v>
      </c>
      <c r="D100" t="s">
        <v>153</v>
      </c>
      <c r="E100" t="s">
        <v>768</v>
      </c>
      <c r="F100" t="s">
        <v>768</v>
      </c>
      <c r="G100" t="s">
        <v>155</v>
      </c>
      <c r="H100" t="s">
        <v>156</v>
      </c>
      <c r="I100" t="s">
        <v>1100</v>
      </c>
      <c r="J100" t="s">
        <v>201</v>
      </c>
      <c r="K100" t="s">
        <v>177</v>
      </c>
      <c r="L100" t="s">
        <v>1101</v>
      </c>
      <c r="M100" t="s">
        <v>153</v>
      </c>
      <c r="N100" t="s">
        <v>153</v>
      </c>
      <c r="O100" t="s">
        <v>153</v>
      </c>
      <c r="P100" t="s">
        <v>153</v>
      </c>
      <c r="Q100" t="s">
        <v>153</v>
      </c>
      <c r="R100" t="s">
        <v>1102</v>
      </c>
      <c r="S100" t="s">
        <v>1103</v>
      </c>
      <c r="T100" t="s">
        <v>1104</v>
      </c>
      <c r="U100" t="s">
        <v>1105</v>
      </c>
      <c r="V100" t="s">
        <v>153</v>
      </c>
      <c r="W100" t="s">
        <v>1106</v>
      </c>
      <c r="X100" t="s">
        <v>153</v>
      </c>
      <c r="Y100" t="s">
        <v>153</v>
      </c>
      <c r="Z100" t="s">
        <v>153</v>
      </c>
      <c r="AA100" t="s">
        <v>153</v>
      </c>
      <c r="AB100" t="s">
        <v>1107</v>
      </c>
      <c r="AC100" t="s">
        <v>153</v>
      </c>
      <c r="AD100">
        <v>31</v>
      </c>
      <c r="AE100" s="1">
        <v>71.73</v>
      </c>
      <c r="AF100" s="1">
        <v>90.14</v>
      </c>
      <c r="AG100" s="1">
        <v>39.18</v>
      </c>
      <c r="AH100" s="1">
        <v>25.77</v>
      </c>
      <c r="AI100" s="1">
        <v>15.5</v>
      </c>
      <c r="AJ100" s="1">
        <v>38.71</v>
      </c>
      <c r="AK100" s="1">
        <v>77.42</v>
      </c>
      <c r="AL100" s="1">
        <v>38.71</v>
      </c>
      <c r="AM100" s="1">
        <v>12.9</v>
      </c>
      <c r="AN100" s="1">
        <v>9.68</v>
      </c>
      <c r="AO100" s="1">
        <v>0</v>
      </c>
      <c r="AP100" s="1">
        <v>6.45</v>
      </c>
      <c r="AQ100" s="1">
        <v>0</v>
      </c>
      <c r="AR100" s="1">
        <v>0</v>
      </c>
      <c r="AS100" s="1">
        <v>3.23</v>
      </c>
      <c r="AT100" s="1">
        <v>3.23</v>
      </c>
      <c r="AU100" s="1">
        <v>3.23</v>
      </c>
      <c r="AV100" s="1">
        <v>9.68</v>
      </c>
      <c r="AW100" s="1">
        <v>3.23</v>
      </c>
      <c r="AX100" s="1">
        <v>0</v>
      </c>
      <c r="AY100" s="1">
        <v>9.68</v>
      </c>
      <c r="AZ100" s="1">
        <v>0</v>
      </c>
      <c r="BA100" s="1">
        <v>6.45</v>
      </c>
      <c r="BB100" s="1">
        <v>9.68</v>
      </c>
      <c r="BC100" s="1">
        <v>6.45</v>
      </c>
      <c r="BD100" s="1">
        <v>0</v>
      </c>
      <c r="BE100" s="1">
        <v>0</v>
      </c>
      <c r="BF100" s="1">
        <v>6.45</v>
      </c>
      <c r="BG100" s="1">
        <v>0</v>
      </c>
      <c r="BH100" s="1">
        <v>0</v>
      </c>
      <c r="BI100" s="1">
        <v>0</v>
      </c>
      <c r="BJ100" s="1">
        <v>0</v>
      </c>
      <c r="BK100" s="1">
        <v>0</v>
      </c>
      <c r="BL100" s="1">
        <v>0</v>
      </c>
      <c r="BM100" s="1">
        <v>12.9</v>
      </c>
      <c r="BN100" s="1">
        <v>0</v>
      </c>
      <c r="BO100" s="1">
        <v>0</v>
      </c>
      <c r="BP100" s="1">
        <v>0</v>
      </c>
      <c r="BQ100" s="1">
        <v>0</v>
      </c>
      <c r="BR100" s="1">
        <v>22.58</v>
      </c>
      <c r="BS100" s="1">
        <v>9.68</v>
      </c>
      <c r="BT100" s="1">
        <v>6.45</v>
      </c>
      <c r="BU100" s="1">
        <v>0</v>
      </c>
      <c r="BV100" s="1">
        <v>9.68</v>
      </c>
      <c r="BW100" s="1">
        <v>0</v>
      </c>
      <c r="BX100" s="1">
        <v>6.45</v>
      </c>
      <c r="BY100" s="1">
        <v>6.45</v>
      </c>
      <c r="BZ100" s="1">
        <v>3.23</v>
      </c>
      <c r="CA100" s="1">
        <v>0</v>
      </c>
      <c r="CB100" s="1">
        <v>0</v>
      </c>
      <c r="CC100" s="1">
        <v>0</v>
      </c>
      <c r="CD100" s="1">
        <v>0</v>
      </c>
      <c r="CE100" s="1">
        <v>0</v>
      </c>
      <c r="CF100" s="1">
        <v>0</v>
      </c>
      <c r="CG100" s="1">
        <v>0</v>
      </c>
      <c r="CH100" s="1">
        <v>9.68</v>
      </c>
      <c r="CI100" s="1">
        <v>6.45</v>
      </c>
      <c r="CJ100" s="1">
        <v>3.23</v>
      </c>
      <c r="CK100" s="1">
        <v>0</v>
      </c>
      <c r="CL100" s="1">
        <v>0</v>
      </c>
      <c r="CM100" s="1">
        <v>0</v>
      </c>
      <c r="CN100" s="1">
        <v>0</v>
      </c>
      <c r="CO100" s="1">
        <v>6.45</v>
      </c>
      <c r="CP100" s="1">
        <v>0</v>
      </c>
      <c r="CQ100" s="1">
        <v>3.23</v>
      </c>
      <c r="CR100" s="1">
        <v>0</v>
      </c>
      <c r="CS100" s="1">
        <v>3.23</v>
      </c>
      <c r="CT100" s="1">
        <v>0</v>
      </c>
      <c r="CU100" s="1">
        <v>3.23</v>
      </c>
      <c r="CV100" s="1">
        <v>0</v>
      </c>
      <c r="CW100" s="1">
        <v>0</v>
      </c>
      <c r="CX100" s="1">
        <v>0</v>
      </c>
      <c r="CY100" s="1">
        <v>0</v>
      </c>
      <c r="CZ100" s="1">
        <v>0</v>
      </c>
      <c r="DA100" s="1">
        <v>0</v>
      </c>
      <c r="DB100" s="1">
        <v>0</v>
      </c>
      <c r="DC100" s="1">
        <v>0</v>
      </c>
      <c r="DD100" s="1">
        <v>0</v>
      </c>
      <c r="DE100" s="1">
        <v>0</v>
      </c>
      <c r="DF100" s="1">
        <v>0</v>
      </c>
      <c r="DG100" s="1">
        <v>29.03</v>
      </c>
      <c r="DH100" s="1">
        <v>6.45</v>
      </c>
      <c r="DI100" s="1">
        <v>3.23</v>
      </c>
      <c r="DJ100" s="1">
        <v>0</v>
      </c>
      <c r="DK100" s="1">
        <v>0</v>
      </c>
      <c r="DL100" s="1">
        <v>0</v>
      </c>
      <c r="DM100" s="1">
        <v>0</v>
      </c>
      <c r="DN100" s="1">
        <v>3.23</v>
      </c>
      <c r="DO100" s="1">
        <v>0</v>
      </c>
      <c r="DP100" s="1">
        <v>9.68</v>
      </c>
      <c r="DQ100" s="1">
        <v>0</v>
      </c>
      <c r="DR100" s="1">
        <v>6.45</v>
      </c>
    </row>
    <row r="101" spans="1:122" x14ac:dyDescent="0.35">
      <c r="A101" t="s">
        <v>1108</v>
      </c>
      <c r="B101" t="s">
        <v>171</v>
      </c>
      <c r="C101" t="s">
        <v>1109</v>
      </c>
      <c r="D101" t="s">
        <v>153</v>
      </c>
      <c r="E101" t="s">
        <v>768</v>
      </c>
      <c r="F101" t="s">
        <v>1110</v>
      </c>
      <c r="G101" t="s">
        <v>155</v>
      </c>
      <c r="H101" t="s">
        <v>1004</v>
      </c>
      <c r="I101" t="s">
        <v>1111</v>
      </c>
      <c r="J101" t="s">
        <v>152</v>
      </c>
      <c r="K101" t="s">
        <v>225</v>
      </c>
      <c r="L101" t="s">
        <v>153</v>
      </c>
      <c r="M101" t="s">
        <v>1112</v>
      </c>
      <c r="N101" t="s">
        <v>1113</v>
      </c>
      <c r="O101" t="s">
        <v>1114</v>
      </c>
      <c r="P101" t="s">
        <v>153</v>
      </c>
      <c r="Q101" t="s">
        <v>153</v>
      </c>
      <c r="R101" t="s">
        <v>153</v>
      </c>
      <c r="S101" t="s">
        <v>1115</v>
      </c>
      <c r="T101" t="s">
        <v>1116</v>
      </c>
      <c r="U101" t="s">
        <v>153</v>
      </c>
      <c r="V101" t="s">
        <v>153</v>
      </c>
      <c r="W101" t="s">
        <v>153</v>
      </c>
      <c r="X101" t="s">
        <v>153</v>
      </c>
      <c r="Y101" t="s">
        <v>153</v>
      </c>
      <c r="Z101" t="s">
        <v>153</v>
      </c>
      <c r="AA101" t="s">
        <v>153</v>
      </c>
      <c r="AB101" t="s">
        <v>153</v>
      </c>
      <c r="AC101" t="s">
        <v>153</v>
      </c>
      <c r="AD10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0</v>
      </c>
      <c r="CS101" s="1">
        <v>0</v>
      </c>
      <c r="CT101" s="1">
        <v>0</v>
      </c>
      <c r="CU101" s="1">
        <v>0</v>
      </c>
      <c r="CV101" s="1">
        <v>0</v>
      </c>
      <c r="CW101" s="1">
        <v>0</v>
      </c>
      <c r="CX101" s="1">
        <v>0</v>
      </c>
      <c r="CY101" s="1">
        <v>0</v>
      </c>
      <c r="CZ101" s="1">
        <v>0</v>
      </c>
      <c r="DA101" s="1">
        <v>0</v>
      </c>
      <c r="DB101" s="1">
        <v>0</v>
      </c>
      <c r="DC101" s="1">
        <v>0</v>
      </c>
      <c r="DD101" s="1">
        <v>0</v>
      </c>
      <c r="DE101" s="1">
        <v>0</v>
      </c>
      <c r="DF101" s="1">
        <v>0</v>
      </c>
      <c r="DG101" s="1">
        <v>0</v>
      </c>
      <c r="DH101" s="1">
        <v>0</v>
      </c>
      <c r="DI101" s="1">
        <v>0</v>
      </c>
      <c r="DJ101" s="1">
        <v>0</v>
      </c>
      <c r="DK101" s="1">
        <v>0</v>
      </c>
      <c r="DL101" s="1">
        <v>0</v>
      </c>
      <c r="DM101" s="1">
        <v>0</v>
      </c>
      <c r="DN101" s="1">
        <v>0</v>
      </c>
      <c r="DO101" s="1">
        <v>0</v>
      </c>
      <c r="DP101" s="1">
        <v>0</v>
      </c>
      <c r="DQ101" s="1">
        <v>0</v>
      </c>
      <c r="DR101" s="1">
        <v>0</v>
      </c>
    </row>
    <row r="102" spans="1:122" x14ac:dyDescent="0.35">
      <c r="A102" t="s">
        <v>1117</v>
      </c>
      <c r="B102" t="s">
        <v>152</v>
      </c>
      <c r="C102" t="s">
        <v>1118</v>
      </c>
      <c r="D102" t="s">
        <v>1119</v>
      </c>
      <c r="E102" t="s">
        <v>154</v>
      </c>
      <c r="F102" t="s">
        <v>154</v>
      </c>
      <c r="G102" t="s">
        <v>155</v>
      </c>
      <c r="H102" t="s">
        <v>156</v>
      </c>
      <c r="I102" t="s">
        <v>157</v>
      </c>
      <c r="J102" t="s">
        <v>152</v>
      </c>
      <c r="K102" t="s">
        <v>177</v>
      </c>
      <c r="L102" t="s">
        <v>1120</v>
      </c>
      <c r="M102" t="s">
        <v>1121</v>
      </c>
      <c r="N102" t="s">
        <v>1122</v>
      </c>
      <c r="O102" t="s">
        <v>1123</v>
      </c>
      <c r="P102" t="s">
        <v>1124</v>
      </c>
      <c r="Q102" t="s">
        <v>1125</v>
      </c>
      <c r="R102" t="s">
        <v>1126</v>
      </c>
      <c r="S102" t="s">
        <v>1127</v>
      </c>
      <c r="T102" t="s">
        <v>1128</v>
      </c>
      <c r="U102" t="s">
        <v>1129</v>
      </c>
      <c r="V102" t="s">
        <v>1130</v>
      </c>
      <c r="W102" t="s">
        <v>1131</v>
      </c>
      <c r="X102" t="s">
        <v>1132</v>
      </c>
      <c r="Y102" t="s">
        <v>1133</v>
      </c>
      <c r="Z102" t="s">
        <v>1134</v>
      </c>
      <c r="AA102" t="s">
        <v>1135</v>
      </c>
      <c r="AB102" t="s">
        <v>1136</v>
      </c>
      <c r="AC102" t="s">
        <v>1137</v>
      </c>
      <c r="AD102">
        <v>10</v>
      </c>
      <c r="AE102" s="1">
        <v>8.69</v>
      </c>
      <c r="AF102" s="1">
        <v>15.86</v>
      </c>
      <c r="AG102" s="1">
        <v>43.37</v>
      </c>
      <c r="AH102" s="1">
        <v>99</v>
      </c>
      <c r="AI102" s="1">
        <v>10</v>
      </c>
      <c r="AJ102" s="1">
        <v>30</v>
      </c>
      <c r="AK102" s="1">
        <v>90</v>
      </c>
      <c r="AL102" s="1">
        <v>70</v>
      </c>
      <c r="AM102" s="1">
        <v>30</v>
      </c>
      <c r="AN102" s="1">
        <v>10</v>
      </c>
      <c r="AO102" s="1">
        <v>10</v>
      </c>
      <c r="AP102" s="1">
        <v>0</v>
      </c>
      <c r="AQ102" s="1">
        <v>0</v>
      </c>
      <c r="AR102" s="1">
        <v>0</v>
      </c>
      <c r="AS102" s="1">
        <v>0</v>
      </c>
      <c r="AT102" s="1">
        <v>20</v>
      </c>
      <c r="AU102" s="1">
        <v>0</v>
      </c>
      <c r="AV102" s="1">
        <v>20</v>
      </c>
      <c r="AW102" s="1">
        <v>0</v>
      </c>
      <c r="AX102" s="1">
        <v>20</v>
      </c>
      <c r="AY102" s="1">
        <v>10</v>
      </c>
      <c r="AZ102" s="1">
        <v>0</v>
      </c>
      <c r="BA102" s="1">
        <v>10</v>
      </c>
      <c r="BB102" s="1">
        <v>10</v>
      </c>
      <c r="BC102" s="1">
        <v>10</v>
      </c>
      <c r="BD102" s="1">
        <v>10</v>
      </c>
      <c r="BE102" s="1">
        <v>0</v>
      </c>
      <c r="BF102" s="1">
        <v>0</v>
      </c>
      <c r="BG102" s="1">
        <v>20</v>
      </c>
      <c r="BH102" s="1">
        <v>20</v>
      </c>
      <c r="BI102" s="1">
        <v>0</v>
      </c>
      <c r="BJ102" s="1">
        <v>0</v>
      </c>
      <c r="BK102" s="1">
        <v>0</v>
      </c>
      <c r="BL102" s="1">
        <v>0</v>
      </c>
      <c r="BM102" s="1">
        <v>0</v>
      </c>
      <c r="BN102" s="1">
        <v>0</v>
      </c>
      <c r="BO102" s="1">
        <v>0</v>
      </c>
      <c r="BP102" s="1">
        <v>0</v>
      </c>
      <c r="BQ102" s="1">
        <v>0</v>
      </c>
      <c r="BR102" s="1">
        <v>20</v>
      </c>
      <c r="BS102" s="1">
        <v>10</v>
      </c>
      <c r="BT102" s="1">
        <v>0</v>
      </c>
      <c r="BU102" s="1">
        <v>0</v>
      </c>
      <c r="BV102" s="1">
        <v>10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10</v>
      </c>
      <c r="CP102" s="1">
        <v>0</v>
      </c>
      <c r="CQ102" s="1">
        <v>0</v>
      </c>
      <c r="CR102" s="1">
        <v>0</v>
      </c>
      <c r="CS102" s="1">
        <v>0</v>
      </c>
      <c r="CT102" s="1">
        <v>0</v>
      </c>
      <c r="CU102" s="1">
        <v>0</v>
      </c>
      <c r="CV102" s="1">
        <v>0</v>
      </c>
      <c r="CW102" s="1">
        <v>0</v>
      </c>
      <c r="CX102" s="1">
        <v>0</v>
      </c>
      <c r="CY102" s="1">
        <v>0</v>
      </c>
      <c r="CZ102" s="1">
        <v>0</v>
      </c>
      <c r="DA102" s="1">
        <v>10</v>
      </c>
      <c r="DB102" s="1">
        <v>0</v>
      </c>
      <c r="DC102" s="1">
        <v>0</v>
      </c>
      <c r="DD102" s="1">
        <v>0</v>
      </c>
      <c r="DE102" s="1">
        <v>10</v>
      </c>
      <c r="DF102" s="1">
        <v>0</v>
      </c>
      <c r="DG102" s="1">
        <v>30</v>
      </c>
      <c r="DH102" s="1">
        <v>10</v>
      </c>
      <c r="DI102" s="1">
        <v>0</v>
      </c>
      <c r="DJ102" s="1">
        <v>0</v>
      </c>
      <c r="DK102" s="1">
        <v>0</v>
      </c>
      <c r="DL102" s="1">
        <v>0</v>
      </c>
      <c r="DM102" s="1">
        <v>0</v>
      </c>
      <c r="DN102" s="1">
        <v>0</v>
      </c>
      <c r="DO102" s="1">
        <v>0</v>
      </c>
      <c r="DP102" s="1">
        <v>20</v>
      </c>
      <c r="DQ102" s="1">
        <v>0</v>
      </c>
      <c r="DR102" s="1">
        <v>0</v>
      </c>
    </row>
    <row r="103" spans="1:122" x14ac:dyDescent="0.35">
      <c r="A103" t="s">
        <v>1138</v>
      </c>
      <c r="B103" t="s">
        <v>201</v>
      </c>
      <c r="C103" t="s">
        <v>153</v>
      </c>
      <c r="D103" t="s">
        <v>153</v>
      </c>
      <c r="E103" t="s">
        <v>238</v>
      </c>
      <c r="F103" t="s">
        <v>238</v>
      </c>
      <c r="G103" t="s">
        <v>1139</v>
      </c>
      <c r="H103" t="s">
        <v>176</v>
      </c>
      <c r="I103" t="s">
        <v>267</v>
      </c>
      <c r="J103" t="s">
        <v>152</v>
      </c>
      <c r="K103" t="s">
        <v>153</v>
      </c>
      <c r="L103" t="s">
        <v>1140</v>
      </c>
      <c r="M103" t="s">
        <v>1141</v>
      </c>
      <c r="N103" t="s">
        <v>153</v>
      </c>
      <c r="O103" t="s">
        <v>153</v>
      </c>
      <c r="P103" t="s">
        <v>153</v>
      </c>
      <c r="Q103" t="s">
        <v>1142</v>
      </c>
      <c r="R103" t="s">
        <v>1142</v>
      </c>
      <c r="S103" t="s">
        <v>1142</v>
      </c>
      <c r="T103" t="s">
        <v>153</v>
      </c>
      <c r="U103" t="s">
        <v>153</v>
      </c>
      <c r="V103" t="s">
        <v>153</v>
      </c>
      <c r="W103" t="s">
        <v>153</v>
      </c>
      <c r="X103" t="s">
        <v>153</v>
      </c>
      <c r="Y103" t="s">
        <v>153</v>
      </c>
      <c r="Z103" t="s">
        <v>153</v>
      </c>
      <c r="AA103" t="s">
        <v>153</v>
      </c>
      <c r="AB103" t="s">
        <v>153</v>
      </c>
      <c r="AC103" t="s">
        <v>153</v>
      </c>
      <c r="AD103">
        <v>7</v>
      </c>
      <c r="AE103" s="1">
        <v>99</v>
      </c>
      <c r="AF103" s="1">
        <v>50</v>
      </c>
      <c r="AG103" s="1">
        <v>13.15</v>
      </c>
      <c r="AH103" s="1">
        <v>25.77</v>
      </c>
      <c r="AI103" s="1">
        <v>7</v>
      </c>
      <c r="AJ103" s="1">
        <v>28.57</v>
      </c>
      <c r="AK103" s="1">
        <v>71.430000000000007</v>
      </c>
      <c r="AL103" s="1">
        <v>14.29</v>
      </c>
      <c r="AM103" s="1">
        <v>0</v>
      </c>
      <c r="AN103" s="1">
        <v>0</v>
      </c>
      <c r="AO103" s="1">
        <v>0</v>
      </c>
      <c r="AP103" s="1">
        <v>0</v>
      </c>
      <c r="AQ103" s="1">
        <v>0</v>
      </c>
      <c r="AR103" s="1">
        <v>0</v>
      </c>
      <c r="AS103" s="1">
        <v>0</v>
      </c>
      <c r="AT103" s="1">
        <v>0</v>
      </c>
      <c r="AU103" s="1">
        <v>0</v>
      </c>
      <c r="AV103" s="1">
        <v>14.29</v>
      </c>
      <c r="AW103" s="1">
        <v>0</v>
      </c>
      <c r="AX103" s="1">
        <v>0</v>
      </c>
      <c r="AY103" s="1">
        <v>0</v>
      </c>
      <c r="AZ103" s="1">
        <v>0</v>
      </c>
      <c r="BA103" s="1">
        <v>42.86</v>
      </c>
      <c r="BB103" s="1">
        <v>0</v>
      </c>
      <c r="BC103" s="1">
        <v>0</v>
      </c>
      <c r="BD103" s="1">
        <v>0</v>
      </c>
      <c r="BE103" s="1">
        <v>14.29</v>
      </c>
      <c r="BF103" s="1">
        <v>0</v>
      </c>
      <c r="BG103" s="1">
        <v>0</v>
      </c>
      <c r="BH103" s="1">
        <v>0</v>
      </c>
      <c r="BI103" s="1">
        <v>0</v>
      </c>
      <c r="BJ103" s="1">
        <v>0</v>
      </c>
      <c r="BK103" s="1">
        <v>0</v>
      </c>
      <c r="BL103" s="1">
        <v>0</v>
      </c>
      <c r="BM103" s="1">
        <v>0</v>
      </c>
      <c r="BN103" s="1">
        <v>0</v>
      </c>
      <c r="BO103" s="1">
        <v>0</v>
      </c>
      <c r="BP103" s="1">
        <v>0</v>
      </c>
      <c r="BQ103" s="1">
        <v>0</v>
      </c>
      <c r="BR103" s="1">
        <v>28.57</v>
      </c>
      <c r="BS103" s="1">
        <v>14.29</v>
      </c>
      <c r="BT103" s="1">
        <v>14.29</v>
      </c>
      <c r="BU103" s="1">
        <v>0</v>
      </c>
      <c r="BV103" s="1">
        <v>0</v>
      </c>
      <c r="BW103" s="1">
        <v>0</v>
      </c>
      <c r="BX103" s="1">
        <v>0</v>
      </c>
      <c r="BY103" s="1">
        <v>0</v>
      </c>
      <c r="BZ103" s="1">
        <v>0</v>
      </c>
      <c r="CA103" s="1">
        <v>0</v>
      </c>
      <c r="CB103" s="1">
        <v>0</v>
      </c>
      <c r="CC103" s="1">
        <v>0</v>
      </c>
      <c r="CD103" s="1">
        <v>0</v>
      </c>
      <c r="CE103" s="1">
        <v>0</v>
      </c>
      <c r="CF103" s="1">
        <v>0</v>
      </c>
      <c r="CG103" s="1">
        <v>0</v>
      </c>
      <c r="CH103" s="1">
        <v>14.29</v>
      </c>
      <c r="CI103" s="1">
        <v>0</v>
      </c>
      <c r="CJ103" s="1">
        <v>14.29</v>
      </c>
      <c r="CK103" s="1">
        <v>0</v>
      </c>
      <c r="CL103" s="1">
        <v>0</v>
      </c>
      <c r="CM103" s="1">
        <v>0</v>
      </c>
      <c r="CN103" s="1">
        <v>0</v>
      </c>
      <c r="CO103" s="1">
        <v>28.57</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14.29</v>
      </c>
      <c r="DH103" s="1">
        <v>14.29</v>
      </c>
      <c r="DI103" s="1">
        <v>0</v>
      </c>
      <c r="DJ103" s="1">
        <v>0</v>
      </c>
      <c r="DK103" s="1">
        <v>0</v>
      </c>
      <c r="DL103" s="1">
        <v>0</v>
      </c>
      <c r="DM103" s="1">
        <v>0</v>
      </c>
      <c r="DN103" s="1">
        <v>0</v>
      </c>
      <c r="DO103" s="1">
        <v>0</v>
      </c>
      <c r="DP103" s="1">
        <v>0</v>
      </c>
      <c r="DQ103" s="1">
        <v>0</v>
      </c>
      <c r="DR103" s="1">
        <v>0</v>
      </c>
    </row>
    <row r="104" spans="1:122" x14ac:dyDescent="0.35">
      <c r="A104" t="s">
        <v>1143</v>
      </c>
      <c r="B104" t="s">
        <v>152</v>
      </c>
      <c r="C104" t="s">
        <v>153</v>
      </c>
      <c r="D104" t="s">
        <v>153</v>
      </c>
      <c r="E104" t="s">
        <v>416</v>
      </c>
      <c r="F104" t="s">
        <v>239</v>
      </c>
      <c r="G104" t="s">
        <v>155</v>
      </c>
      <c r="H104" t="s">
        <v>156</v>
      </c>
      <c r="I104" t="s">
        <v>663</v>
      </c>
      <c r="J104" t="s">
        <v>152</v>
      </c>
      <c r="K104" t="s">
        <v>225</v>
      </c>
      <c r="L104" t="s">
        <v>153</v>
      </c>
      <c r="M104" t="s">
        <v>153</v>
      </c>
      <c r="N104" t="s">
        <v>153</v>
      </c>
      <c r="O104" t="s">
        <v>1144</v>
      </c>
      <c r="P104" t="s">
        <v>153</v>
      </c>
      <c r="Q104" t="s">
        <v>153</v>
      </c>
      <c r="R104" t="s">
        <v>1145</v>
      </c>
      <c r="S104" t="s">
        <v>153</v>
      </c>
      <c r="T104" t="s">
        <v>153</v>
      </c>
      <c r="U104" t="s">
        <v>153</v>
      </c>
      <c r="V104" t="s">
        <v>153</v>
      </c>
      <c r="W104" t="s">
        <v>153</v>
      </c>
      <c r="X104" t="s">
        <v>153</v>
      </c>
      <c r="Y104" t="s">
        <v>153</v>
      </c>
      <c r="Z104" t="s">
        <v>153</v>
      </c>
      <c r="AA104" t="s">
        <v>153</v>
      </c>
      <c r="AB104" t="s">
        <v>153</v>
      </c>
      <c r="AC104" t="s">
        <v>153</v>
      </c>
      <c r="AD104">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row>
    <row r="105" spans="1:122" x14ac:dyDescent="0.35">
      <c r="A105" t="s">
        <v>1146</v>
      </c>
      <c r="B105" t="s">
        <v>152</v>
      </c>
      <c r="C105" t="s">
        <v>153</v>
      </c>
      <c r="D105" t="s">
        <v>153</v>
      </c>
      <c r="E105" t="s">
        <v>154</v>
      </c>
      <c r="F105" t="s">
        <v>154</v>
      </c>
      <c r="G105" t="s">
        <v>175</v>
      </c>
      <c r="H105" t="s">
        <v>153</v>
      </c>
      <c r="I105" t="s">
        <v>157</v>
      </c>
      <c r="J105" t="s">
        <v>152</v>
      </c>
      <c r="K105" t="s">
        <v>153</v>
      </c>
      <c r="L105" t="s">
        <v>153</v>
      </c>
      <c r="M105" t="s">
        <v>153</v>
      </c>
      <c r="N105" t="s">
        <v>153</v>
      </c>
      <c r="O105" t="s">
        <v>153</v>
      </c>
      <c r="P105" t="s">
        <v>153</v>
      </c>
      <c r="Q105" t="s">
        <v>153</v>
      </c>
      <c r="R105" t="s">
        <v>153</v>
      </c>
      <c r="S105" t="s">
        <v>153</v>
      </c>
      <c r="T105" t="s">
        <v>153</v>
      </c>
      <c r="U105" t="s">
        <v>153</v>
      </c>
      <c r="V105" t="s">
        <v>153</v>
      </c>
      <c r="W105" t="s">
        <v>153</v>
      </c>
      <c r="X105" t="s">
        <v>153</v>
      </c>
      <c r="Y105" t="s">
        <v>153</v>
      </c>
      <c r="Z105" t="s">
        <v>153</v>
      </c>
      <c r="AA105" t="s">
        <v>153</v>
      </c>
      <c r="AB105" t="s">
        <v>153</v>
      </c>
      <c r="AC105" t="s">
        <v>153</v>
      </c>
      <c r="AD105">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row>
    <row r="106" spans="1:122" x14ac:dyDescent="0.35">
      <c r="A106" t="s">
        <v>1147</v>
      </c>
      <c r="B106" t="s">
        <v>201</v>
      </c>
      <c r="C106" t="s">
        <v>153</v>
      </c>
      <c r="D106" t="s">
        <v>153</v>
      </c>
      <c r="E106" t="s">
        <v>398</v>
      </c>
      <c r="F106" t="s">
        <v>398</v>
      </c>
      <c r="G106" t="s">
        <v>175</v>
      </c>
      <c r="H106" t="s">
        <v>770</v>
      </c>
      <c r="I106" t="s">
        <v>157</v>
      </c>
      <c r="J106" t="s">
        <v>152</v>
      </c>
      <c r="K106" t="s">
        <v>153</v>
      </c>
      <c r="L106" t="s">
        <v>153</v>
      </c>
      <c r="M106" t="s">
        <v>153</v>
      </c>
      <c r="N106" t="s">
        <v>153</v>
      </c>
      <c r="O106" t="s">
        <v>153</v>
      </c>
      <c r="P106" t="s">
        <v>153</v>
      </c>
      <c r="Q106" t="s">
        <v>153</v>
      </c>
      <c r="R106" t="s">
        <v>153</v>
      </c>
      <c r="S106" t="s">
        <v>153</v>
      </c>
      <c r="T106" t="s">
        <v>153</v>
      </c>
      <c r="U106" t="s">
        <v>153</v>
      </c>
      <c r="V106" t="s">
        <v>153</v>
      </c>
      <c r="W106" t="s">
        <v>153</v>
      </c>
      <c r="X106" t="s">
        <v>153</v>
      </c>
      <c r="Y106" t="s">
        <v>153</v>
      </c>
      <c r="Z106" t="s">
        <v>153</v>
      </c>
      <c r="AA106" t="s">
        <v>153</v>
      </c>
      <c r="AB106" t="s">
        <v>153</v>
      </c>
      <c r="AC106" t="s">
        <v>153</v>
      </c>
      <c r="AD106">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row>
    <row r="107" spans="1:122" x14ac:dyDescent="0.35">
      <c r="A107" t="s">
        <v>1148</v>
      </c>
      <c r="B107" t="s">
        <v>201</v>
      </c>
      <c r="C107" t="s">
        <v>153</v>
      </c>
      <c r="D107" t="s">
        <v>153</v>
      </c>
      <c r="E107" t="s">
        <v>180</v>
      </c>
      <c r="F107" t="s">
        <v>180</v>
      </c>
      <c r="G107" t="s">
        <v>155</v>
      </c>
      <c r="H107" t="s">
        <v>222</v>
      </c>
      <c r="I107" t="s">
        <v>157</v>
      </c>
      <c r="J107" t="s">
        <v>152</v>
      </c>
      <c r="K107" t="s">
        <v>153</v>
      </c>
      <c r="L107" t="s">
        <v>153</v>
      </c>
      <c r="M107" t="s">
        <v>153</v>
      </c>
      <c r="N107" t="s">
        <v>153</v>
      </c>
      <c r="O107" t="s">
        <v>153</v>
      </c>
      <c r="P107" t="s">
        <v>153</v>
      </c>
      <c r="Q107" t="s">
        <v>153</v>
      </c>
      <c r="R107" t="s">
        <v>153</v>
      </c>
      <c r="S107" t="s">
        <v>153</v>
      </c>
      <c r="T107" t="s">
        <v>153</v>
      </c>
      <c r="U107" t="s">
        <v>153</v>
      </c>
      <c r="V107" t="s">
        <v>153</v>
      </c>
      <c r="W107" t="s">
        <v>153</v>
      </c>
      <c r="X107" t="s">
        <v>153</v>
      </c>
      <c r="Y107" t="s">
        <v>153</v>
      </c>
      <c r="Z107" t="s">
        <v>153</v>
      </c>
      <c r="AA107" t="s">
        <v>153</v>
      </c>
      <c r="AB107" t="s">
        <v>153</v>
      </c>
      <c r="AC107" t="s">
        <v>153</v>
      </c>
      <c r="AD107">
        <v>0</v>
      </c>
      <c r="AE107" s="1">
        <v>0</v>
      </c>
      <c r="AF107" s="1">
        <v>0</v>
      </c>
      <c r="AG107" s="1">
        <v>0</v>
      </c>
      <c r="AH107" s="1">
        <v>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0</v>
      </c>
      <c r="DC107" s="1">
        <v>0</v>
      </c>
      <c r="DD107" s="1">
        <v>0</v>
      </c>
      <c r="DE107" s="1">
        <v>0</v>
      </c>
      <c r="DF107" s="1">
        <v>0</v>
      </c>
      <c r="DG107" s="1">
        <v>0</v>
      </c>
      <c r="DH107" s="1">
        <v>0</v>
      </c>
      <c r="DI107" s="1">
        <v>0</v>
      </c>
      <c r="DJ107" s="1">
        <v>0</v>
      </c>
      <c r="DK107" s="1">
        <v>0</v>
      </c>
      <c r="DL107" s="1">
        <v>0</v>
      </c>
      <c r="DM107" s="1">
        <v>0</v>
      </c>
      <c r="DN107" s="1">
        <v>0</v>
      </c>
      <c r="DO107" s="1">
        <v>0</v>
      </c>
      <c r="DP107" s="1">
        <v>0</v>
      </c>
      <c r="DQ107" s="1">
        <v>0</v>
      </c>
      <c r="DR107" s="1">
        <v>0</v>
      </c>
    </row>
    <row r="108" spans="1:122" x14ac:dyDescent="0.35">
      <c r="A108" t="s">
        <v>1149</v>
      </c>
      <c r="B108" t="s">
        <v>171</v>
      </c>
      <c r="C108" t="s">
        <v>1150</v>
      </c>
      <c r="D108" t="s">
        <v>1151</v>
      </c>
      <c r="E108" t="s">
        <v>154</v>
      </c>
      <c r="F108" t="s">
        <v>154</v>
      </c>
      <c r="G108" t="s">
        <v>155</v>
      </c>
      <c r="H108" t="s">
        <v>222</v>
      </c>
      <c r="I108" t="s">
        <v>223</v>
      </c>
      <c r="J108" t="s">
        <v>152</v>
      </c>
      <c r="K108" t="s">
        <v>177</v>
      </c>
      <c r="L108" t="s">
        <v>1152</v>
      </c>
      <c r="M108" t="s">
        <v>1153</v>
      </c>
      <c r="N108" t="s">
        <v>1154</v>
      </c>
      <c r="O108" t="s">
        <v>1155</v>
      </c>
      <c r="P108" t="s">
        <v>1156</v>
      </c>
      <c r="Q108" t="s">
        <v>1157</v>
      </c>
      <c r="R108" t="s">
        <v>1158</v>
      </c>
      <c r="S108" t="s">
        <v>1159</v>
      </c>
      <c r="T108" t="s">
        <v>153</v>
      </c>
      <c r="U108" t="s">
        <v>153</v>
      </c>
      <c r="V108" t="s">
        <v>153</v>
      </c>
      <c r="W108" t="s">
        <v>1160</v>
      </c>
      <c r="X108" t="s">
        <v>153</v>
      </c>
      <c r="Y108" t="s">
        <v>153</v>
      </c>
      <c r="Z108" t="s">
        <v>1161</v>
      </c>
      <c r="AA108" t="s">
        <v>1162</v>
      </c>
      <c r="AB108" t="s">
        <v>1163</v>
      </c>
      <c r="AC108" t="s">
        <v>153</v>
      </c>
      <c r="AD108">
        <v>21</v>
      </c>
      <c r="AE108" s="1">
        <v>41.91</v>
      </c>
      <c r="AF108" s="1">
        <v>50</v>
      </c>
      <c r="AG108" s="1">
        <v>68.010000000000005</v>
      </c>
      <c r="AH108" s="1">
        <v>95.81</v>
      </c>
      <c r="AI108" s="1">
        <v>7</v>
      </c>
      <c r="AJ108" s="1">
        <v>14.29</v>
      </c>
      <c r="AK108" s="1">
        <v>85.71</v>
      </c>
      <c r="AL108" s="1">
        <v>47.62</v>
      </c>
      <c r="AM108" s="1">
        <v>9.52</v>
      </c>
      <c r="AN108" s="1">
        <v>4.76</v>
      </c>
      <c r="AO108" s="1">
        <v>0</v>
      </c>
      <c r="AP108" s="1">
        <v>4.76</v>
      </c>
      <c r="AQ108" s="1">
        <v>0</v>
      </c>
      <c r="AR108" s="1">
        <v>0</v>
      </c>
      <c r="AS108" s="1">
        <v>0</v>
      </c>
      <c r="AT108" s="1">
        <v>4.76</v>
      </c>
      <c r="AU108" s="1">
        <v>9.52</v>
      </c>
      <c r="AV108" s="1">
        <v>4.76</v>
      </c>
      <c r="AW108" s="1">
        <v>9.52</v>
      </c>
      <c r="AX108" s="1">
        <v>4.76</v>
      </c>
      <c r="AY108" s="1">
        <v>14.29</v>
      </c>
      <c r="AZ108" s="1">
        <v>0</v>
      </c>
      <c r="BA108" s="1">
        <v>19.05</v>
      </c>
      <c r="BB108" s="1">
        <v>0</v>
      </c>
      <c r="BC108" s="1">
        <v>0</v>
      </c>
      <c r="BD108" s="1">
        <v>0</v>
      </c>
      <c r="BE108" s="1">
        <v>0</v>
      </c>
      <c r="BF108" s="1">
        <v>0</v>
      </c>
      <c r="BG108" s="1">
        <v>14.29</v>
      </c>
      <c r="BH108" s="1">
        <v>9.52</v>
      </c>
      <c r="BI108" s="1">
        <v>4.76</v>
      </c>
      <c r="BJ108" s="1">
        <v>0</v>
      </c>
      <c r="BK108" s="1">
        <v>0</v>
      </c>
      <c r="BL108" s="1">
        <v>4.76</v>
      </c>
      <c r="BM108" s="1">
        <v>4.76</v>
      </c>
      <c r="BN108" s="1">
        <v>0</v>
      </c>
      <c r="BO108" s="1">
        <v>0</v>
      </c>
      <c r="BP108" s="1">
        <v>0</v>
      </c>
      <c r="BQ108" s="1">
        <v>0</v>
      </c>
      <c r="BR108" s="1">
        <v>28.57</v>
      </c>
      <c r="BS108" s="1">
        <v>9.52</v>
      </c>
      <c r="BT108" s="1">
        <v>9.52</v>
      </c>
      <c r="BU108" s="1">
        <v>4.76</v>
      </c>
      <c r="BV108" s="1">
        <v>4.76</v>
      </c>
      <c r="BW108" s="1">
        <v>4.76</v>
      </c>
      <c r="BX108" s="1">
        <v>9.52</v>
      </c>
      <c r="BY108" s="1">
        <v>0</v>
      </c>
      <c r="BZ108" s="1">
        <v>0</v>
      </c>
      <c r="CA108" s="1">
        <v>0</v>
      </c>
      <c r="CB108" s="1">
        <v>0</v>
      </c>
      <c r="CC108" s="1">
        <v>4.76</v>
      </c>
      <c r="CD108" s="1">
        <v>0</v>
      </c>
      <c r="CE108" s="1">
        <v>0</v>
      </c>
      <c r="CF108" s="1">
        <v>0</v>
      </c>
      <c r="CG108" s="1">
        <v>4.76</v>
      </c>
      <c r="CH108" s="1">
        <v>14.29</v>
      </c>
      <c r="CI108" s="1">
        <v>4.76</v>
      </c>
      <c r="CJ108" s="1">
        <v>0</v>
      </c>
      <c r="CK108" s="1">
        <v>4.76</v>
      </c>
      <c r="CL108" s="1">
        <v>4.76</v>
      </c>
      <c r="CM108" s="1">
        <v>0</v>
      </c>
      <c r="CN108" s="1">
        <v>0</v>
      </c>
      <c r="CO108" s="1">
        <v>19.05</v>
      </c>
      <c r="CP108" s="1">
        <v>0</v>
      </c>
      <c r="CQ108" s="1">
        <v>9.52</v>
      </c>
      <c r="CR108" s="1">
        <v>0</v>
      </c>
      <c r="CS108" s="1">
        <v>4.76</v>
      </c>
      <c r="CT108" s="1">
        <v>4.76</v>
      </c>
      <c r="CU108" s="1">
        <v>0</v>
      </c>
      <c r="CV108" s="1">
        <v>4.76</v>
      </c>
      <c r="CW108" s="1">
        <v>0</v>
      </c>
      <c r="CX108" s="1">
        <v>0</v>
      </c>
      <c r="CY108" s="1">
        <v>0</v>
      </c>
      <c r="CZ108" s="1">
        <v>0</v>
      </c>
      <c r="DA108" s="1">
        <v>0</v>
      </c>
      <c r="DB108" s="1">
        <v>0</v>
      </c>
      <c r="DC108" s="1">
        <v>0</v>
      </c>
      <c r="DD108" s="1">
        <v>0</v>
      </c>
      <c r="DE108" s="1">
        <v>0</v>
      </c>
      <c r="DF108" s="1">
        <v>0</v>
      </c>
      <c r="DG108" s="1">
        <v>28.57</v>
      </c>
      <c r="DH108" s="1">
        <v>14.29</v>
      </c>
      <c r="DI108" s="1">
        <v>0</v>
      </c>
      <c r="DJ108" s="1">
        <v>0</v>
      </c>
      <c r="DK108" s="1">
        <v>0</v>
      </c>
      <c r="DL108" s="1">
        <v>0</v>
      </c>
      <c r="DM108" s="1">
        <v>0</v>
      </c>
      <c r="DN108" s="1">
        <v>0</v>
      </c>
      <c r="DO108" s="1">
        <v>0</v>
      </c>
      <c r="DP108" s="1">
        <v>4.76</v>
      </c>
      <c r="DQ108" s="1">
        <v>0</v>
      </c>
      <c r="DR108" s="1">
        <v>9.52</v>
      </c>
    </row>
    <row r="109" spans="1:122" x14ac:dyDescent="0.35">
      <c r="A109" t="s">
        <v>1164</v>
      </c>
      <c r="B109" t="s">
        <v>152</v>
      </c>
      <c r="C109" t="s">
        <v>1165</v>
      </c>
      <c r="D109" t="s">
        <v>1166</v>
      </c>
      <c r="E109" t="s">
        <v>239</v>
      </c>
      <c r="F109" t="s">
        <v>239</v>
      </c>
      <c r="G109" t="s">
        <v>155</v>
      </c>
      <c r="H109" t="s">
        <v>156</v>
      </c>
      <c r="I109" t="s">
        <v>223</v>
      </c>
      <c r="J109" t="s">
        <v>152</v>
      </c>
      <c r="K109" t="s">
        <v>158</v>
      </c>
      <c r="L109" t="s">
        <v>1167</v>
      </c>
      <c r="M109" t="s">
        <v>153</v>
      </c>
      <c r="N109" t="s">
        <v>153</v>
      </c>
      <c r="O109" t="s">
        <v>1168</v>
      </c>
      <c r="P109" t="s">
        <v>153</v>
      </c>
      <c r="Q109" t="s">
        <v>153</v>
      </c>
      <c r="R109" t="s">
        <v>1169</v>
      </c>
      <c r="S109" t="s">
        <v>1170</v>
      </c>
      <c r="T109" t="s">
        <v>1171</v>
      </c>
      <c r="U109" t="s">
        <v>153</v>
      </c>
      <c r="V109" t="s">
        <v>153</v>
      </c>
      <c r="W109" t="s">
        <v>1172</v>
      </c>
      <c r="X109" t="s">
        <v>1173</v>
      </c>
      <c r="Y109" t="s">
        <v>1172</v>
      </c>
      <c r="Z109" t="s">
        <v>1172</v>
      </c>
      <c r="AA109" t="s">
        <v>1172</v>
      </c>
      <c r="AB109" t="s">
        <v>1174</v>
      </c>
      <c r="AC109" t="s">
        <v>1172</v>
      </c>
      <c r="AD109">
        <v>6</v>
      </c>
      <c r="AE109" s="1">
        <v>99</v>
      </c>
      <c r="AF109" s="1">
        <v>50</v>
      </c>
      <c r="AG109" s="1">
        <v>23.51</v>
      </c>
      <c r="AH109" s="1">
        <v>1</v>
      </c>
      <c r="AI109" s="1">
        <v>6</v>
      </c>
      <c r="AJ109" s="1">
        <v>66.67</v>
      </c>
      <c r="AK109" s="1">
        <v>83.33</v>
      </c>
      <c r="AL109" s="1">
        <v>33.33</v>
      </c>
      <c r="AM109" s="1">
        <v>0</v>
      </c>
      <c r="AN109" s="1">
        <v>0</v>
      </c>
      <c r="AO109" s="1">
        <v>0</v>
      </c>
      <c r="AP109" s="1">
        <v>0</v>
      </c>
      <c r="AQ109" s="1">
        <v>0</v>
      </c>
      <c r="AR109" s="1">
        <v>0</v>
      </c>
      <c r="AS109" s="1">
        <v>0</v>
      </c>
      <c r="AT109" s="1">
        <v>0</v>
      </c>
      <c r="AU109" s="1">
        <v>16.670000000000002</v>
      </c>
      <c r="AV109" s="1">
        <v>16.670000000000002</v>
      </c>
      <c r="AW109" s="1">
        <v>0</v>
      </c>
      <c r="AX109" s="1">
        <v>0</v>
      </c>
      <c r="AY109" s="1">
        <v>0</v>
      </c>
      <c r="AZ109" s="1">
        <v>0</v>
      </c>
      <c r="BA109" s="1">
        <v>0</v>
      </c>
      <c r="BB109" s="1">
        <v>0</v>
      </c>
      <c r="BC109" s="1">
        <v>0</v>
      </c>
      <c r="BD109" s="1">
        <v>0</v>
      </c>
      <c r="BE109" s="1">
        <v>0</v>
      </c>
      <c r="BF109" s="1">
        <v>0</v>
      </c>
      <c r="BG109" s="1">
        <v>16.670000000000002</v>
      </c>
      <c r="BH109" s="1">
        <v>0</v>
      </c>
      <c r="BI109" s="1">
        <v>16.670000000000002</v>
      </c>
      <c r="BJ109" s="1">
        <v>0</v>
      </c>
      <c r="BK109" s="1">
        <v>0</v>
      </c>
      <c r="BL109" s="1">
        <v>0</v>
      </c>
      <c r="BM109" s="1">
        <v>0</v>
      </c>
      <c r="BN109" s="1">
        <v>0</v>
      </c>
      <c r="BO109" s="1">
        <v>0</v>
      </c>
      <c r="BP109" s="1">
        <v>0</v>
      </c>
      <c r="BQ109" s="1">
        <v>0</v>
      </c>
      <c r="BR109" s="1">
        <v>16.670000000000002</v>
      </c>
      <c r="BS109" s="1">
        <v>16.670000000000002</v>
      </c>
      <c r="BT109" s="1">
        <v>0</v>
      </c>
      <c r="BU109" s="1">
        <v>0</v>
      </c>
      <c r="BV109" s="1">
        <v>16.670000000000002</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16.670000000000002</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row>
    <row r="110" spans="1:122" x14ac:dyDescent="0.35">
      <c r="A110" t="s">
        <v>1175</v>
      </c>
      <c r="B110" t="s">
        <v>171</v>
      </c>
      <c r="C110" t="s">
        <v>1176</v>
      </c>
      <c r="D110" t="s">
        <v>153</v>
      </c>
      <c r="E110" t="s">
        <v>153</v>
      </c>
      <c r="F110" t="s">
        <v>153</v>
      </c>
      <c r="G110" t="s">
        <v>1177</v>
      </c>
      <c r="H110" t="s">
        <v>290</v>
      </c>
      <c r="I110" t="s">
        <v>1178</v>
      </c>
      <c r="J110" t="s">
        <v>201</v>
      </c>
      <c r="K110" t="s">
        <v>153</v>
      </c>
      <c r="L110" t="s">
        <v>153</v>
      </c>
      <c r="M110" t="s">
        <v>153</v>
      </c>
      <c r="N110" t="s">
        <v>153</v>
      </c>
      <c r="O110" t="s">
        <v>153</v>
      </c>
      <c r="P110" t="s">
        <v>153</v>
      </c>
      <c r="Q110" t="s">
        <v>153</v>
      </c>
      <c r="R110" t="s">
        <v>153</v>
      </c>
      <c r="S110" t="s">
        <v>153</v>
      </c>
      <c r="T110" t="s">
        <v>153</v>
      </c>
      <c r="U110" t="s">
        <v>153</v>
      </c>
      <c r="V110" t="s">
        <v>153</v>
      </c>
      <c r="W110" t="s">
        <v>153</v>
      </c>
      <c r="X110" t="s">
        <v>153</v>
      </c>
      <c r="Y110" t="s">
        <v>153</v>
      </c>
      <c r="Z110" t="s">
        <v>153</v>
      </c>
      <c r="AA110" t="s">
        <v>153</v>
      </c>
      <c r="AB110" t="s">
        <v>153</v>
      </c>
      <c r="AC110" t="s">
        <v>153</v>
      </c>
      <c r="AD110">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0</v>
      </c>
      <c r="AZ110" s="1">
        <v>0</v>
      </c>
      <c r="BA110" s="1">
        <v>0</v>
      </c>
      <c r="BB110" s="1">
        <v>0</v>
      </c>
      <c r="BC110" s="1">
        <v>0</v>
      </c>
      <c r="BD110" s="1">
        <v>0</v>
      </c>
      <c r="BE110" s="1">
        <v>0</v>
      </c>
      <c r="BF110" s="1">
        <v>0</v>
      </c>
      <c r="BG110" s="1">
        <v>0</v>
      </c>
      <c r="BH110" s="1">
        <v>0</v>
      </c>
      <c r="BI110" s="1">
        <v>0</v>
      </c>
      <c r="BJ110" s="1">
        <v>0</v>
      </c>
      <c r="BK110" s="1">
        <v>0</v>
      </c>
      <c r="BL110" s="1">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1">
        <v>0</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row>
    <row r="111" spans="1:122" x14ac:dyDescent="0.35">
      <c r="A111" t="s">
        <v>1179</v>
      </c>
      <c r="B111" t="s">
        <v>171</v>
      </c>
      <c r="C111" t="s">
        <v>1180</v>
      </c>
      <c r="D111" t="s">
        <v>1181</v>
      </c>
      <c r="E111" t="s">
        <v>154</v>
      </c>
      <c r="F111" t="s">
        <v>154</v>
      </c>
      <c r="G111" t="s">
        <v>155</v>
      </c>
      <c r="H111" t="s">
        <v>156</v>
      </c>
      <c r="I111" t="s">
        <v>663</v>
      </c>
      <c r="J111" t="s">
        <v>152</v>
      </c>
      <c r="K111" t="s">
        <v>158</v>
      </c>
      <c r="L111" t="s">
        <v>1182</v>
      </c>
      <c r="M111" t="s">
        <v>1183</v>
      </c>
      <c r="N111" t="s">
        <v>1184</v>
      </c>
      <c r="O111" t="s">
        <v>153</v>
      </c>
      <c r="P111" t="s">
        <v>1185</v>
      </c>
      <c r="Q111" t="s">
        <v>1186</v>
      </c>
      <c r="R111" t="s">
        <v>1187</v>
      </c>
      <c r="S111" t="s">
        <v>153</v>
      </c>
      <c r="T111" t="s">
        <v>1188</v>
      </c>
      <c r="U111" t="s">
        <v>1189</v>
      </c>
      <c r="V111" t="s">
        <v>153</v>
      </c>
      <c r="W111" t="s">
        <v>1190</v>
      </c>
      <c r="X111" t="s">
        <v>1191</v>
      </c>
      <c r="Y111" t="s">
        <v>1192</v>
      </c>
      <c r="Z111" t="s">
        <v>153</v>
      </c>
      <c r="AA111" t="s">
        <v>1193</v>
      </c>
      <c r="AB111" t="s">
        <v>153</v>
      </c>
      <c r="AC111" t="s">
        <v>1194</v>
      </c>
      <c r="AD111">
        <v>7</v>
      </c>
      <c r="AE111" s="1">
        <v>93.26</v>
      </c>
      <c r="AF111" s="1">
        <v>50</v>
      </c>
      <c r="AG111" s="1">
        <v>13.15</v>
      </c>
      <c r="AH111" s="1">
        <v>99</v>
      </c>
      <c r="AI111" s="1">
        <v>7</v>
      </c>
      <c r="AJ111" s="1">
        <v>42.86</v>
      </c>
      <c r="AK111" s="1">
        <v>85.71</v>
      </c>
      <c r="AL111" s="1">
        <v>28.57</v>
      </c>
      <c r="AM111" s="1">
        <v>14.29</v>
      </c>
      <c r="AN111" s="1">
        <v>0</v>
      </c>
      <c r="AO111" s="1">
        <v>0</v>
      </c>
      <c r="AP111" s="1">
        <v>0</v>
      </c>
      <c r="AQ111" s="1">
        <v>0</v>
      </c>
      <c r="AR111" s="1">
        <v>0</v>
      </c>
      <c r="AS111" s="1">
        <v>0</v>
      </c>
      <c r="AT111" s="1">
        <v>14.29</v>
      </c>
      <c r="AU111" s="1">
        <v>0</v>
      </c>
      <c r="AV111" s="1">
        <v>14.29</v>
      </c>
      <c r="AW111" s="1">
        <v>0</v>
      </c>
      <c r="AX111" s="1">
        <v>0</v>
      </c>
      <c r="AY111" s="1">
        <v>0</v>
      </c>
      <c r="AZ111" s="1">
        <v>0</v>
      </c>
      <c r="BA111" s="1">
        <v>28.57</v>
      </c>
      <c r="BB111" s="1">
        <v>0</v>
      </c>
      <c r="BC111" s="1">
        <v>0</v>
      </c>
      <c r="BD111" s="1">
        <v>0</v>
      </c>
      <c r="BE111" s="1">
        <v>0</v>
      </c>
      <c r="BF111" s="1">
        <v>0</v>
      </c>
      <c r="BG111" s="1">
        <v>14.29</v>
      </c>
      <c r="BH111" s="1">
        <v>14.29</v>
      </c>
      <c r="BI111" s="1">
        <v>0</v>
      </c>
      <c r="BJ111" s="1">
        <v>0</v>
      </c>
      <c r="BK111" s="1">
        <v>0</v>
      </c>
      <c r="BL111" s="1">
        <v>0</v>
      </c>
      <c r="BM111" s="1">
        <v>0</v>
      </c>
      <c r="BN111" s="1">
        <v>0</v>
      </c>
      <c r="BO111" s="1">
        <v>0</v>
      </c>
      <c r="BP111" s="1">
        <v>0</v>
      </c>
      <c r="BQ111" s="1">
        <v>0</v>
      </c>
      <c r="BR111" s="1">
        <v>42.86</v>
      </c>
      <c r="BS111" s="1">
        <v>0</v>
      </c>
      <c r="BT111" s="1">
        <v>28.57</v>
      </c>
      <c r="BU111" s="1">
        <v>0</v>
      </c>
      <c r="BV111" s="1">
        <v>14.29</v>
      </c>
      <c r="BW111" s="1">
        <v>0</v>
      </c>
      <c r="BX111" s="1">
        <v>0</v>
      </c>
      <c r="BY111" s="1">
        <v>0</v>
      </c>
      <c r="BZ111" s="1">
        <v>0</v>
      </c>
      <c r="CA111" s="1">
        <v>0</v>
      </c>
      <c r="CB111" s="1">
        <v>0</v>
      </c>
      <c r="CC111" s="1">
        <v>0</v>
      </c>
      <c r="CD111" s="1">
        <v>0</v>
      </c>
      <c r="CE111" s="1">
        <v>0</v>
      </c>
      <c r="CF111" s="1">
        <v>0</v>
      </c>
      <c r="CG111" s="1">
        <v>0</v>
      </c>
      <c r="CH111" s="1">
        <v>14.29</v>
      </c>
      <c r="CI111" s="1">
        <v>0</v>
      </c>
      <c r="CJ111" s="1">
        <v>14.29</v>
      </c>
      <c r="CK111" s="1">
        <v>0</v>
      </c>
      <c r="CL111" s="1">
        <v>0</v>
      </c>
      <c r="CM111" s="1">
        <v>0</v>
      </c>
      <c r="CN111" s="1">
        <v>0</v>
      </c>
      <c r="CO111" s="1">
        <v>14.29</v>
      </c>
      <c r="CP111" s="1">
        <v>0</v>
      </c>
      <c r="CQ111" s="1">
        <v>14.29</v>
      </c>
      <c r="CR111" s="1">
        <v>0</v>
      </c>
      <c r="CS111" s="1">
        <v>14.29</v>
      </c>
      <c r="CT111" s="1">
        <v>0</v>
      </c>
      <c r="CU111" s="1">
        <v>0</v>
      </c>
      <c r="CV111" s="1">
        <v>0</v>
      </c>
      <c r="CW111" s="1">
        <v>0</v>
      </c>
      <c r="CX111" s="1">
        <v>0</v>
      </c>
      <c r="CY111" s="1">
        <v>0</v>
      </c>
      <c r="CZ111" s="1">
        <v>0</v>
      </c>
      <c r="DA111" s="1">
        <v>0</v>
      </c>
      <c r="DB111" s="1">
        <v>0</v>
      </c>
      <c r="DC111" s="1">
        <v>0</v>
      </c>
      <c r="DD111" s="1">
        <v>0</v>
      </c>
      <c r="DE111" s="1">
        <v>0</v>
      </c>
      <c r="DF111" s="1">
        <v>0</v>
      </c>
      <c r="DG111" s="1">
        <v>0</v>
      </c>
      <c r="DH111" s="1">
        <v>0</v>
      </c>
      <c r="DI111" s="1">
        <v>0</v>
      </c>
      <c r="DJ111" s="1">
        <v>0</v>
      </c>
      <c r="DK111" s="1">
        <v>0</v>
      </c>
      <c r="DL111" s="1">
        <v>0</v>
      </c>
      <c r="DM111" s="1">
        <v>0</v>
      </c>
      <c r="DN111" s="1">
        <v>0</v>
      </c>
      <c r="DO111" s="1">
        <v>0</v>
      </c>
      <c r="DP111" s="1">
        <v>0</v>
      </c>
      <c r="DQ111" s="1">
        <v>0</v>
      </c>
      <c r="DR111" s="1">
        <v>0</v>
      </c>
    </row>
    <row r="112" spans="1:122" x14ac:dyDescent="0.35">
      <c r="A112" t="s">
        <v>1195</v>
      </c>
      <c r="B112" t="s">
        <v>152</v>
      </c>
      <c r="C112" t="s">
        <v>153</v>
      </c>
      <c r="D112" t="s">
        <v>153</v>
      </c>
      <c r="E112" t="s">
        <v>154</v>
      </c>
      <c r="F112" t="s">
        <v>154</v>
      </c>
      <c r="G112" t="s">
        <v>175</v>
      </c>
      <c r="H112" t="s">
        <v>234</v>
      </c>
      <c r="I112" t="s">
        <v>235</v>
      </c>
      <c r="J112" t="s">
        <v>201</v>
      </c>
      <c r="K112" t="s">
        <v>153</v>
      </c>
      <c r="L112" t="s">
        <v>1196</v>
      </c>
      <c r="M112" t="s">
        <v>1197</v>
      </c>
      <c r="N112" t="s">
        <v>1198</v>
      </c>
      <c r="O112" t="s">
        <v>1199</v>
      </c>
      <c r="P112" t="s">
        <v>153</v>
      </c>
      <c r="Q112" t="s">
        <v>1200</v>
      </c>
      <c r="R112" t="s">
        <v>1201</v>
      </c>
      <c r="S112" t="s">
        <v>153</v>
      </c>
      <c r="T112" t="s">
        <v>1202</v>
      </c>
      <c r="U112" t="s">
        <v>153</v>
      </c>
      <c r="V112" t="s">
        <v>1203</v>
      </c>
      <c r="W112" t="s">
        <v>1204</v>
      </c>
      <c r="X112" t="s">
        <v>153</v>
      </c>
      <c r="Y112" t="s">
        <v>1205</v>
      </c>
      <c r="Z112" t="s">
        <v>1206</v>
      </c>
      <c r="AA112" t="s">
        <v>153</v>
      </c>
      <c r="AB112" t="s">
        <v>1207</v>
      </c>
      <c r="AC112" t="s">
        <v>153</v>
      </c>
      <c r="AD112">
        <v>20</v>
      </c>
      <c r="AE112" s="1">
        <v>96.79</v>
      </c>
      <c r="AF112" s="1">
        <v>6.7</v>
      </c>
      <c r="AG112" s="1">
        <v>93.3</v>
      </c>
      <c r="AH112" s="1">
        <v>25.77</v>
      </c>
      <c r="AI112" s="1">
        <v>20</v>
      </c>
      <c r="AJ112" s="1">
        <v>40</v>
      </c>
      <c r="AK112" s="1">
        <v>95</v>
      </c>
      <c r="AL112" s="1">
        <v>45</v>
      </c>
      <c r="AM112" s="1">
        <v>10</v>
      </c>
      <c r="AN112" s="1">
        <v>5</v>
      </c>
      <c r="AO112" s="1">
        <v>5</v>
      </c>
      <c r="AP112" s="1">
        <v>0</v>
      </c>
      <c r="AQ112" s="1">
        <v>0</v>
      </c>
      <c r="AR112" s="1">
        <v>0</v>
      </c>
      <c r="AS112" s="1">
        <v>0</v>
      </c>
      <c r="AT112" s="1">
        <v>5</v>
      </c>
      <c r="AU112" s="1">
        <v>5</v>
      </c>
      <c r="AV112" s="1">
        <v>20</v>
      </c>
      <c r="AW112" s="1">
        <v>0</v>
      </c>
      <c r="AX112" s="1">
        <v>0</v>
      </c>
      <c r="AY112" s="1">
        <v>5</v>
      </c>
      <c r="AZ112" s="1">
        <v>5</v>
      </c>
      <c r="BA112" s="1">
        <v>5</v>
      </c>
      <c r="BB112" s="1">
        <v>0</v>
      </c>
      <c r="BC112" s="1">
        <v>0</v>
      </c>
      <c r="BD112" s="1">
        <v>0</v>
      </c>
      <c r="BE112" s="1">
        <v>0</v>
      </c>
      <c r="BF112" s="1">
        <v>5</v>
      </c>
      <c r="BG112" s="1">
        <v>0</v>
      </c>
      <c r="BH112" s="1">
        <v>0</v>
      </c>
      <c r="BI112" s="1">
        <v>0</v>
      </c>
      <c r="BJ112" s="1">
        <v>0</v>
      </c>
      <c r="BK112" s="1">
        <v>0</v>
      </c>
      <c r="BL112" s="1">
        <v>0</v>
      </c>
      <c r="BM112" s="1">
        <v>0</v>
      </c>
      <c r="BN112" s="1">
        <v>0</v>
      </c>
      <c r="BO112" s="1">
        <v>0</v>
      </c>
      <c r="BP112" s="1">
        <v>0</v>
      </c>
      <c r="BQ112" s="1">
        <v>0</v>
      </c>
      <c r="BR112" s="1">
        <v>30</v>
      </c>
      <c r="BS112" s="1">
        <v>15</v>
      </c>
      <c r="BT112" s="1">
        <v>10</v>
      </c>
      <c r="BU112" s="1">
        <v>0</v>
      </c>
      <c r="BV112" s="1">
        <v>5</v>
      </c>
      <c r="BW112" s="1">
        <v>0</v>
      </c>
      <c r="BX112" s="1">
        <v>5</v>
      </c>
      <c r="BY112" s="1">
        <v>5</v>
      </c>
      <c r="BZ112" s="1">
        <v>0</v>
      </c>
      <c r="CA112" s="1">
        <v>0</v>
      </c>
      <c r="CB112" s="1">
        <v>0</v>
      </c>
      <c r="CC112" s="1">
        <v>0</v>
      </c>
      <c r="CD112" s="1">
        <v>0</v>
      </c>
      <c r="CE112" s="1">
        <v>0</v>
      </c>
      <c r="CF112" s="1">
        <v>0</v>
      </c>
      <c r="CG112" s="1">
        <v>0</v>
      </c>
      <c r="CH112" s="1">
        <v>5</v>
      </c>
      <c r="CI112" s="1">
        <v>0</v>
      </c>
      <c r="CJ112" s="1">
        <v>5</v>
      </c>
      <c r="CK112" s="1">
        <v>0</v>
      </c>
      <c r="CL112" s="1">
        <v>5</v>
      </c>
      <c r="CM112" s="1">
        <v>0</v>
      </c>
      <c r="CN112" s="1">
        <v>0</v>
      </c>
      <c r="CO112" s="1">
        <v>5</v>
      </c>
      <c r="CP112" s="1">
        <v>0</v>
      </c>
      <c r="CQ112" s="1">
        <v>5</v>
      </c>
      <c r="CR112" s="1">
        <v>5</v>
      </c>
      <c r="CS112" s="1">
        <v>0</v>
      </c>
      <c r="CT112" s="1">
        <v>0</v>
      </c>
      <c r="CU112" s="1">
        <v>20</v>
      </c>
      <c r="CV112" s="1">
        <v>0</v>
      </c>
      <c r="CW112" s="1">
        <v>0</v>
      </c>
      <c r="CX112" s="1">
        <v>0</v>
      </c>
      <c r="CY112" s="1">
        <v>0</v>
      </c>
      <c r="CZ112" s="1">
        <v>0</v>
      </c>
      <c r="DA112" s="1">
        <v>0</v>
      </c>
      <c r="DB112" s="1">
        <v>0</v>
      </c>
      <c r="DC112" s="1">
        <v>0</v>
      </c>
      <c r="DD112" s="1">
        <v>0</v>
      </c>
      <c r="DE112" s="1">
        <v>0</v>
      </c>
      <c r="DF112" s="1">
        <v>0</v>
      </c>
      <c r="DG112" s="1">
        <v>40</v>
      </c>
      <c r="DH112" s="1">
        <v>5</v>
      </c>
      <c r="DI112" s="1">
        <v>15</v>
      </c>
      <c r="DJ112" s="1">
        <v>0</v>
      </c>
      <c r="DK112" s="1">
        <v>0</v>
      </c>
      <c r="DL112" s="1">
        <v>0</v>
      </c>
      <c r="DM112" s="1">
        <v>0</v>
      </c>
      <c r="DN112" s="1">
        <v>0</v>
      </c>
      <c r="DO112" s="1">
        <v>10</v>
      </c>
      <c r="DP112" s="1">
        <v>0</v>
      </c>
      <c r="DQ112" s="1">
        <v>10</v>
      </c>
      <c r="DR112" s="1">
        <v>0</v>
      </c>
    </row>
    <row r="113" spans="1:122" x14ac:dyDescent="0.35">
      <c r="A113" t="s">
        <v>1208</v>
      </c>
      <c r="B113" t="s">
        <v>152</v>
      </c>
      <c r="C113" t="s">
        <v>1209</v>
      </c>
      <c r="D113" t="s">
        <v>1210</v>
      </c>
      <c r="E113" t="s">
        <v>407</v>
      </c>
      <c r="F113" t="s">
        <v>407</v>
      </c>
      <c r="G113" t="s">
        <v>155</v>
      </c>
      <c r="H113" t="s">
        <v>156</v>
      </c>
      <c r="I113" t="s">
        <v>632</v>
      </c>
      <c r="J113" t="s">
        <v>152</v>
      </c>
      <c r="K113" t="s">
        <v>279</v>
      </c>
      <c r="L113" t="s">
        <v>153</v>
      </c>
      <c r="M113" t="s">
        <v>153</v>
      </c>
      <c r="N113" t="s">
        <v>153</v>
      </c>
      <c r="O113" t="s">
        <v>153</v>
      </c>
      <c r="P113" t="s">
        <v>153</v>
      </c>
      <c r="Q113" t="s">
        <v>153</v>
      </c>
      <c r="R113" t="s">
        <v>153</v>
      </c>
      <c r="S113" t="s">
        <v>153</v>
      </c>
      <c r="T113" t="s">
        <v>153</v>
      </c>
      <c r="U113" t="s">
        <v>153</v>
      </c>
      <c r="V113" t="s">
        <v>153</v>
      </c>
      <c r="W113" t="s">
        <v>153</v>
      </c>
      <c r="X113" t="s">
        <v>153</v>
      </c>
      <c r="Y113" t="s">
        <v>153</v>
      </c>
      <c r="Z113" t="s">
        <v>153</v>
      </c>
      <c r="AA113" t="s">
        <v>153</v>
      </c>
      <c r="AB113" t="s">
        <v>153</v>
      </c>
      <c r="AC113" t="s">
        <v>153</v>
      </c>
      <c r="AD113">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row>
    <row r="114" spans="1:122" x14ac:dyDescent="0.35">
      <c r="A114" t="s">
        <v>1211</v>
      </c>
      <c r="B114" t="s">
        <v>152</v>
      </c>
      <c r="C114" t="s">
        <v>153</v>
      </c>
      <c r="D114" t="s">
        <v>153</v>
      </c>
      <c r="E114" t="s">
        <v>154</v>
      </c>
      <c r="F114" t="s">
        <v>154</v>
      </c>
      <c r="G114" t="s">
        <v>175</v>
      </c>
      <c r="H114" t="s">
        <v>176</v>
      </c>
      <c r="I114" t="s">
        <v>157</v>
      </c>
      <c r="J114" t="s">
        <v>152</v>
      </c>
      <c r="K114" t="s">
        <v>279</v>
      </c>
      <c r="L114" t="s">
        <v>1212</v>
      </c>
      <c r="M114" t="s">
        <v>1213</v>
      </c>
      <c r="N114" t="s">
        <v>153</v>
      </c>
      <c r="O114" t="s">
        <v>153</v>
      </c>
      <c r="P114" t="s">
        <v>1214</v>
      </c>
      <c r="Q114" t="s">
        <v>1215</v>
      </c>
      <c r="R114" t="s">
        <v>1216</v>
      </c>
      <c r="S114" t="s">
        <v>153</v>
      </c>
      <c r="T114" t="s">
        <v>153</v>
      </c>
      <c r="U114" t="s">
        <v>153</v>
      </c>
      <c r="V114" t="s">
        <v>153</v>
      </c>
      <c r="W114" t="s">
        <v>153</v>
      </c>
      <c r="X114" t="s">
        <v>153</v>
      </c>
      <c r="Y114" t="s">
        <v>153</v>
      </c>
      <c r="Z114" t="s">
        <v>153</v>
      </c>
      <c r="AA114" t="s">
        <v>153</v>
      </c>
      <c r="AB114" t="s">
        <v>153</v>
      </c>
      <c r="AC114" t="s">
        <v>153</v>
      </c>
      <c r="AD114">
        <v>23</v>
      </c>
      <c r="AE114" s="1">
        <v>88.21</v>
      </c>
      <c r="AF114" s="1">
        <v>1.56</v>
      </c>
      <c r="AG114" s="1">
        <v>54.89</v>
      </c>
      <c r="AH114" s="1">
        <v>93.61</v>
      </c>
      <c r="AI114" s="1">
        <v>23</v>
      </c>
      <c r="AJ114" s="1">
        <v>34.78</v>
      </c>
      <c r="AK114" s="1">
        <v>91.3</v>
      </c>
      <c r="AL114" s="1">
        <v>56.52</v>
      </c>
      <c r="AM114" s="1">
        <v>0</v>
      </c>
      <c r="AN114" s="1">
        <v>0</v>
      </c>
      <c r="AO114" s="1">
        <v>0</v>
      </c>
      <c r="AP114" s="1">
        <v>0</v>
      </c>
      <c r="AQ114" s="1">
        <v>0</v>
      </c>
      <c r="AR114" s="1">
        <v>0</v>
      </c>
      <c r="AS114" s="1">
        <v>0</v>
      </c>
      <c r="AT114" s="1">
        <v>0</v>
      </c>
      <c r="AU114" s="1">
        <v>8.6999999999999993</v>
      </c>
      <c r="AV114" s="1">
        <v>17.39</v>
      </c>
      <c r="AW114" s="1">
        <v>4.3499999999999996</v>
      </c>
      <c r="AX114" s="1">
        <v>8.6999999999999993</v>
      </c>
      <c r="AY114" s="1">
        <v>13.04</v>
      </c>
      <c r="AZ114" s="1">
        <v>4.3499999999999996</v>
      </c>
      <c r="BA114" s="1">
        <v>4.3499999999999996</v>
      </c>
      <c r="BB114" s="1">
        <v>8.6999999999999993</v>
      </c>
      <c r="BC114" s="1">
        <v>8.6999999999999993</v>
      </c>
      <c r="BD114" s="1">
        <v>0</v>
      </c>
      <c r="BE114" s="1">
        <v>0</v>
      </c>
      <c r="BF114" s="1">
        <v>4.3499999999999996</v>
      </c>
      <c r="BG114" s="1">
        <v>4.3499999999999996</v>
      </c>
      <c r="BH114" s="1">
        <v>4.3499999999999996</v>
      </c>
      <c r="BI114" s="1">
        <v>0</v>
      </c>
      <c r="BJ114" s="1">
        <v>0</v>
      </c>
      <c r="BK114" s="1">
        <v>0</v>
      </c>
      <c r="BL114" s="1">
        <v>0</v>
      </c>
      <c r="BM114" s="1">
        <v>0</v>
      </c>
      <c r="BN114" s="1">
        <v>0</v>
      </c>
      <c r="BO114" s="1">
        <v>0</v>
      </c>
      <c r="BP114" s="1">
        <v>0</v>
      </c>
      <c r="BQ114" s="1">
        <v>0</v>
      </c>
      <c r="BR114" s="1">
        <v>26.09</v>
      </c>
      <c r="BS114" s="1">
        <v>4.3499999999999996</v>
      </c>
      <c r="BT114" s="1">
        <v>4.3499999999999996</v>
      </c>
      <c r="BU114" s="1">
        <v>0</v>
      </c>
      <c r="BV114" s="1">
        <v>4.3499999999999996</v>
      </c>
      <c r="BW114" s="1">
        <v>0</v>
      </c>
      <c r="BX114" s="1">
        <v>17.39</v>
      </c>
      <c r="BY114" s="1">
        <v>0</v>
      </c>
      <c r="BZ114" s="1">
        <v>0</v>
      </c>
      <c r="CA114" s="1">
        <v>0</v>
      </c>
      <c r="CB114" s="1">
        <v>0</v>
      </c>
      <c r="CC114" s="1">
        <v>0</v>
      </c>
      <c r="CD114" s="1">
        <v>0</v>
      </c>
      <c r="CE114" s="1">
        <v>0</v>
      </c>
      <c r="CF114" s="1">
        <v>0</v>
      </c>
      <c r="CG114" s="1">
        <v>0</v>
      </c>
      <c r="CH114" s="1">
        <v>13.04</v>
      </c>
      <c r="CI114" s="1">
        <v>0</v>
      </c>
      <c r="CJ114" s="1">
        <v>13.04</v>
      </c>
      <c r="CK114" s="1">
        <v>0</v>
      </c>
      <c r="CL114" s="1">
        <v>8.6999999999999993</v>
      </c>
      <c r="CM114" s="1">
        <v>0</v>
      </c>
      <c r="CN114" s="1">
        <v>0</v>
      </c>
      <c r="CO114" s="1">
        <v>4.3499999999999996</v>
      </c>
      <c r="CP114" s="1">
        <v>0</v>
      </c>
      <c r="CQ114" s="1">
        <v>0</v>
      </c>
      <c r="CR114" s="1">
        <v>0</v>
      </c>
      <c r="CS114" s="1">
        <v>0</v>
      </c>
      <c r="CT114" s="1">
        <v>0</v>
      </c>
      <c r="CU114" s="1">
        <v>13.04</v>
      </c>
      <c r="CV114" s="1">
        <v>0</v>
      </c>
      <c r="CW114" s="1">
        <v>0</v>
      </c>
      <c r="CX114" s="1">
        <v>0</v>
      </c>
      <c r="CY114" s="1">
        <v>0</v>
      </c>
      <c r="CZ114" s="1">
        <v>0</v>
      </c>
      <c r="DA114" s="1">
        <v>0</v>
      </c>
      <c r="DB114" s="1">
        <v>0</v>
      </c>
      <c r="DC114" s="1">
        <v>0</v>
      </c>
      <c r="DD114" s="1">
        <v>0</v>
      </c>
      <c r="DE114" s="1">
        <v>0</v>
      </c>
      <c r="DF114" s="1">
        <v>0</v>
      </c>
      <c r="DG114" s="1">
        <v>4.3499999999999996</v>
      </c>
      <c r="DH114" s="1">
        <v>4.3499999999999996</v>
      </c>
      <c r="DI114" s="1">
        <v>0</v>
      </c>
      <c r="DJ114" s="1">
        <v>0</v>
      </c>
      <c r="DK114" s="1">
        <v>0</v>
      </c>
      <c r="DL114" s="1">
        <v>0</v>
      </c>
      <c r="DM114" s="1">
        <v>0</v>
      </c>
      <c r="DN114" s="1">
        <v>0</v>
      </c>
      <c r="DO114" s="1">
        <v>0</v>
      </c>
      <c r="DP114" s="1">
        <v>0</v>
      </c>
      <c r="DQ114" s="1">
        <v>0</v>
      </c>
      <c r="DR114" s="1">
        <v>0</v>
      </c>
    </row>
    <row r="115" spans="1:122" x14ac:dyDescent="0.35">
      <c r="A115" t="s">
        <v>1217</v>
      </c>
      <c r="B115" t="s">
        <v>201</v>
      </c>
      <c r="C115" t="s">
        <v>1218</v>
      </c>
      <c r="D115" t="s">
        <v>1219</v>
      </c>
      <c r="E115" t="s">
        <v>154</v>
      </c>
      <c r="F115" t="s">
        <v>154</v>
      </c>
      <c r="G115" t="s">
        <v>1220</v>
      </c>
      <c r="H115" t="s">
        <v>1221</v>
      </c>
      <c r="I115" t="s">
        <v>157</v>
      </c>
      <c r="J115" t="s">
        <v>152</v>
      </c>
      <c r="K115" t="s">
        <v>153</v>
      </c>
      <c r="L115" t="s">
        <v>1222</v>
      </c>
      <c r="M115" t="s">
        <v>1223</v>
      </c>
      <c r="N115" t="s">
        <v>1224</v>
      </c>
      <c r="O115" t="s">
        <v>1225</v>
      </c>
      <c r="P115" t="s">
        <v>1226</v>
      </c>
      <c r="Q115" t="s">
        <v>1227</v>
      </c>
      <c r="R115" t="s">
        <v>1228</v>
      </c>
      <c r="S115" t="s">
        <v>1222</v>
      </c>
      <c r="T115" t="s">
        <v>1229</v>
      </c>
      <c r="U115" t="s">
        <v>1230</v>
      </c>
      <c r="V115" t="s">
        <v>1231</v>
      </c>
      <c r="W115" t="s">
        <v>1232</v>
      </c>
      <c r="X115" t="s">
        <v>1233</v>
      </c>
      <c r="Y115" t="s">
        <v>1234</v>
      </c>
      <c r="Z115" t="s">
        <v>1235</v>
      </c>
      <c r="AA115" t="s">
        <v>1235</v>
      </c>
      <c r="AB115" t="s">
        <v>1235</v>
      </c>
      <c r="AC115" t="s">
        <v>1235</v>
      </c>
      <c r="AD115">
        <v>26</v>
      </c>
      <c r="AE115" s="1">
        <v>43.96</v>
      </c>
      <c r="AF115" s="1">
        <v>35.01</v>
      </c>
      <c r="AG115" s="1">
        <v>98.79</v>
      </c>
      <c r="AH115" s="1">
        <v>99</v>
      </c>
      <c r="AI115" s="1">
        <v>26</v>
      </c>
      <c r="AJ115" s="1">
        <v>34.619999999999997</v>
      </c>
      <c r="AK115" s="1">
        <v>88.46</v>
      </c>
      <c r="AL115" s="1">
        <v>42.31</v>
      </c>
      <c r="AM115" s="1">
        <v>7.69</v>
      </c>
      <c r="AN115" s="1">
        <v>0</v>
      </c>
      <c r="AO115" s="1">
        <v>0</v>
      </c>
      <c r="AP115" s="1">
        <v>0</v>
      </c>
      <c r="AQ115" s="1">
        <v>0</v>
      </c>
      <c r="AR115" s="1">
        <v>0</v>
      </c>
      <c r="AS115" s="1">
        <v>0</v>
      </c>
      <c r="AT115" s="1">
        <v>7.69</v>
      </c>
      <c r="AU115" s="1">
        <v>0</v>
      </c>
      <c r="AV115" s="1">
        <v>15.38</v>
      </c>
      <c r="AW115" s="1">
        <v>7.69</v>
      </c>
      <c r="AX115" s="1">
        <v>3.85</v>
      </c>
      <c r="AY115" s="1">
        <v>15.38</v>
      </c>
      <c r="AZ115" s="1">
        <v>3.85</v>
      </c>
      <c r="BA115" s="1">
        <v>11.54</v>
      </c>
      <c r="BB115" s="1">
        <v>19.23</v>
      </c>
      <c r="BC115" s="1">
        <v>11.54</v>
      </c>
      <c r="BD115" s="1">
        <v>0</v>
      </c>
      <c r="BE115" s="1">
        <v>0</v>
      </c>
      <c r="BF115" s="1">
        <v>0</v>
      </c>
      <c r="BG115" s="1">
        <v>7.69</v>
      </c>
      <c r="BH115" s="1">
        <v>7.69</v>
      </c>
      <c r="BI115" s="1">
        <v>0</v>
      </c>
      <c r="BJ115" s="1">
        <v>0</v>
      </c>
      <c r="BK115" s="1">
        <v>0</v>
      </c>
      <c r="BL115" s="1">
        <v>0</v>
      </c>
      <c r="BM115" s="1">
        <v>7.69</v>
      </c>
      <c r="BN115" s="1">
        <v>0</v>
      </c>
      <c r="BO115" s="1">
        <v>0</v>
      </c>
      <c r="BP115" s="1">
        <v>0</v>
      </c>
      <c r="BQ115" s="1">
        <v>0</v>
      </c>
      <c r="BR115" s="1">
        <v>23.08</v>
      </c>
      <c r="BS115" s="1">
        <v>15.38</v>
      </c>
      <c r="BT115" s="1">
        <v>0</v>
      </c>
      <c r="BU115" s="1">
        <v>0</v>
      </c>
      <c r="BV115" s="1">
        <v>0</v>
      </c>
      <c r="BW115" s="1">
        <v>0</v>
      </c>
      <c r="BX115" s="1">
        <v>7.69</v>
      </c>
      <c r="BY115" s="1">
        <v>0</v>
      </c>
      <c r="BZ115" s="1">
        <v>0</v>
      </c>
      <c r="CA115" s="1">
        <v>0</v>
      </c>
      <c r="CB115" s="1">
        <v>0</v>
      </c>
      <c r="CC115" s="1">
        <v>0</v>
      </c>
      <c r="CD115" s="1">
        <v>0</v>
      </c>
      <c r="CE115" s="1">
        <v>0</v>
      </c>
      <c r="CF115" s="1">
        <v>0</v>
      </c>
      <c r="CG115" s="1">
        <v>0</v>
      </c>
      <c r="CH115" s="1">
        <v>3.85</v>
      </c>
      <c r="CI115" s="1">
        <v>0</v>
      </c>
      <c r="CJ115" s="1">
        <v>0</v>
      </c>
      <c r="CK115" s="1">
        <v>0</v>
      </c>
      <c r="CL115" s="1">
        <v>3.85</v>
      </c>
      <c r="CM115" s="1">
        <v>0</v>
      </c>
      <c r="CN115" s="1">
        <v>0</v>
      </c>
      <c r="CO115" s="1">
        <v>11.54</v>
      </c>
      <c r="CP115" s="1">
        <v>0</v>
      </c>
      <c r="CQ115" s="1">
        <v>11.54</v>
      </c>
      <c r="CR115" s="1">
        <v>3.85</v>
      </c>
      <c r="CS115" s="1">
        <v>7.69</v>
      </c>
      <c r="CT115" s="1">
        <v>0</v>
      </c>
      <c r="CU115" s="1">
        <v>0</v>
      </c>
      <c r="CV115" s="1">
        <v>0</v>
      </c>
      <c r="CW115" s="1">
        <v>0</v>
      </c>
      <c r="CX115" s="1">
        <v>0</v>
      </c>
      <c r="CY115" s="1">
        <v>0</v>
      </c>
      <c r="CZ115" s="1">
        <v>0</v>
      </c>
      <c r="DA115" s="1">
        <v>0</v>
      </c>
      <c r="DB115" s="1">
        <v>0</v>
      </c>
      <c r="DC115" s="1">
        <v>0</v>
      </c>
      <c r="DD115" s="1">
        <v>0</v>
      </c>
      <c r="DE115" s="1">
        <v>0</v>
      </c>
      <c r="DF115" s="1">
        <v>0</v>
      </c>
      <c r="DG115" s="1">
        <v>19.23</v>
      </c>
      <c r="DH115" s="1">
        <v>3.85</v>
      </c>
      <c r="DI115" s="1">
        <v>11.54</v>
      </c>
      <c r="DJ115" s="1">
        <v>0</v>
      </c>
      <c r="DK115" s="1">
        <v>0</v>
      </c>
      <c r="DL115" s="1">
        <v>0</v>
      </c>
      <c r="DM115" s="1">
        <v>0</v>
      </c>
      <c r="DN115" s="1">
        <v>3.85</v>
      </c>
      <c r="DO115" s="1">
        <v>0</v>
      </c>
      <c r="DP115" s="1">
        <v>0</v>
      </c>
      <c r="DQ115" s="1">
        <v>0</v>
      </c>
      <c r="DR115" s="1">
        <v>0</v>
      </c>
    </row>
    <row r="116" spans="1:122" x14ac:dyDescent="0.35">
      <c r="A116" t="s">
        <v>1236</v>
      </c>
      <c r="B116" t="s">
        <v>201</v>
      </c>
      <c r="C116" t="s">
        <v>153</v>
      </c>
      <c r="D116" t="s">
        <v>153</v>
      </c>
      <c r="E116" t="s">
        <v>239</v>
      </c>
      <c r="F116" t="s">
        <v>239</v>
      </c>
      <c r="G116" t="s">
        <v>155</v>
      </c>
      <c r="H116" t="s">
        <v>222</v>
      </c>
      <c r="I116" t="s">
        <v>157</v>
      </c>
      <c r="J116" t="s">
        <v>201</v>
      </c>
      <c r="K116" t="s">
        <v>153</v>
      </c>
      <c r="L116" t="s">
        <v>153</v>
      </c>
      <c r="M116" t="s">
        <v>153</v>
      </c>
      <c r="N116" t="s">
        <v>153</v>
      </c>
      <c r="O116" t="s">
        <v>153</v>
      </c>
      <c r="P116" t="s">
        <v>153</v>
      </c>
      <c r="Q116" t="s">
        <v>153</v>
      </c>
      <c r="R116" t="s">
        <v>153</v>
      </c>
      <c r="S116" t="s">
        <v>153</v>
      </c>
      <c r="T116" t="s">
        <v>153</v>
      </c>
      <c r="U116" t="s">
        <v>153</v>
      </c>
      <c r="V116" t="s">
        <v>153</v>
      </c>
      <c r="W116" t="s">
        <v>153</v>
      </c>
      <c r="X116" t="s">
        <v>153</v>
      </c>
      <c r="Y116" t="s">
        <v>153</v>
      </c>
      <c r="Z116" t="s">
        <v>153</v>
      </c>
      <c r="AA116" t="s">
        <v>153</v>
      </c>
      <c r="AB116" t="s">
        <v>153</v>
      </c>
      <c r="AC116" t="s">
        <v>153</v>
      </c>
      <c r="AD116">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row>
    <row r="117" spans="1:122" x14ac:dyDescent="0.35">
      <c r="A117" t="s">
        <v>1237</v>
      </c>
      <c r="B117" t="s">
        <v>152</v>
      </c>
      <c r="C117" t="s">
        <v>153</v>
      </c>
      <c r="D117" t="s">
        <v>153</v>
      </c>
      <c r="E117" t="s">
        <v>311</v>
      </c>
      <c r="F117" t="s">
        <v>153</v>
      </c>
      <c r="G117" t="s">
        <v>155</v>
      </c>
      <c r="H117" t="s">
        <v>222</v>
      </c>
      <c r="I117" t="s">
        <v>157</v>
      </c>
      <c r="J117" t="s">
        <v>152</v>
      </c>
      <c r="K117" t="s">
        <v>249</v>
      </c>
      <c r="L117" t="s">
        <v>1238</v>
      </c>
      <c r="M117" t="s">
        <v>1239</v>
      </c>
      <c r="N117" t="s">
        <v>1240</v>
      </c>
      <c r="O117" t="s">
        <v>153</v>
      </c>
      <c r="P117" t="s">
        <v>153</v>
      </c>
      <c r="Q117" t="s">
        <v>153</v>
      </c>
      <c r="R117" t="s">
        <v>153</v>
      </c>
      <c r="S117" t="s">
        <v>1241</v>
      </c>
      <c r="T117" t="s">
        <v>1242</v>
      </c>
      <c r="U117" t="s">
        <v>153</v>
      </c>
      <c r="V117" t="s">
        <v>1242</v>
      </c>
      <c r="W117" t="s">
        <v>153</v>
      </c>
      <c r="X117" t="s">
        <v>1243</v>
      </c>
      <c r="Y117" t="s">
        <v>1244</v>
      </c>
      <c r="Z117" t="s">
        <v>1242</v>
      </c>
      <c r="AA117" t="s">
        <v>1245</v>
      </c>
      <c r="AB117" t="s">
        <v>1246</v>
      </c>
      <c r="AC117" t="s">
        <v>153</v>
      </c>
      <c r="AD117">
        <v>5</v>
      </c>
      <c r="AE117" s="1">
        <v>93.26</v>
      </c>
      <c r="AF117" s="1">
        <v>97.69</v>
      </c>
      <c r="AG117" s="1">
        <v>43.37</v>
      </c>
      <c r="AH117" s="1">
        <v>1</v>
      </c>
      <c r="AI117" s="1">
        <v>5</v>
      </c>
      <c r="AJ117" s="1">
        <v>80</v>
      </c>
      <c r="AK117" s="1">
        <v>80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20</v>
      </c>
      <c r="BB117" s="1">
        <v>0</v>
      </c>
      <c r="BC117" s="1">
        <v>0</v>
      </c>
      <c r="BD117" s="1">
        <v>0</v>
      </c>
      <c r="BE117" s="1">
        <v>0</v>
      </c>
      <c r="BF117" s="1">
        <v>0</v>
      </c>
      <c r="BG117" s="1">
        <v>20</v>
      </c>
      <c r="BH117" s="1">
        <v>0</v>
      </c>
      <c r="BI117" s="1">
        <v>20</v>
      </c>
      <c r="BJ117" s="1">
        <v>0</v>
      </c>
      <c r="BK117" s="1">
        <v>0</v>
      </c>
      <c r="BL117" s="1">
        <v>20</v>
      </c>
      <c r="BM117" s="1">
        <v>20</v>
      </c>
      <c r="BN117" s="1">
        <v>0</v>
      </c>
      <c r="BO117" s="1">
        <v>0</v>
      </c>
      <c r="BP117" s="1">
        <v>0</v>
      </c>
      <c r="BQ117" s="1">
        <v>0</v>
      </c>
      <c r="BR117" s="1">
        <v>20</v>
      </c>
      <c r="BS117" s="1">
        <v>20</v>
      </c>
      <c r="BT117" s="1">
        <v>0</v>
      </c>
      <c r="BU117" s="1">
        <v>0</v>
      </c>
      <c r="BV117" s="1">
        <v>0</v>
      </c>
      <c r="BW117" s="1">
        <v>0</v>
      </c>
      <c r="BX117" s="1">
        <v>0</v>
      </c>
      <c r="BY117" s="1">
        <v>0</v>
      </c>
      <c r="BZ117" s="1">
        <v>0</v>
      </c>
      <c r="CA117" s="1">
        <v>0</v>
      </c>
      <c r="CB117" s="1">
        <v>0</v>
      </c>
      <c r="CC117" s="1">
        <v>0</v>
      </c>
      <c r="CD117" s="1">
        <v>0</v>
      </c>
      <c r="CE117" s="1">
        <v>0</v>
      </c>
      <c r="CF117" s="1">
        <v>0</v>
      </c>
      <c r="CG117" s="1">
        <v>0</v>
      </c>
      <c r="CH117" s="1">
        <v>20</v>
      </c>
      <c r="CI117" s="1">
        <v>0</v>
      </c>
      <c r="CJ117" s="1">
        <v>20</v>
      </c>
      <c r="CK117" s="1">
        <v>0</v>
      </c>
      <c r="CL117" s="1">
        <v>0</v>
      </c>
      <c r="CM117" s="1">
        <v>0</v>
      </c>
      <c r="CN117" s="1">
        <v>0</v>
      </c>
      <c r="CO117" s="1">
        <v>0</v>
      </c>
      <c r="CP117" s="1">
        <v>20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60</v>
      </c>
      <c r="DH117" s="1">
        <v>0</v>
      </c>
      <c r="DI117" s="1">
        <v>20</v>
      </c>
      <c r="DJ117" s="1">
        <v>20</v>
      </c>
      <c r="DK117" s="1">
        <v>0</v>
      </c>
      <c r="DL117" s="1">
        <v>0</v>
      </c>
      <c r="DM117" s="1">
        <v>0</v>
      </c>
      <c r="DN117" s="1">
        <v>20</v>
      </c>
      <c r="DO117" s="1">
        <v>0</v>
      </c>
      <c r="DP117" s="1">
        <v>0</v>
      </c>
      <c r="DQ117" s="1">
        <v>0</v>
      </c>
      <c r="DR117" s="1">
        <v>0</v>
      </c>
    </row>
    <row r="118" spans="1:122" x14ac:dyDescent="0.35">
      <c r="A118" t="s">
        <v>1247</v>
      </c>
      <c r="B118" t="s">
        <v>152</v>
      </c>
      <c r="C118" t="s">
        <v>1248</v>
      </c>
      <c r="D118" t="s">
        <v>1249</v>
      </c>
      <c r="E118" t="s">
        <v>180</v>
      </c>
      <c r="F118" t="s">
        <v>398</v>
      </c>
      <c r="G118" t="s">
        <v>155</v>
      </c>
      <c r="H118" t="s">
        <v>156</v>
      </c>
      <c r="I118" t="s">
        <v>157</v>
      </c>
      <c r="J118" t="s">
        <v>152</v>
      </c>
      <c r="K118" t="s">
        <v>177</v>
      </c>
      <c r="L118" t="s">
        <v>153</v>
      </c>
      <c r="M118" t="s">
        <v>153</v>
      </c>
      <c r="N118" t="s">
        <v>153</v>
      </c>
      <c r="O118" t="s">
        <v>153</v>
      </c>
      <c r="P118" t="s">
        <v>153</v>
      </c>
      <c r="Q118" t="s">
        <v>153</v>
      </c>
      <c r="R118" t="s">
        <v>153</v>
      </c>
      <c r="S118" t="s">
        <v>153</v>
      </c>
      <c r="T118" t="s">
        <v>153</v>
      </c>
      <c r="U118" t="s">
        <v>153</v>
      </c>
      <c r="V118" t="s">
        <v>153</v>
      </c>
      <c r="W118" t="s">
        <v>153</v>
      </c>
      <c r="X118" t="s">
        <v>153</v>
      </c>
      <c r="Y118" t="s">
        <v>153</v>
      </c>
      <c r="Z118" t="s">
        <v>153</v>
      </c>
      <c r="AA118" t="s">
        <v>153</v>
      </c>
      <c r="AB118" t="s">
        <v>153</v>
      </c>
      <c r="AC118" t="s">
        <v>153</v>
      </c>
      <c r="AD118">
        <v>0</v>
      </c>
      <c r="AE118" s="1">
        <v>0</v>
      </c>
      <c r="AF118" s="1">
        <v>0</v>
      </c>
      <c r="AG118" s="1">
        <v>0</v>
      </c>
      <c r="AH118" s="1">
        <v>0</v>
      </c>
      <c r="AI118" s="1">
        <v>0</v>
      </c>
      <c r="AJ118" s="1">
        <v>0</v>
      </c>
      <c r="AK118" s="1">
        <v>0</v>
      </c>
      <c r="AL118" s="1">
        <v>0</v>
      </c>
      <c r="AM118" s="1">
        <v>0</v>
      </c>
      <c r="AN118" s="1">
        <v>0</v>
      </c>
      <c r="AO118" s="1">
        <v>0</v>
      </c>
      <c r="AP118" s="1">
        <v>0</v>
      </c>
      <c r="AQ118" s="1">
        <v>0</v>
      </c>
      <c r="AR118" s="1">
        <v>0</v>
      </c>
      <c r="AS118" s="1">
        <v>0</v>
      </c>
      <c r="AT118" s="1">
        <v>0</v>
      </c>
      <c r="AU118" s="1">
        <v>0</v>
      </c>
      <c r="AV118" s="1">
        <v>0</v>
      </c>
      <c r="AW118" s="1">
        <v>0</v>
      </c>
      <c r="AX118" s="1">
        <v>0</v>
      </c>
      <c r="AY118" s="1">
        <v>0</v>
      </c>
      <c r="AZ118" s="1">
        <v>0</v>
      </c>
      <c r="BA118" s="1">
        <v>0</v>
      </c>
      <c r="BB118" s="1">
        <v>0</v>
      </c>
      <c r="BC118" s="1">
        <v>0</v>
      </c>
      <c r="BD118" s="1">
        <v>0</v>
      </c>
      <c r="BE118" s="1">
        <v>0</v>
      </c>
      <c r="BF118" s="1">
        <v>0</v>
      </c>
      <c r="BG118" s="1">
        <v>0</v>
      </c>
      <c r="BH118" s="1">
        <v>0</v>
      </c>
      <c r="BI118" s="1">
        <v>0</v>
      </c>
      <c r="BJ118" s="1">
        <v>0</v>
      </c>
      <c r="BK118" s="1">
        <v>0</v>
      </c>
      <c r="BL118" s="1">
        <v>0</v>
      </c>
      <c r="BM118" s="1">
        <v>0</v>
      </c>
      <c r="BN118" s="1">
        <v>0</v>
      </c>
      <c r="BO118" s="1">
        <v>0</v>
      </c>
      <c r="BP118" s="1">
        <v>0</v>
      </c>
      <c r="BQ118" s="1">
        <v>0</v>
      </c>
      <c r="BR118" s="1">
        <v>0</v>
      </c>
      <c r="BS118" s="1">
        <v>0</v>
      </c>
      <c r="BT118" s="1">
        <v>0</v>
      </c>
      <c r="BU118" s="1">
        <v>0</v>
      </c>
      <c r="BV118" s="1">
        <v>0</v>
      </c>
      <c r="BW118" s="1">
        <v>0</v>
      </c>
      <c r="BX118" s="1">
        <v>0</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0</v>
      </c>
      <c r="CP118" s="1">
        <v>0</v>
      </c>
      <c r="CQ118" s="1">
        <v>0</v>
      </c>
      <c r="CR118" s="1">
        <v>0</v>
      </c>
      <c r="CS118" s="1">
        <v>0</v>
      </c>
      <c r="CT118" s="1">
        <v>0</v>
      </c>
      <c r="CU118" s="1">
        <v>0</v>
      </c>
      <c r="CV118" s="1">
        <v>0</v>
      </c>
      <c r="CW118" s="1">
        <v>0</v>
      </c>
      <c r="CX118" s="1">
        <v>0</v>
      </c>
      <c r="CY118" s="1">
        <v>0</v>
      </c>
      <c r="CZ118" s="1">
        <v>0</v>
      </c>
      <c r="DA118" s="1">
        <v>0</v>
      </c>
      <c r="DB118" s="1">
        <v>0</v>
      </c>
      <c r="DC118" s="1">
        <v>0</v>
      </c>
      <c r="DD118" s="1">
        <v>0</v>
      </c>
      <c r="DE118" s="1">
        <v>0</v>
      </c>
      <c r="DF118" s="1">
        <v>0</v>
      </c>
      <c r="DG118" s="1">
        <v>0</v>
      </c>
      <c r="DH118" s="1">
        <v>0</v>
      </c>
      <c r="DI118" s="1">
        <v>0</v>
      </c>
      <c r="DJ118" s="1">
        <v>0</v>
      </c>
      <c r="DK118" s="1">
        <v>0</v>
      </c>
      <c r="DL118" s="1">
        <v>0</v>
      </c>
      <c r="DM118" s="1">
        <v>0</v>
      </c>
      <c r="DN118" s="1">
        <v>0</v>
      </c>
      <c r="DO118" s="1">
        <v>0</v>
      </c>
      <c r="DP118" s="1">
        <v>0</v>
      </c>
      <c r="DQ118" s="1">
        <v>0</v>
      </c>
      <c r="DR118" s="1">
        <v>0</v>
      </c>
    </row>
    <row r="119" spans="1:122" x14ac:dyDescent="0.35">
      <c r="A119" t="s">
        <v>1250</v>
      </c>
      <c r="B119" t="s">
        <v>152</v>
      </c>
      <c r="C119" t="s">
        <v>1251</v>
      </c>
      <c r="D119" t="s">
        <v>1252</v>
      </c>
      <c r="E119" t="s">
        <v>1253</v>
      </c>
      <c r="F119" t="s">
        <v>1253</v>
      </c>
      <c r="G119" t="s">
        <v>175</v>
      </c>
      <c r="H119" t="s">
        <v>176</v>
      </c>
      <c r="I119" t="s">
        <v>235</v>
      </c>
      <c r="J119" t="s">
        <v>201</v>
      </c>
      <c r="K119" t="s">
        <v>153</v>
      </c>
      <c r="L119" t="s">
        <v>1254</v>
      </c>
      <c r="M119" t="s">
        <v>1255</v>
      </c>
      <c r="N119" t="s">
        <v>1256</v>
      </c>
      <c r="O119" t="s">
        <v>1257</v>
      </c>
      <c r="P119" t="s">
        <v>1258</v>
      </c>
      <c r="Q119" t="s">
        <v>1259</v>
      </c>
      <c r="R119" t="s">
        <v>1260</v>
      </c>
      <c r="S119" t="s">
        <v>1261</v>
      </c>
      <c r="T119" t="s">
        <v>1262</v>
      </c>
      <c r="U119" t="s">
        <v>1263</v>
      </c>
      <c r="V119" t="s">
        <v>1264</v>
      </c>
      <c r="W119" t="s">
        <v>1265</v>
      </c>
      <c r="X119" t="s">
        <v>1266</v>
      </c>
      <c r="Y119" t="s">
        <v>1267</v>
      </c>
      <c r="Z119" t="s">
        <v>1268</v>
      </c>
      <c r="AA119" t="s">
        <v>1269</v>
      </c>
      <c r="AB119" t="s">
        <v>1270</v>
      </c>
      <c r="AC119" t="s">
        <v>1271</v>
      </c>
      <c r="AD119">
        <v>18</v>
      </c>
      <c r="AE119" s="1">
        <v>31.3</v>
      </c>
      <c r="AF119" s="1">
        <v>95.2</v>
      </c>
      <c r="AG119" s="1">
        <v>98.01</v>
      </c>
      <c r="AH119" s="1">
        <v>25.77</v>
      </c>
      <c r="AI119" s="1">
        <v>18</v>
      </c>
      <c r="AJ119" s="1">
        <v>27.78</v>
      </c>
      <c r="AK119" s="1">
        <v>94.44</v>
      </c>
      <c r="AL119" s="1">
        <v>44.44</v>
      </c>
      <c r="AM119" s="1">
        <v>11.11</v>
      </c>
      <c r="AN119" s="1">
        <v>5.56</v>
      </c>
      <c r="AO119" s="1">
        <v>0</v>
      </c>
      <c r="AP119" s="1">
        <v>5.56</v>
      </c>
      <c r="AQ119" s="1">
        <v>0</v>
      </c>
      <c r="AR119" s="1">
        <v>0</v>
      </c>
      <c r="AS119" s="1">
        <v>0</v>
      </c>
      <c r="AT119" s="1">
        <v>5.56</v>
      </c>
      <c r="AU119" s="1">
        <v>5.56</v>
      </c>
      <c r="AV119" s="1">
        <v>5.56</v>
      </c>
      <c r="AW119" s="1">
        <v>11.11</v>
      </c>
      <c r="AX119" s="1">
        <v>5.56</v>
      </c>
      <c r="AY119" s="1">
        <v>11.11</v>
      </c>
      <c r="AZ119" s="1">
        <v>0</v>
      </c>
      <c r="BA119" s="1">
        <v>22.22</v>
      </c>
      <c r="BB119" s="1">
        <v>0</v>
      </c>
      <c r="BC119" s="1">
        <v>0</v>
      </c>
      <c r="BD119" s="1">
        <v>11.11</v>
      </c>
      <c r="BE119" s="1">
        <v>0</v>
      </c>
      <c r="BF119" s="1">
        <v>0</v>
      </c>
      <c r="BG119" s="1">
        <v>0</v>
      </c>
      <c r="BH119" s="1">
        <v>0</v>
      </c>
      <c r="BI119" s="1">
        <v>0</v>
      </c>
      <c r="BJ119" s="1">
        <v>0</v>
      </c>
      <c r="BK119" s="1">
        <v>0</v>
      </c>
      <c r="BL119" s="1">
        <v>0</v>
      </c>
      <c r="BM119" s="1">
        <v>11.11</v>
      </c>
      <c r="BN119" s="1">
        <v>0</v>
      </c>
      <c r="BO119" s="1">
        <v>0</v>
      </c>
      <c r="BP119" s="1">
        <v>0</v>
      </c>
      <c r="BQ119" s="1">
        <v>0</v>
      </c>
      <c r="BR119" s="1">
        <v>27.78</v>
      </c>
      <c r="BS119" s="1">
        <v>22.22</v>
      </c>
      <c r="BT119" s="1">
        <v>5.56</v>
      </c>
      <c r="BU119" s="1">
        <v>0</v>
      </c>
      <c r="BV119" s="1">
        <v>5.56</v>
      </c>
      <c r="BW119" s="1">
        <v>0</v>
      </c>
      <c r="BX119" s="1">
        <v>0</v>
      </c>
      <c r="BY119" s="1">
        <v>5.56</v>
      </c>
      <c r="BZ119" s="1">
        <v>0</v>
      </c>
      <c r="CA119" s="1">
        <v>0</v>
      </c>
      <c r="CB119" s="1">
        <v>0</v>
      </c>
      <c r="CC119" s="1">
        <v>0</v>
      </c>
      <c r="CD119" s="1">
        <v>0</v>
      </c>
      <c r="CE119" s="1">
        <v>0</v>
      </c>
      <c r="CF119" s="1">
        <v>0</v>
      </c>
      <c r="CG119" s="1">
        <v>0</v>
      </c>
      <c r="CH119" s="1">
        <v>11.11</v>
      </c>
      <c r="CI119" s="1">
        <v>5.56</v>
      </c>
      <c r="CJ119" s="1">
        <v>5.56</v>
      </c>
      <c r="CK119" s="1">
        <v>0</v>
      </c>
      <c r="CL119" s="1">
        <v>0</v>
      </c>
      <c r="CM119" s="1">
        <v>0</v>
      </c>
      <c r="CN119" s="1">
        <v>0</v>
      </c>
      <c r="CO119" s="1">
        <v>16.670000000000002</v>
      </c>
      <c r="CP119" s="1">
        <v>0</v>
      </c>
      <c r="CQ119" s="1">
        <v>11.11</v>
      </c>
      <c r="CR119" s="1">
        <v>5.56</v>
      </c>
      <c r="CS119" s="1">
        <v>0</v>
      </c>
      <c r="CT119" s="1">
        <v>5.56</v>
      </c>
      <c r="CU119" s="1">
        <v>0</v>
      </c>
      <c r="CV119" s="1">
        <v>0</v>
      </c>
      <c r="CW119" s="1">
        <v>0</v>
      </c>
      <c r="CX119" s="1">
        <v>0</v>
      </c>
      <c r="CY119" s="1">
        <v>0</v>
      </c>
      <c r="CZ119" s="1">
        <v>0</v>
      </c>
      <c r="DA119" s="1">
        <v>0</v>
      </c>
      <c r="DB119" s="1">
        <v>0</v>
      </c>
      <c r="DC119" s="1">
        <v>0</v>
      </c>
      <c r="DD119" s="1">
        <v>0</v>
      </c>
      <c r="DE119" s="1">
        <v>0</v>
      </c>
      <c r="DF119" s="1">
        <v>0</v>
      </c>
      <c r="DG119" s="1">
        <v>16.670000000000002</v>
      </c>
      <c r="DH119" s="1">
        <v>5.56</v>
      </c>
      <c r="DI119" s="1">
        <v>11.11</v>
      </c>
      <c r="DJ119" s="1">
        <v>0</v>
      </c>
      <c r="DK119" s="1">
        <v>0</v>
      </c>
      <c r="DL119" s="1">
        <v>0</v>
      </c>
      <c r="DM119" s="1">
        <v>0</v>
      </c>
      <c r="DN119" s="1">
        <v>0</v>
      </c>
      <c r="DO119" s="1">
        <v>0</v>
      </c>
      <c r="DP119" s="1">
        <v>0</v>
      </c>
      <c r="DQ119" s="1">
        <v>0</v>
      </c>
      <c r="DR119" s="1">
        <v>0</v>
      </c>
    </row>
    <row r="120" spans="1:122" x14ac:dyDescent="0.35">
      <c r="A120" t="s">
        <v>1272</v>
      </c>
      <c r="B120" t="s">
        <v>201</v>
      </c>
      <c r="C120" t="s">
        <v>1273</v>
      </c>
      <c r="D120" t="s">
        <v>153</v>
      </c>
      <c r="E120" t="s">
        <v>154</v>
      </c>
      <c r="F120" t="s">
        <v>153</v>
      </c>
      <c r="G120" t="s">
        <v>292</v>
      </c>
      <c r="H120" t="s">
        <v>770</v>
      </c>
      <c r="I120" t="s">
        <v>157</v>
      </c>
      <c r="J120" t="s">
        <v>152</v>
      </c>
      <c r="K120" t="s">
        <v>181</v>
      </c>
      <c r="L120" t="s">
        <v>1274</v>
      </c>
      <c r="M120" t="s">
        <v>989</v>
      </c>
      <c r="N120" t="s">
        <v>1275</v>
      </c>
      <c r="O120" t="s">
        <v>1276</v>
      </c>
      <c r="P120" t="s">
        <v>1277</v>
      </c>
      <c r="Q120" t="s">
        <v>1274</v>
      </c>
      <c r="R120" t="s">
        <v>1278</v>
      </c>
      <c r="S120" t="s">
        <v>1279</v>
      </c>
      <c r="T120" t="s">
        <v>1280</v>
      </c>
      <c r="U120" t="s">
        <v>153</v>
      </c>
      <c r="V120" t="s">
        <v>153</v>
      </c>
      <c r="W120" t="s">
        <v>1281</v>
      </c>
      <c r="X120" t="s">
        <v>1282</v>
      </c>
      <c r="Y120" t="s">
        <v>1283</v>
      </c>
      <c r="Z120" t="s">
        <v>1284</v>
      </c>
      <c r="AA120" t="s">
        <v>1281</v>
      </c>
      <c r="AB120" t="s">
        <v>1282</v>
      </c>
      <c r="AC120" t="s">
        <v>1285</v>
      </c>
      <c r="AD120">
        <v>2</v>
      </c>
      <c r="AE120" s="1">
        <v>93.26</v>
      </c>
      <c r="AF120" s="1">
        <v>50</v>
      </c>
      <c r="AG120" s="1">
        <v>99</v>
      </c>
      <c r="AH120" s="1">
        <v>25.77</v>
      </c>
      <c r="AI120" s="1">
        <v>2</v>
      </c>
      <c r="AJ120" s="1">
        <v>100</v>
      </c>
      <c r="AK120" s="1">
        <v>50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50</v>
      </c>
      <c r="BS120" s="1">
        <v>50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v>0</v>
      </c>
      <c r="DR120" s="1">
        <v>0</v>
      </c>
    </row>
    <row r="121" spans="1:122" x14ac:dyDescent="0.35">
      <c r="A121" t="s">
        <v>1286</v>
      </c>
      <c r="B121" t="s">
        <v>201</v>
      </c>
      <c r="C121" t="s">
        <v>153</v>
      </c>
      <c r="D121" t="s">
        <v>153</v>
      </c>
      <c r="E121" t="s">
        <v>239</v>
      </c>
      <c r="F121" t="s">
        <v>239</v>
      </c>
      <c r="G121" t="s">
        <v>155</v>
      </c>
      <c r="H121" t="s">
        <v>156</v>
      </c>
      <c r="I121" t="s">
        <v>223</v>
      </c>
      <c r="J121" t="s">
        <v>152</v>
      </c>
      <c r="K121" t="s">
        <v>177</v>
      </c>
      <c r="L121" t="s">
        <v>153</v>
      </c>
      <c r="M121" t="s">
        <v>1287</v>
      </c>
      <c r="N121" t="s">
        <v>1288</v>
      </c>
      <c r="O121" t="s">
        <v>1289</v>
      </c>
      <c r="P121" t="s">
        <v>153</v>
      </c>
      <c r="Q121" t="s">
        <v>153</v>
      </c>
      <c r="R121" t="s">
        <v>153</v>
      </c>
      <c r="S121" t="s">
        <v>1290</v>
      </c>
      <c r="T121" t="s">
        <v>153</v>
      </c>
      <c r="U121" t="s">
        <v>153</v>
      </c>
      <c r="V121" t="s">
        <v>1291</v>
      </c>
      <c r="W121" t="s">
        <v>153</v>
      </c>
      <c r="X121" t="s">
        <v>153</v>
      </c>
      <c r="Y121" t="s">
        <v>153</v>
      </c>
      <c r="Z121" t="s">
        <v>153</v>
      </c>
      <c r="AA121" t="s">
        <v>153</v>
      </c>
      <c r="AB121" t="s">
        <v>153</v>
      </c>
      <c r="AC121" t="s">
        <v>153</v>
      </c>
      <c r="AD12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row>
    <row r="122" spans="1:122" x14ac:dyDescent="0.35">
      <c r="A122" t="s">
        <v>1292</v>
      </c>
      <c r="B122" t="s">
        <v>152</v>
      </c>
      <c r="C122" t="s">
        <v>153</v>
      </c>
      <c r="D122" t="s">
        <v>153</v>
      </c>
      <c r="E122" t="s">
        <v>376</v>
      </c>
      <c r="F122" t="s">
        <v>376</v>
      </c>
      <c r="G122" t="s">
        <v>175</v>
      </c>
      <c r="H122" t="s">
        <v>176</v>
      </c>
      <c r="I122" t="s">
        <v>560</v>
      </c>
      <c r="J122" t="s">
        <v>152</v>
      </c>
      <c r="K122" t="s">
        <v>177</v>
      </c>
      <c r="L122" t="s">
        <v>153</v>
      </c>
      <c r="M122" t="s">
        <v>153</v>
      </c>
      <c r="N122" t="s">
        <v>153</v>
      </c>
      <c r="O122" t="s">
        <v>153</v>
      </c>
      <c r="P122" t="s">
        <v>1293</v>
      </c>
      <c r="Q122" t="s">
        <v>153</v>
      </c>
      <c r="R122" t="s">
        <v>1294</v>
      </c>
      <c r="S122" t="s">
        <v>1295</v>
      </c>
      <c r="T122" t="s">
        <v>1296</v>
      </c>
      <c r="U122" t="s">
        <v>153</v>
      </c>
      <c r="V122" t="s">
        <v>153</v>
      </c>
      <c r="W122" t="s">
        <v>153</v>
      </c>
      <c r="X122" t="s">
        <v>153</v>
      </c>
      <c r="Y122" t="s">
        <v>153</v>
      </c>
      <c r="Z122" t="s">
        <v>153</v>
      </c>
      <c r="AA122" t="s">
        <v>153</v>
      </c>
      <c r="AB122" t="s">
        <v>153</v>
      </c>
      <c r="AC122" t="s">
        <v>153</v>
      </c>
      <c r="AD122">
        <v>0</v>
      </c>
      <c r="AE122" s="1">
        <v>0</v>
      </c>
      <c r="AF122" s="1">
        <v>0</v>
      </c>
      <c r="AG122" s="1">
        <v>0</v>
      </c>
      <c r="AH122" s="1">
        <v>0</v>
      </c>
      <c r="AI122" s="1">
        <v>0</v>
      </c>
      <c r="AJ122" s="1">
        <v>0</v>
      </c>
      <c r="AK122" s="1">
        <v>0</v>
      </c>
      <c r="AL122" s="1">
        <v>0</v>
      </c>
      <c r="AM122" s="1">
        <v>0</v>
      </c>
      <c r="AN122" s="1">
        <v>0</v>
      </c>
      <c r="AO122" s="1">
        <v>0</v>
      </c>
      <c r="AP122" s="1">
        <v>0</v>
      </c>
      <c r="AQ122" s="1">
        <v>0</v>
      </c>
      <c r="AR122" s="1">
        <v>0</v>
      </c>
      <c r="AS122" s="1">
        <v>0</v>
      </c>
      <c r="AT122" s="1">
        <v>0</v>
      </c>
      <c r="AU122" s="1">
        <v>0</v>
      </c>
      <c r="AV122" s="1">
        <v>0</v>
      </c>
      <c r="AW122" s="1">
        <v>0</v>
      </c>
      <c r="AX122" s="1">
        <v>0</v>
      </c>
      <c r="AY122" s="1">
        <v>0</v>
      </c>
      <c r="AZ122" s="1">
        <v>0</v>
      </c>
      <c r="BA122" s="1">
        <v>0</v>
      </c>
      <c r="BB122" s="1">
        <v>0</v>
      </c>
      <c r="BC122" s="1">
        <v>0</v>
      </c>
      <c r="BD122" s="1">
        <v>0</v>
      </c>
      <c r="BE122" s="1">
        <v>0</v>
      </c>
      <c r="BF122" s="1">
        <v>0</v>
      </c>
      <c r="BG122" s="1">
        <v>0</v>
      </c>
      <c r="BH122" s="1">
        <v>0</v>
      </c>
      <c r="BI122" s="1">
        <v>0</v>
      </c>
      <c r="BJ122" s="1">
        <v>0</v>
      </c>
      <c r="BK122" s="1">
        <v>0</v>
      </c>
      <c r="BL122" s="1">
        <v>0</v>
      </c>
      <c r="BM122" s="1">
        <v>0</v>
      </c>
      <c r="BN122" s="1">
        <v>0</v>
      </c>
      <c r="BO122" s="1">
        <v>0</v>
      </c>
      <c r="BP122" s="1">
        <v>0</v>
      </c>
      <c r="BQ122" s="1">
        <v>0</v>
      </c>
      <c r="BR122" s="1">
        <v>0</v>
      </c>
      <c r="BS122" s="1">
        <v>0</v>
      </c>
      <c r="BT122" s="1">
        <v>0</v>
      </c>
      <c r="BU122" s="1">
        <v>0</v>
      </c>
      <c r="BV122" s="1">
        <v>0</v>
      </c>
      <c r="BW122" s="1">
        <v>0</v>
      </c>
      <c r="BX122" s="1">
        <v>0</v>
      </c>
      <c r="BY122" s="1">
        <v>0</v>
      </c>
      <c r="BZ122" s="1">
        <v>0</v>
      </c>
      <c r="CA122" s="1">
        <v>0</v>
      </c>
      <c r="CB122" s="1">
        <v>0</v>
      </c>
      <c r="CC122" s="1">
        <v>0</v>
      </c>
      <c r="CD122" s="1">
        <v>0</v>
      </c>
      <c r="CE122" s="1">
        <v>0</v>
      </c>
      <c r="CF122" s="1">
        <v>0</v>
      </c>
      <c r="CG122" s="1">
        <v>0</v>
      </c>
      <c r="CH122" s="1">
        <v>0</v>
      </c>
      <c r="CI122" s="1">
        <v>0</v>
      </c>
      <c r="CJ122" s="1">
        <v>0</v>
      </c>
      <c r="CK122" s="1">
        <v>0</v>
      </c>
      <c r="CL122" s="1">
        <v>0</v>
      </c>
      <c r="CM122" s="1">
        <v>0</v>
      </c>
      <c r="CN122" s="1">
        <v>0</v>
      </c>
      <c r="CO122" s="1">
        <v>0</v>
      </c>
      <c r="CP122" s="1">
        <v>0</v>
      </c>
      <c r="CQ122" s="1">
        <v>0</v>
      </c>
      <c r="CR122" s="1">
        <v>0</v>
      </c>
      <c r="CS122" s="1">
        <v>0</v>
      </c>
      <c r="CT122" s="1">
        <v>0</v>
      </c>
      <c r="CU122" s="1">
        <v>0</v>
      </c>
      <c r="CV122" s="1">
        <v>0</v>
      </c>
      <c r="CW122" s="1">
        <v>0</v>
      </c>
      <c r="CX122" s="1">
        <v>0</v>
      </c>
      <c r="CY122" s="1">
        <v>0</v>
      </c>
      <c r="CZ122" s="1">
        <v>0</v>
      </c>
      <c r="DA122" s="1">
        <v>0</v>
      </c>
      <c r="DB122" s="1">
        <v>0</v>
      </c>
      <c r="DC122" s="1">
        <v>0</v>
      </c>
      <c r="DD122" s="1">
        <v>0</v>
      </c>
      <c r="DE122" s="1">
        <v>0</v>
      </c>
      <c r="DF122" s="1">
        <v>0</v>
      </c>
      <c r="DG122" s="1">
        <v>0</v>
      </c>
      <c r="DH122" s="1">
        <v>0</v>
      </c>
      <c r="DI122" s="1">
        <v>0</v>
      </c>
      <c r="DJ122" s="1">
        <v>0</v>
      </c>
      <c r="DK122" s="1">
        <v>0</v>
      </c>
      <c r="DL122" s="1">
        <v>0</v>
      </c>
      <c r="DM122" s="1">
        <v>0</v>
      </c>
      <c r="DN122" s="1">
        <v>0</v>
      </c>
      <c r="DO122" s="1">
        <v>0</v>
      </c>
      <c r="DP122" s="1">
        <v>0</v>
      </c>
      <c r="DQ122" s="1">
        <v>0</v>
      </c>
      <c r="DR122" s="1">
        <v>0</v>
      </c>
    </row>
    <row r="123" spans="1:122" x14ac:dyDescent="0.35">
      <c r="A123" t="s">
        <v>1297</v>
      </c>
      <c r="B123" t="s">
        <v>152</v>
      </c>
      <c r="C123" t="s">
        <v>1298</v>
      </c>
      <c r="D123" t="s">
        <v>1299</v>
      </c>
      <c r="E123" t="s">
        <v>154</v>
      </c>
      <c r="F123" t="s">
        <v>154</v>
      </c>
      <c r="G123" t="s">
        <v>1300</v>
      </c>
      <c r="H123" t="s">
        <v>156</v>
      </c>
      <c r="I123" t="s">
        <v>1301</v>
      </c>
      <c r="J123" t="s">
        <v>152</v>
      </c>
      <c r="K123" t="s">
        <v>158</v>
      </c>
      <c r="L123" t="s">
        <v>1302</v>
      </c>
      <c r="M123" t="s">
        <v>1303</v>
      </c>
      <c r="N123" t="s">
        <v>1304</v>
      </c>
      <c r="O123" t="s">
        <v>1305</v>
      </c>
      <c r="P123" t="s">
        <v>1306</v>
      </c>
      <c r="Q123" t="s">
        <v>1307</v>
      </c>
      <c r="R123" t="s">
        <v>1308</v>
      </c>
      <c r="S123" t="s">
        <v>1309</v>
      </c>
      <c r="T123" t="s">
        <v>1310</v>
      </c>
      <c r="U123" t="s">
        <v>1311</v>
      </c>
      <c r="V123" t="s">
        <v>1312</v>
      </c>
      <c r="W123" t="s">
        <v>1313</v>
      </c>
      <c r="X123" t="s">
        <v>1314</v>
      </c>
      <c r="Y123" t="s">
        <v>1315</v>
      </c>
      <c r="Z123" t="s">
        <v>1316</v>
      </c>
      <c r="AA123" t="s">
        <v>1317</v>
      </c>
      <c r="AB123" t="s">
        <v>1318</v>
      </c>
      <c r="AC123" t="s">
        <v>1319</v>
      </c>
      <c r="AD123">
        <v>57</v>
      </c>
      <c r="AE123" s="1">
        <v>84.03</v>
      </c>
      <c r="AF123" s="1">
        <v>14.62</v>
      </c>
      <c r="AG123" s="1">
        <v>50.35</v>
      </c>
      <c r="AH123" s="1">
        <v>97.58</v>
      </c>
      <c r="AI123" s="1">
        <v>28.5</v>
      </c>
      <c r="AJ123" s="1">
        <v>42.11</v>
      </c>
      <c r="AK123" s="1">
        <v>80.7</v>
      </c>
      <c r="AL123" s="1">
        <v>42.11</v>
      </c>
      <c r="AM123" s="1">
        <v>12.28</v>
      </c>
      <c r="AN123" s="1">
        <v>1.75</v>
      </c>
      <c r="AO123" s="1">
        <v>1.75</v>
      </c>
      <c r="AP123" s="1">
        <v>0</v>
      </c>
      <c r="AQ123" s="1">
        <v>0</v>
      </c>
      <c r="AR123" s="1">
        <v>0</v>
      </c>
      <c r="AS123" s="1">
        <v>0</v>
      </c>
      <c r="AT123" s="1">
        <v>10.53</v>
      </c>
      <c r="AU123" s="1">
        <v>5.26</v>
      </c>
      <c r="AV123" s="1">
        <v>12.28</v>
      </c>
      <c r="AW123" s="1">
        <v>3.51</v>
      </c>
      <c r="AX123" s="1">
        <v>1.75</v>
      </c>
      <c r="AY123" s="1">
        <v>5.26</v>
      </c>
      <c r="AZ123" s="1">
        <v>1.75</v>
      </c>
      <c r="BA123" s="1">
        <v>5.26</v>
      </c>
      <c r="BB123" s="1">
        <v>3.51</v>
      </c>
      <c r="BC123" s="1">
        <v>0</v>
      </c>
      <c r="BD123" s="1">
        <v>3.51</v>
      </c>
      <c r="BE123" s="1">
        <v>1.75</v>
      </c>
      <c r="BF123" s="1">
        <v>1.75</v>
      </c>
      <c r="BG123" s="1">
        <v>5.26</v>
      </c>
      <c r="BH123" s="1">
        <v>5.26</v>
      </c>
      <c r="BI123" s="1">
        <v>0</v>
      </c>
      <c r="BJ123" s="1">
        <v>0</v>
      </c>
      <c r="BK123" s="1">
        <v>0</v>
      </c>
      <c r="BL123" s="1">
        <v>0</v>
      </c>
      <c r="BM123" s="1">
        <v>0</v>
      </c>
      <c r="BN123" s="1">
        <v>0</v>
      </c>
      <c r="BO123" s="1">
        <v>0</v>
      </c>
      <c r="BP123" s="1">
        <v>0</v>
      </c>
      <c r="BQ123" s="1">
        <v>0</v>
      </c>
      <c r="BR123" s="1">
        <v>19.3</v>
      </c>
      <c r="BS123" s="1">
        <v>3.51</v>
      </c>
      <c r="BT123" s="1">
        <v>3.51</v>
      </c>
      <c r="BU123" s="1">
        <v>1.75</v>
      </c>
      <c r="BV123" s="1">
        <v>5.26</v>
      </c>
      <c r="BW123" s="1">
        <v>1.75</v>
      </c>
      <c r="BX123" s="1">
        <v>7.02</v>
      </c>
      <c r="BY123" s="1">
        <v>0</v>
      </c>
      <c r="BZ123" s="1">
        <v>0</v>
      </c>
      <c r="CA123" s="1">
        <v>0</v>
      </c>
      <c r="CB123" s="1">
        <v>0</v>
      </c>
      <c r="CC123" s="1">
        <v>3.51</v>
      </c>
      <c r="CD123" s="1">
        <v>0</v>
      </c>
      <c r="CE123" s="1">
        <v>1.75</v>
      </c>
      <c r="CF123" s="1">
        <v>0</v>
      </c>
      <c r="CG123" s="1">
        <v>0</v>
      </c>
      <c r="CH123" s="1">
        <v>1.75</v>
      </c>
      <c r="CI123" s="1">
        <v>0</v>
      </c>
      <c r="CJ123" s="1">
        <v>1.75</v>
      </c>
      <c r="CK123" s="1">
        <v>0</v>
      </c>
      <c r="CL123" s="1">
        <v>1.75</v>
      </c>
      <c r="CM123" s="1">
        <v>0</v>
      </c>
      <c r="CN123" s="1">
        <v>0</v>
      </c>
      <c r="CO123" s="1">
        <v>5.26</v>
      </c>
      <c r="CP123" s="1">
        <v>0</v>
      </c>
      <c r="CQ123" s="1">
        <v>10.53</v>
      </c>
      <c r="CR123" s="1">
        <v>7.02</v>
      </c>
      <c r="CS123" s="1">
        <v>3.51</v>
      </c>
      <c r="CT123" s="1">
        <v>0</v>
      </c>
      <c r="CU123" s="1">
        <v>10.53</v>
      </c>
      <c r="CV123" s="1">
        <v>0</v>
      </c>
      <c r="CW123" s="1">
        <v>0</v>
      </c>
      <c r="CX123" s="1">
        <v>0</v>
      </c>
      <c r="CY123" s="1">
        <v>0</v>
      </c>
      <c r="CZ123" s="1">
        <v>0</v>
      </c>
      <c r="DA123" s="1">
        <v>0</v>
      </c>
      <c r="DB123" s="1">
        <v>0</v>
      </c>
      <c r="DC123" s="1">
        <v>0</v>
      </c>
      <c r="DD123" s="1">
        <v>0</v>
      </c>
      <c r="DE123" s="1">
        <v>0</v>
      </c>
      <c r="DF123" s="1">
        <v>0</v>
      </c>
      <c r="DG123" s="1">
        <v>28.07</v>
      </c>
      <c r="DH123" s="1">
        <v>3.51</v>
      </c>
      <c r="DI123" s="1">
        <v>12.28</v>
      </c>
      <c r="DJ123" s="1">
        <v>1.75</v>
      </c>
      <c r="DK123" s="1">
        <v>0</v>
      </c>
      <c r="DL123" s="1">
        <v>0</v>
      </c>
      <c r="DM123" s="1">
        <v>0</v>
      </c>
      <c r="DN123" s="1">
        <v>7.02</v>
      </c>
      <c r="DO123" s="1">
        <v>3.51</v>
      </c>
      <c r="DP123" s="1">
        <v>0</v>
      </c>
      <c r="DQ123" s="1">
        <v>0</v>
      </c>
      <c r="DR123" s="1">
        <v>0</v>
      </c>
    </row>
    <row r="124" spans="1:122" x14ac:dyDescent="0.35">
      <c r="A124" t="s">
        <v>1320</v>
      </c>
      <c r="B124" t="s">
        <v>152</v>
      </c>
      <c r="C124" t="s">
        <v>153</v>
      </c>
      <c r="D124" t="s">
        <v>153</v>
      </c>
      <c r="E124" t="s">
        <v>311</v>
      </c>
      <c r="F124" t="s">
        <v>311</v>
      </c>
      <c r="G124" t="s">
        <v>175</v>
      </c>
      <c r="H124" t="s">
        <v>176</v>
      </c>
      <c r="I124" t="s">
        <v>157</v>
      </c>
      <c r="J124" t="s">
        <v>201</v>
      </c>
      <c r="K124" t="s">
        <v>153</v>
      </c>
      <c r="L124" t="s">
        <v>153</v>
      </c>
      <c r="M124" t="s">
        <v>153</v>
      </c>
      <c r="N124" t="s">
        <v>153</v>
      </c>
      <c r="O124" t="s">
        <v>153</v>
      </c>
      <c r="P124" t="s">
        <v>153</v>
      </c>
      <c r="Q124" t="s">
        <v>153</v>
      </c>
      <c r="R124" t="s">
        <v>153</v>
      </c>
      <c r="S124" t="s">
        <v>153</v>
      </c>
      <c r="T124" t="s">
        <v>153</v>
      </c>
      <c r="U124" t="s">
        <v>153</v>
      </c>
      <c r="V124" t="s">
        <v>153</v>
      </c>
      <c r="W124" t="s">
        <v>153</v>
      </c>
      <c r="X124" t="s">
        <v>153</v>
      </c>
      <c r="Y124" t="s">
        <v>153</v>
      </c>
      <c r="Z124" t="s">
        <v>153</v>
      </c>
      <c r="AA124" t="s">
        <v>153</v>
      </c>
      <c r="AB124" t="s">
        <v>153</v>
      </c>
      <c r="AC124" t="s">
        <v>153</v>
      </c>
      <c r="AD124">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0</v>
      </c>
      <c r="DK124" s="1">
        <v>0</v>
      </c>
      <c r="DL124" s="1">
        <v>0</v>
      </c>
      <c r="DM124" s="1">
        <v>0</v>
      </c>
      <c r="DN124" s="1">
        <v>0</v>
      </c>
      <c r="DO124" s="1">
        <v>0</v>
      </c>
      <c r="DP124" s="1">
        <v>0</v>
      </c>
      <c r="DQ124" s="1">
        <v>0</v>
      </c>
      <c r="DR124" s="1">
        <v>0</v>
      </c>
    </row>
    <row r="125" spans="1:122" x14ac:dyDescent="0.35">
      <c r="A125" t="s">
        <v>1321</v>
      </c>
      <c r="B125" t="s">
        <v>171</v>
      </c>
      <c r="C125" t="s">
        <v>1322</v>
      </c>
      <c r="D125" t="s">
        <v>153</v>
      </c>
      <c r="E125" t="s">
        <v>1323</v>
      </c>
      <c r="F125" t="s">
        <v>1323</v>
      </c>
      <c r="G125" t="s">
        <v>155</v>
      </c>
      <c r="H125" t="s">
        <v>222</v>
      </c>
      <c r="I125" t="s">
        <v>235</v>
      </c>
      <c r="J125" t="s">
        <v>152</v>
      </c>
      <c r="K125" t="s">
        <v>312</v>
      </c>
      <c r="L125" t="s">
        <v>153</v>
      </c>
      <c r="M125" t="s">
        <v>1324</v>
      </c>
      <c r="N125" t="s">
        <v>153</v>
      </c>
      <c r="O125" t="s">
        <v>1325</v>
      </c>
      <c r="P125" t="s">
        <v>153</v>
      </c>
      <c r="Q125" t="s">
        <v>438</v>
      </c>
      <c r="R125" t="s">
        <v>1326</v>
      </c>
      <c r="S125" t="s">
        <v>1327</v>
      </c>
      <c r="T125" t="s">
        <v>153</v>
      </c>
      <c r="U125" t="s">
        <v>1328</v>
      </c>
      <c r="V125" t="s">
        <v>1329</v>
      </c>
      <c r="W125" t="s">
        <v>153</v>
      </c>
      <c r="X125" t="s">
        <v>1330</v>
      </c>
      <c r="Y125" t="s">
        <v>153</v>
      </c>
      <c r="Z125" t="s">
        <v>153</v>
      </c>
      <c r="AA125" t="s">
        <v>153</v>
      </c>
      <c r="AB125" t="s">
        <v>153</v>
      </c>
      <c r="AC125" t="s">
        <v>153</v>
      </c>
      <c r="AD125">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row>
    <row r="126" spans="1:122" x14ac:dyDescent="0.35">
      <c r="A126" t="s">
        <v>1331</v>
      </c>
      <c r="B126" t="s">
        <v>171</v>
      </c>
      <c r="C126" t="s">
        <v>1332</v>
      </c>
      <c r="D126" t="s">
        <v>1333</v>
      </c>
      <c r="E126" t="s">
        <v>879</v>
      </c>
      <c r="F126" t="s">
        <v>154</v>
      </c>
      <c r="G126" t="s">
        <v>155</v>
      </c>
      <c r="H126" t="s">
        <v>1334</v>
      </c>
      <c r="I126" t="s">
        <v>1335</v>
      </c>
      <c r="J126" t="s">
        <v>201</v>
      </c>
      <c r="K126" t="s">
        <v>153</v>
      </c>
      <c r="L126" t="s">
        <v>1336</v>
      </c>
      <c r="M126" t="s">
        <v>1337</v>
      </c>
      <c r="N126" t="s">
        <v>1338</v>
      </c>
      <c r="O126" t="s">
        <v>1339</v>
      </c>
      <c r="P126" t="s">
        <v>153</v>
      </c>
      <c r="Q126" t="s">
        <v>153</v>
      </c>
      <c r="R126" t="s">
        <v>153</v>
      </c>
      <c r="S126" t="s">
        <v>153</v>
      </c>
      <c r="T126" t="s">
        <v>153</v>
      </c>
      <c r="U126" t="s">
        <v>1340</v>
      </c>
      <c r="V126" t="s">
        <v>1341</v>
      </c>
      <c r="W126" t="s">
        <v>153</v>
      </c>
      <c r="X126" t="s">
        <v>1342</v>
      </c>
      <c r="Y126" t="s">
        <v>153</v>
      </c>
      <c r="Z126" t="s">
        <v>1343</v>
      </c>
      <c r="AA126" t="s">
        <v>153</v>
      </c>
      <c r="AB126" t="s">
        <v>153</v>
      </c>
      <c r="AC126" t="s">
        <v>1344</v>
      </c>
      <c r="AD126">
        <v>29</v>
      </c>
      <c r="AE126" s="1">
        <v>60.46</v>
      </c>
      <c r="AF126" s="1">
        <v>8.4</v>
      </c>
      <c r="AG126" s="1">
        <v>86.38</v>
      </c>
      <c r="AH126" s="1">
        <v>25.77</v>
      </c>
      <c r="AI126" s="1">
        <v>14.5</v>
      </c>
      <c r="AJ126" s="1">
        <v>24.14</v>
      </c>
      <c r="AK126" s="1">
        <v>79.31</v>
      </c>
      <c r="AL126" s="1">
        <v>51.72</v>
      </c>
      <c r="AM126" s="1">
        <v>13.79</v>
      </c>
      <c r="AN126" s="1">
        <v>3.45</v>
      </c>
      <c r="AO126" s="1">
        <v>3.45</v>
      </c>
      <c r="AP126" s="1">
        <v>0</v>
      </c>
      <c r="AQ126" s="1">
        <v>0</v>
      </c>
      <c r="AR126" s="1">
        <v>0</v>
      </c>
      <c r="AS126" s="1">
        <v>0</v>
      </c>
      <c r="AT126" s="1">
        <v>10.34</v>
      </c>
      <c r="AU126" s="1">
        <v>3.45</v>
      </c>
      <c r="AV126" s="1">
        <v>13.79</v>
      </c>
      <c r="AW126" s="1">
        <v>6.9</v>
      </c>
      <c r="AX126" s="1">
        <v>0</v>
      </c>
      <c r="AY126" s="1">
        <v>10.34</v>
      </c>
      <c r="AZ126" s="1">
        <v>3.45</v>
      </c>
      <c r="BA126" s="1">
        <v>17.239999999999998</v>
      </c>
      <c r="BB126" s="1">
        <v>3.45</v>
      </c>
      <c r="BC126" s="1">
        <v>0</v>
      </c>
      <c r="BD126" s="1">
        <v>6.9</v>
      </c>
      <c r="BE126" s="1">
        <v>0</v>
      </c>
      <c r="BF126" s="1">
        <v>0</v>
      </c>
      <c r="BG126" s="1">
        <v>0</v>
      </c>
      <c r="BH126" s="1">
        <v>0</v>
      </c>
      <c r="BI126" s="1">
        <v>0</v>
      </c>
      <c r="BJ126" s="1">
        <v>0</v>
      </c>
      <c r="BK126" s="1">
        <v>0</v>
      </c>
      <c r="BL126" s="1">
        <v>0</v>
      </c>
      <c r="BM126" s="1">
        <v>0</v>
      </c>
      <c r="BN126" s="1">
        <v>0</v>
      </c>
      <c r="BO126" s="1">
        <v>0</v>
      </c>
      <c r="BP126" s="1">
        <v>0</v>
      </c>
      <c r="BQ126" s="1">
        <v>0</v>
      </c>
      <c r="BR126" s="1">
        <v>37.93</v>
      </c>
      <c r="BS126" s="1">
        <v>20.69</v>
      </c>
      <c r="BT126" s="1">
        <v>3.45</v>
      </c>
      <c r="BU126" s="1">
        <v>6.9</v>
      </c>
      <c r="BV126" s="1">
        <v>0</v>
      </c>
      <c r="BW126" s="1">
        <v>3.45</v>
      </c>
      <c r="BX126" s="1">
        <v>6.9</v>
      </c>
      <c r="BY126" s="1">
        <v>3.45</v>
      </c>
      <c r="BZ126" s="1">
        <v>0</v>
      </c>
      <c r="CA126" s="1">
        <v>0</v>
      </c>
      <c r="CB126" s="1">
        <v>0</v>
      </c>
      <c r="CC126" s="1">
        <v>0</v>
      </c>
      <c r="CD126" s="1">
        <v>0</v>
      </c>
      <c r="CE126" s="1">
        <v>0</v>
      </c>
      <c r="CF126" s="1">
        <v>0</v>
      </c>
      <c r="CG126" s="1">
        <v>0</v>
      </c>
      <c r="CH126" s="1">
        <v>0</v>
      </c>
      <c r="CI126" s="1">
        <v>0</v>
      </c>
      <c r="CJ126" s="1">
        <v>0</v>
      </c>
      <c r="CK126" s="1">
        <v>0</v>
      </c>
      <c r="CL126" s="1">
        <v>0</v>
      </c>
      <c r="CM126" s="1">
        <v>0</v>
      </c>
      <c r="CN126" s="1">
        <v>3.45</v>
      </c>
      <c r="CO126" s="1">
        <v>10.34</v>
      </c>
      <c r="CP126" s="1">
        <v>0</v>
      </c>
      <c r="CQ126" s="1">
        <v>3.45</v>
      </c>
      <c r="CR126" s="1">
        <v>0</v>
      </c>
      <c r="CS126" s="1">
        <v>3.45</v>
      </c>
      <c r="CT126" s="1">
        <v>0</v>
      </c>
      <c r="CU126" s="1">
        <v>0</v>
      </c>
      <c r="CV126" s="1">
        <v>0</v>
      </c>
      <c r="CW126" s="1">
        <v>0</v>
      </c>
      <c r="CX126" s="1">
        <v>0</v>
      </c>
      <c r="CY126" s="1">
        <v>0</v>
      </c>
      <c r="CZ126" s="1">
        <v>0</v>
      </c>
      <c r="DA126" s="1">
        <v>0</v>
      </c>
      <c r="DB126" s="1">
        <v>0</v>
      </c>
      <c r="DC126" s="1">
        <v>0</v>
      </c>
      <c r="DD126" s="1">
        <v>0</v>
      </c>
      <c r="DE126" s="1">
        <v>0</v>
      </c>
      <c r="DF126" s="1">
        <v>0</v>
      </c>
      <c r="DG126" s="1">
        <v>34.479999999999997</v>
      </c>
      <c r="DH126" s="1">
        <v>3.45</v>
      </c>
      <c r="DI126" s="1">
        <v>6.9</v>
      </c>
      <c r="DJ126" s="1">
        <v>0</v>
      </c>
      <c r="DK126" s="1">
        <v>0</v>
      </c>
      <c r="DL126" s="1">
        <v>3.45</v>
      </c>
      <c r="DM126" s="1">
        <v>0</v>
      </c>
      <c r="DN126" s="1">
        <v>0</v>
      </c>
      <c r="DO126" s="1">
        <v>20.69</v>
      </c>
      <c r="DP126" s="1">
        <v>0</v>
      </c>
      <c r="DQ126" s="1">
        <v>0</v>
      </c>
      <c r="DR126" s="1">
        <v>0</v>
      </c>
    </row>
    <row r="127" spans="1:122" x14ac:dyDescent="0.35">
      <c r="A127" t="s">
        <v>1345</v>
      </c>
      <c r="B127" t="s">
        <v>152</v>
      </c>
      <c r="C127" t="s">
        <v>1346</v>
      </c>
      <c r="D127" t="s">
        <v>153</v>
      </c>
      <c r="E127" t="s">
        <v>180</v>
      </c>
      <c r="F127" t="s">
        <v>153</v>
      </c>
      <c r="G127" t="s">
        <v>155</v>
      </c>
      <c r="H127" t="s">
        <v>290</v>
      </c>
      <c r="I127" t="s">
        <v>235</v>
      </c>
      <c r="J127" t="s">
        <v>152</v>
      </c>
      <c r="K127" t="s">
        <v>177</v>
      </c>
      <c r="L127" t="s">
        <v>1347</v>
      </c>
      <c r="M127" t="s">
        <v>153</v>
      </c>
      <c r="N127" t="s">
        <v>1348</v>
      </c>
      <c r="O127" t="s">
        <v>153</v>
      </c>
      <c r="P127" t="s">
        <v>153</v>
      </c>
      <c r="Q127" t="s">
        <v>1349</v>
      </c>
      <c r="R127" t="s">
        <v>153</v>
      </c>
      <c r="S127" t="s">
        <v>1350</v>
      </c>
      <c r="T127" t="s">
        <v>153</v>
      </c>
      <c r="U127" t="s">
        <v>153</v>
      </c>
      <c r="V127" t="s">
        <v>153</v>
      </c>
      <c r="W127" t="s">
        <v>153</v>
      </c>
      <c r="X127" t="s">
        <v>153</v>
      </c>
      <c r="Y127" t="s">
        <v>153</v>
      </c>
      <c r="Z127" t="s">
        <v>153</v>
      </c>
      <c r="AA127" t="s">
        <v>153</v>
      </c>
      <c r="AB127" t="s">
        <v>153</v>
      </c>
      <c r="AC127" t="s">
        <v>1351</v>
      </c>
      <c r="AD127">
        <v>30</v>
      </c>
      <c r="AE127" s="1">
        <v>84.62</v>
      </c>
      <c r="AF127" s="1">
        <v>50</v>
      </c>
      <c r="AG127" s="1">
        <v>1</v>
      </c>
      <c r="AH127" s="1">
        <v>99</v>
      </c>
      <c r="AI127" s="1">
        <v>30</v>
      </c>
      <c r="AJ127" s="1">
        <v>43.33</v>
      </c>
      <c r="AK127" s="1">
        <v>83.33</v>
      </c>
      <c r="AL127" s="1">
        <v>43.33</v>
      </c>
      <c r="AM127" s="1">
        <v>10</v>
      </c>
      <c r="AN127" s="1">
        <v>0</v>
      </c>
      <c r="AO127" s="1">
        <v>0</v>
      </c>
      <c r="AP127" s="1">
        <v>0</v>
      </c>
      <c r="AQ127" s="1">
        <v>0</v>
      </c>
      <c r="AR127" s="1">
        <v>0</v>
      </c>
      <c r="AS127" s="1">
        <v>0</v>
      </c>
      <c r="AT127" s="1">
        <v>10</v>
      </c>
      <c r="AU127" s="1">
        <v>6.67</v>
      </c>
      <c r="AV127" s="1">
        <v>13.33</v>
      </c>
      <c r="AW127" s="1">
        <v>6.67</v>
      </c>
      <c r="AX127" s="1">
        <v>0</v>
      </c>
      <c r="AY127" s="1">
        <v>6.67</v>
      </c>
      <c r="AZ127" s="1">
        <v>3.33</v>
      </c>
      <c r="BA127" s="1">
        <v>6.67</v>
      </c>
      <c r="BB127" s="1">
        <v>6.67</v>
      </c>
      <c r="BC127" s="1">
        <v>6.67</v>
      </c>
      <c r="BD127" s="1">
        <v>0</v>
      </c>
      <c r="BE127" s="1">
        <v>0</v>
      </c>
      <c r="BF127" s="1">
        <v>3.33</v>
      </c>
      <c r="BG127" s="1">
        <v>13.33</v>
      </c>
      <c r="BH127" s="1">
        <v>13.33</v>
      </c>
      <c r="BI127" s="1">
        <v>0</v>
      </c>
      <c r="BJ127" s="1">
        <v>0</v>
      </c>
      <c r="BK127" s="1">
        <v>0</v>
      </c>
      <c r="BL127" s="1">
        <v>0</v>
      </c>
      <c r="BM127" s="1">
        <v>6.67</v>
      </c>
      <c r="BN127" s="1">
        <v>0</v>
      </c>
      <c r="BO127" s="1">
        <v>0</v>
      </c>
      <c r="BP127" s="1">
        <v>0</v>
      </c>
      <c r="BQ127" s="1">
        <v>0</v>
      </c>
      <c r="BR127" s="1">
        <v>10</v>
      </c>
      <c r="BS127" s="1">
        <v>0</v>
      </c>
      <c r="BT127" s="1">
        <v>0</v>
      </c>
      <c r="BU127" s="1">
        <v>3.33</v>
      </c>
      <c r="BV127" s="1">
        <v>0</v>
      </c>
      <c r="BW127" s="1">
        <v>3.33</v>
      </c>
      <c r="BX127" s="1">
        <v>3.33</v>
      </c>
      <c r="BY127" s="1">
        <v>0</v>
      </c>
      <c r="BZ127" s="1">
        <v>0</v>
      </c>
      <c r="CA127" s="1">
        <v>0</v>
      </c>
      <c r="CB127" s="1">
        <v>0</v>
      </c>
      <c r="CC127" s="1">
        <v>3.33</v>
      </c>
      <c r="CD127" s="1">
        <v>0</v>
      </c>
      <c r="CE127" s="1">
        <v>3.33</v>
      </c>
      <c r="CF127" s="1">
        <v>0</v>
      </c>
      <c r="CG127" s="1">
        <v>0</v>
      </c>
      <c r="CH127" s="1">
        <v>0</v>
      </c>
      <c r="CI127" s="1">
        <v>0</v>
      </c>
      <c r="CJ127" s="1">
        <v>0</v>
      </c>
      <c r="CK127" s="1">
        <v>0</v>
      </c>
      <c r="CL127" s="1">
        <v>0</v>
      </c>
      <c r="CM127" s="1">
        <v>0</v>
      </c>
      <c r="CN127" s="1">
        <v>0</v>
      </c>
      <c r="CO127" s="1">
        <v>6.67</v>
      </c>
      <c r="CP127" s="1">
        <v>0</v>
      </c>
      <c r="CQ127" s="1">
        <v>3.33</v>
      </c>
      <c r="CR127" s="1">
        <v>0</v>
      </c>
      <c r="CS127" s="1">
        <v>3.33</v>
      </c>
      <c r="CT127" s="1">
        <v>0</v>
      </c>
      <c r="CU127" s="1">
        <v>10</v>
      </c>
      <c r="CV127" s="1">
        <v>0</v>
      </c>
      <c r="CW127" s="1">
        <v>0</v>
      </c>
      <c r="CX127" s="1">
        <v>0</v>
      </c>
      <c r="CY127" s="1">
        <v>0</v>
      </c>
      <c r="CZ127" s="1">
        <v>0</v>
      </c>
      <c r="DA127" s="1">
        <v>0</v>
      </c>
      <c r="DB127" s="1">
        <v>0</v>
      </c>
      <c r="DC127" s="1">
        <v>0</v>
      </c>
      <c r="DD127" s="1">
        <v>0</v>
      </c>
      <c r="DE127" s="1">
        <v>0</v>
      </c>
      <c r="DF127" s="1">
        <v>0</v>
      </c>
      <c r="DG127" s="1">
        <v>6.67</v>
      </c>
      <c r="DH127" s="1">
        <v>3.33</v>
      </c>
      <c r="DI127" s="1">
        <v>3.33</v>
      </c>
      <c r="DJ127" s="1">
        <v>0</v>
      </c>
      <c r="DK127" s="1">
        <v>0</v>
      </c>
      <c r="DL127" s="1">
        <v>0</v>
      </c>
      <c r="DM127" s="1">
        <v>0</v>
      </c>
      <c r="DN127" s="1">
        <v>0</v>
      </c>
      <c r="DO127" s="1">
        <v>0</v>
      </c>
      <c r="DP127" s="1">
        <v>0</v>
      </c>
      <c r="DQ127" s="1">
        <v>0</v>
      </c>
      <c r="DR127" s="1">
        <v>0</v>
      </c>
    </row>
    <row r="128" spans="1:122" x14ac:dyDescent="0.35">
      <c r="A128" t="s">
        <v>1352</v>
      </c>
      <c r="B128" t="s">
        <v>171</v>
      </c>
      <c r="C128" t="s">
        <v>1353</v>
      </c>
      <c r="D128" t="s">
        <v>1354</v>
      </c>
      <c r="E128" t="s">
        <v>153</v>
      </c>
      <c r="F128" t="s">
        <v>153</v>
      </c>
      <c r="G128" t="s">
        <v>155</v>
      </c>
      <c r="H128" t="s">
        <v>156</v>
      </c>
      <c r="I128" t="s">
        <v>1355</v>
      </c>
      <c r="J128" t="s">
        <v>152</v>
      </c>
      <c r="K128" t="s">
        <v>153</v>
      </c>
      <c r="L128" t="s">
        <v>1356</v>
      </c>
      <c r="M128" t="s">
        <v>1357</v>
      </c>
      <c r="N128" t="s">
        <v>1358</v>
      </c>
      <c r="O128" t="s">
        <v>1359</v>
      </c>
      <c r="P128" t="s">
        <v>1360</v>
      </c>
      <c r="Q128" t="s">
        <v>1361</v>
      </c>
      <c r="R128" t="s">
        <v>1362</v>
      </c>
      <c r="S128" t="s">
        <v>1363</v>
      </c>
      <c r="T128" t="s">
        <v>1364</v>
      </c>
      <c r="U128" t="s">
        <v>1365</v>
      </c>
      <c r="V128" t="s">
        <v>1366</v>
      </c>
      <c r="W128" t="s">
        <v>1367</v>
      </c>
      <c r="X128" t="s">
        <v>1368</v>
      </c>
      <c r="Y128" t="s">
        <v>1369</v>
      </c>
      <c r="Z128" t="s">
        <v>1370</v>
      </c>
      <c r="AA128" t="s">
        <v>1371</v>
      </c>
      <c r="AB128" t="s">
        <v>1372</v>
      </c>
      <c r="AC128" t="s">
        <v>1373</v>
      </c>
      <c r="AD128">
        <v>90</v>
      </c>
      <c r="AE128" s="1">
        <v>88.08</v>
      </c>
      <c r="AF128" s="1">
        <v>32.840000000000003</v>
      </c>
      <c r="AG128" s="1">
        <v>13.73</v>
      </c>
      <c r="AH128" s="1">
        <v>11.41</v>
      </c>
      <c r="AI128" s="1">
        <v>22.5</v>
      </c>
      <c r="AJ128" s="1">
        <v>33.33</v>
      </c>
      <c r="AK128" s="1">
        <v>75.56</v>
      </c>
      <c r="AL128" s="1">
        <v>44.44</v>
      </c>
      <c r="AM128" s="1">
        <v>7.78</v>
      </c>
      <c r="AN128" s="1">
        <v>2.2200000000000002</v>
      </c>
      <c r="AO128" s="1">
        <v>1.1100000000000001</v>
      </c>
      <c r="AP128" s="1">
        <v>0</v>
      </c>
      <c r="AQ128" s="1">
        <v>0</v>
      </c>
      <c r="AR128" s="1">
        <v>0</v>
      </c>
      <c r="AS128" s="1">
        <v>1.1100000000000001</v>
      </c>
      <c r="AT128" s="1">
        <v>5.56</v>
      </c>
      <c r="AU128" s="1">
        <v>6.67</v>
      </c>
      <c r="AV128" s="1">
        <v>14.44</v>
      </c>
      <c r="AW128" s="1">
        <v>5.56</v>
      </c>
      <c r="AX128" s="1">
        <v>3.33</v>
      </c>
      <c r="AY128" s="1">
        <v>8.89</v>
      </c>
      <c r="AZ128" s="1">
        <v>0</v>
      </c>
      <c r="BA128" s="1">
        <v>7.78</v>
      </c>
      <c r="BB128" s="1">
        <v>6.67</v>
      </c>
      <c r="BC128" s="1">
        <v>4.4400000000000004</v>
      </c>
      <c r="BD128" s="1">
        <v>2.2200000000000002</v>
      </c>
      <c r="BE128" s="1">
        <v>0</v>
      </c>
      <c r="BF128" s="1">
        <v>2.2200000000000002</v>
      </c>
      <c r="BG128" s="1">
        <v>5.56</v>
      </c>
      <c r="BH128" s="1">
        <v>2.2200000000000002</v>
      </c>
      <c r="BI128" s="1">
        <v>3.33</v>
      </c>
      <c r="BJ128" s="1">
        <v>0</v>
      </c>
      <c r="BK128" s="1">
        <v>0</v>
      </c>
      <c r="BL128" s="1">
        <v>0</v>
      </c>
      <c r="BM128" s="1">
        <v>1.1100000000000001</v>
      </c>
      <c r="BN128" s="1">
        <v>0</v>
      </c>
      <c r="BO128" s="1">
        <v>0</v>
      </c>
      <c r="BP128" s="1">
        <v>0</v>
      </c>
      <c r="BQ128" s="1">
        <v>0</v>
      </c>
      <c r="BR128" s="1">
        <v>21.11</v>
      </c>
      <c r="BS128" s="1">
        <v>4.4400000000000004</v>
      </c>
      <c r="BT128" s="1">
        <v>5.56</v>
      </c>
      <c r="BU128" s="1">
        <v>2.2200000000000002</v>
      </c>
      <c r="BV128" s="1">
        <v>3.33</v>
      </c>
      <c r="BW128" s="1">
        <v>4.4400000000000004</v>
      </c>
      <c r="BX128" s="1">
        <v>4.4400000000000004</v>
      </c>
      <c r="BY128" s="1">
        <v>1.1100000000000001</v>
      </c>
      <c r="BZ128" s="1">
        <v>0</v>
      </c>
      <c r="CA128" s="1">
        <v>0</v>
      </c>
      <c r="CB128" s="1">
        <v>0</v>
      </c>
      <c r="CC128" s="1">
        <v>6.67</v>
      </c>
      <c r="CD128" s="1">
        <v>6.67</v>
      </c>
      <c r="CE128" s="1">
        <v>0</v>
      </c>
      <c r="CF128" s="1">
        <v>0</v>
      </c>
      <c r="CG128" s="1">
        <v>0</v>
      </c>
      <c r="CH128" s="1">
        <v>5.56</v>
      </c>
      <c r="CI128" s="1">
        <v>0</v>
      </c>
      <c r="CJ128" s="1">
        <v>2.2200000000000002</v>
      </c>
      <c r="CK128" s="1">
        <v>1.1100000000000001</v>
      </c>
      <c r="CL128" s="1">
        <v>1.1100000000000001</v>
      </c>
      <c r="CM128" s="1">
        <v>2.2200000000000002</v>
      </c>
      <c r="CN128" s="1">
        <v>1.1100000000000001</v>
      </c>
      <c r="CO128" s="1">
        <v>6.67</v>
      </c>
      <c r="CP128" s="1">
        <v>0</v>
      </c>
      <c r="CQ128" s="1">
        <v>6.67</v>
      </c>
      <c r="CR128" s="1">
        <v>1.1100000000000001</v>
      </c>
      <c r="CS128" s="1">
        <v>4.4400000000000004</v>
      </c>
      <c r="CT128" s="1">
        <v>1.1100000000000001</v>
      </c>
      <c r="CU128" s="1">
        <v>3.33</v>
      </c>
      <c r="CV128" s="1">
        <v>0</v>
      </c>
      <c r="CW128" s="1">
        <v>0</v>
      </c>
      <c r="CX128" s="1">
        <v>0</v>
      </c>
      <c r="CY128" s="1">
        <v>0</v>
      </c>
      <c r="CZ128" s="1">
        <v>0</v>
      </c>
      <c r="DA128" s="1">
        <v>1.1100000000000001</v>
      </c>
      <c r="DB128" s="1">
        <v>0</v>
      </c>
      <c r="DC128" s="1">
        <v>0</v>
      </c>
      <c r="DD128" s="1">
        <v>1.1100000000000001</v>
      </c>
      <c r="DE128" s="1">
        <v>0</v>
      </c>
      <c r="DF128" s="1">
        <v>0</v>
      </c>
      <c r="DG128" s="1">
        <v>18.89</v>
      </c>
      <c r="DH128" s="1">
        <v>3.33</v>
      </c>
      <c r="DI128" s="1">
        <v>5.56</v>
      </c>
      <c r="DJ128" s="1">
        <v>0</v>
      </c>
      <c r="DK128" s="1">
        <v>0</v>
      </c>
      <c r="DL128" s="1">
        <v>0</v>
      </c>
      <c r="DM128" s="1">
        <v>1.1100000000000001</v>
      </c>
      <c r="DN128" s="1">
        <v>0</v>
      </c>
      <c r="DO128" s="1">
        <v>4.4400000000000004</v>
      </c>
      <c r="DP128" s="1">
        <v>0</v>
      </c>
      <c r="DQ128" s="1">
        <v>2.2200000000000002</v>
      </c>
      <c r="DR128" s="1">
        <v>2.2200000000000002</v>
      </c>
    </row>
    <row r="129" spans="1:122" x14ac:dyDescent="0.35">
      <c r="A129" t="s">
        <v>1374</v>
      </c>
      <c r="B129" t="s">
        <v>171</v>
      </c>
      <c r="C129" t="s">
        <v>153</v>
      </c>
      <c r="D129" t="s">
        <v>153</v>
      </c>
      <c r="E129" t="s">
        <v>153</v>
      </c>
      <c r="F129" t="s">
        <v>153</v>
      </c>
      <c r="G129" t="s">
        <v>155</v>
      </c>
      <c r="H129" t="s">
        <v>524</v>
      </c>
      <c r="I129" t="s">
        <v>157</v>
      </c>
      <c r="J129" t="s">
        <v>152</v>
      </c>
      <c r="K129" t="s">
        <v>249</v>
      </c>
      <c r="L129" t="s">
        <v>153</v>
      </c>
      <c r="M129" t="s">
        <v>153</v>
      </c>
      <c r="N129" t="s">
        <v>153</v>
      </c>
      <c r="O129" t="s">
        <v>153</v>
      </c>
      <c r="P129" t="s">
        <v>153</v>
      </c>
      <c r="Q129" t="s">
        <v>153</v>
      </c>
      <c r="R129" t="s">
        <v>153</v>
      </c>
      <c r="S129" t="s">
        <v>153</v>
      </c>
      <c r="T129" t="s">
        <v>153</v>
      </c>
      <c r="U129" t="s">
        <v>153</v>
      </c>
      <c r="V129" t="s">
        <v>153</v>
      </c>
      <c r="W129" t="s">
        <v>153</v>
      </c>
      <c r="X129" t="s">
        <v>153</v>
      </c>
      <c r="Y129" t="s">
        <v>153</v>
      </c>
      <c r="Z129" t="s">
        <v>153</v>
      </c>
      <c r="AA129" t="s">
        <v>153</v>
      </c>
      <c r="AB129" t="s">
        <v>153</v>
      </c>
      <c r="AC129" t="s">
        <v>153</v>
      </c>
      <c r="AD129">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row>
    <row r="130" spans="1:122" x14ac:dyDescent="0.35">
      <c r="A130" t="s">
        <v>1375</v>
      </c>
      <c r="B130" t="s">
        <v>171</v>
      </c>
      <c r="C130" t="s">
        <v>153</v>
      </c>
      <c r="D130" t="s">
        <v>1376</v>
      </c>
      <c r="E130" t="s">
        <v>154</v>
      </c>
      <c r="F130" t="s">
        <v>154</v>
      </c>
      <c r="G130" t="s">
        <v>155</v>
      </c>
      <c r="H130" t="s">
        <v>222</v>
      </c>
      <c r="I130" t="s">
        <v>663</v>
      </c>
      <c r="J130" t="s">
        <v>201</v>
      </c>
      <c r="K130" t="s">
        <v>153</v>
      </c>
      <c r="L130" t="s">
        <v>1377</v>
      </c>
      <c r="M130" t="s">
        <v>1378</v>
      </c>
      <c r="N130" t="s">
        <v>153</v>
      </c>
      <c r="O130" t="s">
        <v>153</v>
      </c>
      <c r="P130" t="s">
        <v>153</v>
      </c>
      <c r="Q130" t="s">
        <v>153</v>
      </c>
      <c r="R130" t="s">
        <v>1379</v>
      </c>
      <c r="S130" t="s">
        <v>1380</v>
      </c>
      <c r="T130" t="s">
        <v>1381</v>
      </c>
      <c r="U130" t="s">
        <v>153</v>
      </c>
      <c r="V130" t="s">
        <v>153</v>
      </c>
      <c r="W130" t="s">
        <v>153</v>
      </c>
      <c r="X130" t="s">
        <v>153</v>
      </c>
      <c r="Y130" t="s">
        <v>153</v>
      </c>
      <c r="Z130" t="s">
        <v>153</v>
      </c>
      <c r="AA130" t="s">
        <v>153</v>
      </c>
      <c r="AB130" t="s">
        <v>153</v>
      </c>
      <c r="AC130" t="s">
        <v>153</v>
      </c>
      <c r="AD130">
        <v>22</v>
      </c>
      <c r="AE130" s="1">
        <v>93.26</v>
      </c>
      <c r="AF130" s="1">
        <v>50</v>
      </c>
      <c r="AG130" s="1">
        <v>2.4</v>
      </c>
      <c r="AH130" s="1">
        <v>25.77</v>
      </c>
      <c r="AI130" s="1">
        <v>22</v>
      </c>
      <c r="AJ130" s="1">
        <v>13.64</v>
      </c>
      <c r="AK130" s="1">
        <v>90.91</v>
      </c>
      <c r="AL130" s="1">
        <v>54.55</v>
      </c>
      <c r="AM130" s="1">
        <v>13.64</v>
      </c>
      <c r="AN130" s="1">
        <v>4.55</v>
      </c>
      <c r="AO130" s="1">
        <v>4.55</v>
      </c>
      <c r="AP130" s="1">
        <v>0</v>
      </c>
      <c r="AQ130" s="1">
        <v>0</v>
      </c>
      <c r="AR130" s="1">
        <v>0</v>
      </c>
      <c r="AS130" s="1">
        <v>0</v>
      </c>
      <c r="AT130" s="1">
        <v>9.09</v>
      </c>
      <c r="AU130" s="1">
        <v>13.64</v>
      </c>
      <c r="AV130" s="1">
        <v>13.64</v>
      </c>
      <c r="AW130" s="1">
        <v>9.09</v>
      </c>
      <c r="AX130" s="1">
        <v>0</v>
      </c>
      <c r="AY130" s="1">
        <v>4.55</v>
      </c>
      <c r="AZ130" s="1">
        <v>0</v>
      </c>
      <c r="BA130" s="1">
        <v>18.18</v>
      </c>
      <c r="BB130" s="1">
        <v>0</v>
      </c>
      <c r="BC130" s="1">
        <v>0</v>
      </c>
      <c r="BD130" s="1">
        <v>0</v>
      </c>
      <c r="BE130" s="1">
        <v>0</v>
      </c>
      <c r="BF130" s="1">
        <v>0</v>
      </c>
      <c r="BG130" s="1">
        <v>0</v>
      </c>
      <c r="BH130" s="1">
        <v>0</v>
      </c>
      <c r="BI130" s="1">
        <v>0</v>
      </c>
      <c r="BJ130" s="1">
        <v>0</v>
      </c>
      <c r="BK130" s="1">
        <v>0</v>
      </c>
      <c r="BL130" s="1">
        <v>0</v>
      </c>
      <c r="BM130" s="1">
        <v>4.55</v>
      </c>
      <c r="BN130" s="1">
        <v>0</v>
      </c>
      <c r="BO130" s="1">
        <v>0</v>
      </c>
      <c r="BP130" s="1">
        <v>0</v>
      </c>
      <c r="BQ130" s="1">
        <v>0</v>
      </c>
      <c r="BR130" s="1">
        <v>22.73</v>
      </c>
      <c r="BS130" s="1">
        <v>9.09</v>
      </c>
      <c r="BT130" s="1">
        <v>9.09</v>
      </c>
      <c r="BU130" s="1">
        <v>4.55</v>
      </c>
      <c r="BV130" s="1">
        <v>4.55</v>
      </c>
      <c r="BW130" s="1">
        <v>0</v>
      </c>
      <c r="BX130" s="1">
        <v>0</v>
      </c>
      <c r="BY130" s="1">
        <v>9.09</v>
      </c>
      <c r="BZ130" s="1">
        <v>0</v>
      </c>
      <c r="CA130" s="1">
        <v>4.55</v>
      </c>
      <c r="CB130" s="1">
        <v>0</v>
      </c>
      <c r="CC130" s="1">
        <v>0</v>
      </c>
      <c r="CD130" s="1">
        <v>0</v>
      </c>
      <c r="CE130" s="1">
        <v>0</v>
      </c>
      <c r="CF130" s="1">
        <v>0</v>
      </c>
      <c r="CG130" s="1">
        <v>0</v>
      </c>
      <c r="CH130" s="1">
        <v>0</v>
      </c>
      <c r="CI130" s="1">
        <v>0</v>
      </c>
      <c r="CJ130" s="1">
        <v>0</v>
      </c>
      <c r="CK130" s="1">
        <v>0</v>
      </c>
      <c r="CL130" s="1">
        <v>0</v>
      </c>
      <c r="CM130" s="1">
        <v>0</v>
      </c>
      <c r="CN130" s="1">
        <v>0</v>
      </c>
      <c r="CO130" s="1">
        <v>13.64</v>
      </c>
      <c r="CP130" s="1">
        <v>0</v>
      </c>
      <c r="CQ130" s="1">
        <v>0</v>
      </c>
      <c r="CR130" s="1">
        <v>0</v>
      </c>
      <c r="CS130" s="1">
        <v>0</v>
      </c>
      <c r="CT130" s="1">
        <v>0</v>
      </c>
      <c r="CU130" s="1">
        <v>13.64</v>
      </c>
      <c r="CV130" s="1">
        <v>0</v>
      </c>
      <c r="CW130" s="1">
        <v>0</v>
      </c>
      <c r="CX130" s="1">
        <v>0</v>
      </c>
      <c r="CY130" s="1">
        <v>0</v>
      </c>
      <c r="CZ130" s="1">
        <v>0</v>
      </c>
      <c r="DA130" s="1">
        <v>0</v>
      </c>
      <c r="DB130" s="1">
        <v>0</v>
      </c>
      <c r="DC130" s="1">
        <v>0</v>
      </c>
      <c r="DD130" s="1">
        <v>0</v>
      </c>
      <c r="DE130" s="1">
        <v>0</v>
      </c>
      <c r="DF130" s="1">
        <v>0</v>
      </c>
      <c r="DG130" s="1">
        <v>13.64</v>
      </c>
      <c r="DH130" s="1">
        <v>4.55</v>
      </c>
      <c r="DI130" s="1">
        <v>9.09</v>
      </c>
      <c r="DJ130" s="1">
        <v>0</v>
      </c>
      <c r="DK130" s="1">
        <v>0</v>
      </c>
      <c r="DL130" s="1">
        <v>0</v>
      </c>
      <c r="DM130" s="1">
        <v>0</v>
      </c>
      <c r="DN130" s="1">
        <v>0</v>
      </c>
      <c r="DO130" s="1">
        <v>0</v>
      </c>
      <c r="DP130" s="1">
        <v>0</v>
      </c>
      <c r="DQ130" s="1">
        <v>0</v>
      </c>
      <c r="DR130" s="1">
        <v>0</v>
      </c>
    </row>
    <row r="131" spans="1:122" x14ac:dyDescent="0.35">
      <c r="A131" t="s">
        <v>1382</v>
      </c>
      <c r="B131" t="s">
        <v>171</v>
      </c>
      <c r="C131" t="s">
        <v>1383</v>
      </c>
      <c r="D131" t="s">
        <v>1384</v>
      </c>
      <c r="E131" t="s">
        <v>153</v>
      </c>
      <c r="F131" t="s">
        <v>153</v>
      </c>
      <c r="G131" t="s">
        <v>153</v>
      </c>
      <c r="H131" t="s">
        <v>176</v>
      </c>
      <c r="I131" t="s">
        <v>157</v>
      </c>
      <c r="J131" t="s">
        <v>152</v>
      </c>
      <c r="K131" t="s">
        <v>153</v>
      </c>
      <c r="L131" t="s">
        <v>1385</v>
      </c>
      <c r="M131" t="s">
        <v>1386</v>
      </c>
      <c r="N131" t="s">
        <v>1387</v>
      </c>
      <c r="O131" t="s">
        <v>1388</v>
      </c>
      <c r="P131" t="s">
        <v>1389</v>
      </c>
      <c r="Q131" t="s">
        <v>1390</v>
      </c>
      <c r="R131" t="s">
        <v>1391</v>
      </c>
      <c r="S131" t="s">
        <v>1392</v>
      </c>
      <c r="T131" t="s">
        <v>1393</v>
      </c>
      <c r="U131" t="s">
        <v>1394</v>
      </c>
      <c r="V131" t="s">
        <v>1395</v>
      </c>
      <c r="W131" t="s">
        <v>1396</v>
      </c>
      <c r="X131" t="s">
        <v>1397</v>
      </c>
      <c r="Y131" t="s">
        <v>1398</v>
      </c>
      <c r="Z131" t="s">
        <v>1399</v>
      </c>
      <c r="AA131" t="s">
        <v>1400</v>
      </c>
      <c r="AB131" t="s">
        <v>1401</v>
      </c>
      <c r="AC131" t="s">
        <v>1402</v>
      </c>
      <c r="AD131">
        <v>23</v>
      </c>
      <c r="AE131" s="1">
        <v>88.21</v>
      </c>
      <c r="AF131" s="1">
        <v>50</v>
      </c>
      <c r="AG131" s="1">
        <v>54.89</v>
      </c>
      <c r="AH131" s="1">
        <v>93.61</v>
      </c>
      <c r="AI131" s="1">
        <v>11.5</v>
      </c>
      <c r="AJ131" s="1">
        <v>21.74</v>
      </c>
      <c r="AK131" s="1">
        <v>95.65</v>
      </c>
      <c r="AL131" s="1">
        <v>52.17</v>
      </c>
      <c r="AM131" s="1">
        <v>17.39</v>
      </c>
      <c r="AN131" s="1">
        <v>4.3499999999999996</v>
      </c>
      <c r="AO131" s="1">
        <v>0</v>
      </c>
      <c r="AP131" s="1">
        <v>0</v>
      </c>
      <c r="AQ131" s="1">
        <v>4.3499999999999996</v>
      </c>
      <c r="AR131" s="1">
        <v>0</v>
      </c>
      <c r="AS131" s="1">
        <v>0</v>
      </c>
      <c r="AT131" s="1">
        <v>13.04</v>
      </c>
      <c r="AU131" s="1">
        <v>13.04</v>
      </c>
      <c r="AV131" s="1">
        <v>17.39</v>
      </c>
      <c r="AW131" s="1">
        <v>8.6999999999999993</v>
      </c>
      <c r="AX131" s="1">
        <v>0</v>
      </c>
      <c r="AY131" s="1">
        <v>4.3499999999999996</v>
      </c>
      <c r="AZ131" s="1">
        <v>4.3499999999999996</v>
      </c>
      <c r="BA131" s="1">
        <v>17.39</v>
      </c>
      <c r="BB131" s="1">
        <v>4.3499999999999996</v>
      </c>
      <c r="BC131" s="1">
        <v>8.6999999999999993</v>
      </c>
      <c r="BD131" s="1">
        <v>0</v>
      </c>
      <c r="BE131" s="1">
        <v>0</v>
      </c>
      <c r="BF131" s="1">
        <v>0</v>
      </c>
      <c r="BG131" s="1">
        <v>4.3499999999999996</v>
      </c>
      <c r="BH131" s="1">
        <v>4.3499999999999996</v>
      </c>
      <c r="BI131" s="1">
        <v>0</v>
      </c>
      <c r="BJ131" s="1">
        <v>0</v>
      </c>
      <c r="BK131" s="1">
        <v>0</v>
      </c>
      <c r="BL131" s="1">
        <v>0</v>
      </c>
      <c r="BM131" s="1">
        <v>4.3499999999999996</v>
      </c>
      <c r="BN131" s="1">
        <v>0</v>
      </c>
      <c r="BO131" s="1">
        <v>0</v>
      </c>
      <c r="BP131" s="1">
        <v>0</v>
      </c>
      <c r="BQ131" s="1">
        <v>0</v>
      </c>
      <c r="BR131" s="1">
        <v>21.74</v>
      </c>
      <c r="BS131" s="1">
        <v>13.04</v>
      </c>
      <c r="BT131" s="1">
        <v>4.3499999999999996</v>
      </c>
      <c r="BU131" s="1">
        <v>0</v>
      </c>
      <c r="BV131" s="1">
        <v>4.3499999999999996</v>
      </c>
      <c r="BW131" s="1">
        <v>0</v>
      </c>
      <c r="BX131" s="1">
        <v>4.3499999999999996</v>
      </c>
      <c r="BY131" s="1">
        <v>0</v>
      </c>
      <c r="BZ131" s="1">
        <v>0</v>
      </c>
      <c r="CA131" s="1">
        <v>0</v>
      </c>
      <c r="CB131" s="1">
        <v>0</v>
      </c>
      <c r="CC131" s="1">
        <v>0</v>
      </c>
      <c r="CD131" s="1">
        <v>0</v>
      </c>
      <c r="CE131" s="1">
        <v>0</v>
      </c>
      <c r="CF131" s="1">
        <v>0</v>
      </c>
      <c r="CG131" s="1">
        <v>0</v>
      </c>
      <c r="CH131" s="1">
        <v>4.3499999999999996</v>
      </c>
      <c r="CI131" s="1">
        <v>0</v>
      </c>
      <c r="CJ131" s="1">
        <v>0</v>
      </c>
      <c r="CK131" s="1">
        <v>0</v>
      </c>
      <c r="CL131" s="1">
        <v>4.3499999999999996</v>
      </c>
      <c r="CM131" s="1">
        <v>0</v>
      </c>
      <c r="CN131" s="1">
        <v>0</v>
      </c>
      <c r="CO131" s="1">
        <v>13.04</v>
      </c>
      <c r="CP131" s="1">
        <v>0</v>
      </c>
      <c r="CQ131" s="1">
        <v>4.3499999999999996</v>
      </c>
      <c r="CR131" s="1">
        <v>0</v>
      </c>
      <c r="CS131" s="1">
        <v>4.3499999999999996</v>
      </c>
      <c r="CT131" s="1">
        <v>0</v>
      </c>
      <c r="CU131" s="1">
        <v>0</v>
      </c>
      <c r="CV131" s="1">
        <v>17.39</v>
      </c>
      <c r="CW131" s="1">
        <v>0</v>
      </c>
      <c r="CX131" s="1">
        <v>0</v>
      </c>
      <c r="CY131" s="1">
        <v>0</v>
      </c>
      <c r="CZ131" s="1">
        <v>0</v>
      </c>
      <c r="DA131" s="1">
        <v>0</v>
      </c>
      <c r="DB131" s="1">
        <v>0</v>
      </c>
      <c r="DC131" s="1">
        <v>0</v>
      </c>
      <c r="DD131" s="1">
        <v>0</v>
      </c>
      <c r="DE131" s="1">
        <v>0</v>
      </c>
      <c r="DF131" s="1">
        <v>0</v>
      </c>
      <c r="DG131" s="1">
        <v>17.39</v>
      </c>
      <c r="DH131" s="1">
        <v>4.3499999999999996</v>
      </c>
      <c r="DI131" s="1">
        <v>0</v>
      </c>
      <c r="DJ131" s="1">
        <v>0</v>
      </c>
      <c r="DK131" s="1">
        <v>0</v>
      </c>
      <c r="DL131" s="1">
        <v>4.3499999999999996</v>
      </c>
      <c r="DM131" s="1">
        <v>0</v>
      </c>
      <c r="DN131" s="1">
        <v>0</v>
      </c>
      <c r="DO131" s="1">
        <v>0</v>
      </c>
      <c r="DP131" s="1">
        <v>8.6999999999999993</v>
      </c>
      <c r="DQ131" s="1">
        <v>0</v>
      </c>
      <c r="DR131" s="1">
        <v>0</v>
      </c>
    </row>
    <row r="132" spans="1:122" x14ac:dyDescent="0.35">
      <c r="A132" t="s">
        <v>1403</v>
      </c>
      <c r="B132" t="s">
        <v>152</v>
      </c>
      <c r="C132" t="s">
        <v>1404</v>
      </c>
      <c r="D132" t="s">
        <v>1405</v>
      </c>
      <c r="E132" t="s">
        <v>153</v>
      </c>
      <c r="F132" t="s">
        <v>153</v>
      </c>
      <c r="G132" t="s">
        <v>153</v>
      </c>
      <c r="H132" t="s">
        <v>153</v>
      </c>
      <c r="I132" t="s">
        <v>267</v>
      </c>
      <c r="J132" t="s">
        <v>153</v>
      </c>
      <c r="K132" t="s">
        <v>153</v>
      </c>
      <c r="L132" t="s">
        <v>1406</v>
      </c>
      <c r="M132" t="s">
        <v>1407</v>
      </c>
      <c r="N132" t="s">
        <v>1408</v>
      </c>
      <c r="O132" t="s">
        <v>153</v>
      </c>
      <c r="P132" t="s">
        <v>153</v>
      </c>
      <c r="Q132" t="s">
        <v>1409</v>
      </c>
      <c r="R132" t="s">
        <v>1410</v>
      </c>
      <c r="S132" t="s">
        <v>1411</v>
      </c>
      <c r="T132" t="s">
        <v>153</v>
      </c>
      <c r="U132" t="s">
        <v>153</v>
      </c>
      <c r="V132" t="s">
        <v>1412</v>
      </c>
      <c r="W132" t="s">
        <v>153</v>
      </c>
      <c r="X132" t="s">
        <v>1413</v>
      </c>
      <c r="Y132" t="s">
        <v>1414</v>
      </c>
      <c r="Z132" t="s">
        <v>1415</v>
      </c>
      <c r="AA132" t="s">
        <v>153</v>
      </c>
      <c r="AB132" t="s">
        <v>1416</v>
      </c>
      <c r="AC132" t="s">
        <v>153</v>
      </c>
      <c r="AD132">
        <v>6</v>
      </c>
      <c r="AE132" s="1">
        <v>93.26</v>
      </c>
      <c r="AF132" s="1">
        <v>50</v>
      </c>
      <c r="AG132" s="1">
        <v>23.51</v>
      </c>
      <c r="AH132" s="1">
        <v>1</v>
      </c>
      <c r="AI132" s="1">
        <v>6</v>
      </c>
      <c r="AJ132" s="1">
        <v>16.670000000000002</v>
      </c>
      <c r="AK132" s="1">
        <v>83.33</v>
      </c>
      <c r="AL132" s="1">
        <v>33.33</v>
      </c>
      <c r="AM132" s="1">
        <v>0</v>
      </c>
      <c r="AN132" s="1">
        <v>0</v>
      </c>
      <c r="AO132" s="1">
        <v>0</v>
      </c>
      <c r="AP132" s="1">
        <v>0</v>
      </c>
      <c r="AQ132" s="1">
        <v>0</v>
      </c>
      <c r="AR132" s="1">
        <v>0</v>
      </c>
      <c r="AS132" s="1">
        <v>0</v>
      </c>
      <c r="AT132" s="1">
        <v>0</v>
      </c>
      <c r="AU132" s="1">
        <v>16.670000000000002</v>
      </c>
      <c r="AV132" s="1">
        <v>0</v>
      </c>
      <c r="AW132" s="1">
        <v>16.670000000000002</v>
      </c>
      <c r="AX132" s="1">
        <v>0</v>
      </c>
      <c r="AY132" s="1">
        <v>0</v>
      </c>
      <c r="AZ132" s="1">
        <v>0</v>
      </c>
      <c r="BA132" s="1">
        <v>16.670000000000002</v>
      </c>
      <c r="BB132" s="1">
        <v>16.670000000000002</v>
      </c>
      <c r="BC132" s="1">
        <v>0</v>
      </c>
      <c r="BD132" s="1">
        <v>0</v>
      </c>
      <c r="BE132" s="1">
        <v>0</v>
      </c>
      <c r="BF132" s="1">
        <v>0</v>
      </c>
      <c r="BG132" s="1">
        <v>16.670000000000002</v>
      </c>
      <c r="BH132" s="1">
        <v>0</v>
      </c>
      <c r="BI132" s="1">
        <v>16.670000000000002</v>
      </c>
      <c r="BJ132" s="1">
        <v>0</v>
      </c>
      <c r="BK132" s="1">
        <v>0</v>
      </c>
      <c r="BL132" s="1">
        <v>0</v>
      </c>
      <c r="BM132" s="1">
        <v>0</v>
      </c>
      <c r="BN132" s="1">
        <v>0</v>
      </c>
      <c r="BO132" s="1">
        <v>0</v>
      </c>
      <c r="BP132" s="1">
        <v>0</v>
      </c>
      <c r="BQ132" s="1">
        <v>0</v>
      </c>
      <c r="BR132" s="1">
        <v>16.670000000000002</v>
      </c>
      <c r="BS132" s="1">
        <v>16.670000000000002</v>
      </c>
      <c r="BT132" s="1">
        <v>0</v>
      </c>
      <c r="BU132" s="1">
        <v>0</v>
      </c>
      <c r="BV132" s="1">
        <v>0</v>
      </c>
      <c r="BW132" s="1">
        <v>0</v>
      </c>
      <c r="BX132" s="1">
        <v>0</v>
      </c>
      <c r="BY132" s="1">
        <v>0</v>
      </c>
      <c r="BZ132" s="1">
        <v>0</v>
      </c>
      <c r="CA132" s="1">
        <v>0</v>
      </c>
      <c r="CB132" s="1">
        <v>0</v>
      </c>
      <c r="CC132" s="1">
        <v>0</v>
      </c>
      <c r="CD132" s="1">
        <v>0</v>
      </c>
      <c r="CE132" s="1">
        <v>0</v>
      </c>
      <c r="CF132" s="1">
        <v>0</v>
      </c>
      <c r="CG132" s="1">
        <v>0</v>
      </c>
      <c r="CH132" s="1">
        <v>16.670000000000002</v>
      </c>
      <c r="CI132" s="1">
        <v>0</v>
      </c>
      <c r="CJ132" s="1">
        <v>0</v>
      </c>
      <c r="CK132" s="1">
        <v>16.670000000000002</v>
      </c>
      <c r="CL132" s="1">
        <v>0</v>
      </c>
      <c r="CM132" s="1">
        <v>0</v>
      </c>
      <c r="CN132" s="1">
        <v>0</v>
      </c>
      <c r="CO132" s="1">
        <v>16.670000000000002</v>
      </c>
      <c r="CP132" s="1">
        <v>0</v>
      </c>
      <c r="CQ132" s="1">
        <v>0</v>
      </c>
      <c r="CR132" s="1">
        <v>0</v>
      </c>
      <c r="CS132" s="1">
        <v>0</v>
      </c>
      <c r="CT132" s="1">
        <v>0</v>
      </c>
      <c r="CU132" s="1">
        <v>16.670000000000002</v>
      </c>
      <c r="CV132" s="1">
        <v>0</v>
      </c>
      <c r="CW132" s="1">
        <v>0</v>
      </c>
      <c r="CX132" s="1">
        <v>16.670000000000002</v>
      </c>
      <c r="CY132" s="1">
        <v>0</v>
      </c>
      <c r="CZ132" s="1">
        <v>0</v>
      </c>
      <c r="DA132" s="1">
        <v>0</v>
      </c>
      <c r="DB132" s="1">
        <v>0</v>
      </c>
      <c r="DC132" s="1">
        <v>0</v>
      </c>
      <c r="DD132" s="1">
        <v>0</v>
      </c>
      <c r="DE132" s="1">
        <v>0</v>
      </c>
      <c r="DF132" s="1">
        <v>0</v>
      </c>
      <c r="DG132" s="1">
        <v>16.670000000000002</v>
      </c>
      <c r="DH132" s="1">
        <v>0</v>
      </c>
      <c r="DI132" s="1">
        <v>0</v>
      </c>
      <c r="DJ132" s="1">
        <v>0</v>
      </c>
      <c r="DK132" s="1">
        <v>0</v>
      </c>
      <c r="DL132" s="1">
        <v>0</v>
      </c>
      <c r="DM132" s="1">
        <v>0</v>
      </c>
      <c r="DN132" s="1">
        <v>0</v>
      </c>
      <c r="DO132" s="1">
        <v>0</v>
      </c>
      <c r="DP132" s="1">
        <v>16.670000000000002</v>
      </c>
      <c r="DQ132" s="1">
        <v>0</v>
      </c>
      <c r="DR132" s="1">
        <v>0</v>
      </c>
    </row>
    <row r="133" spans="1:122" x14ac:dyDescent="0.35">
      <c r="A133" t="s">
        <v>1417</v>
      </c>
      <c r="B133" t="s">
        <v>152</v>
      </c>
      <c r="C133" t="s">
        <v>1418</v>
      </c>
      <c r="D133" t="s">
        <v>1419</v>
      </c>
      <c r="E133" t="s">
        <v>1420</v>
      </c>
      <c r="F133" t="s">
        <v>1421</v>
      </c>
      <c r="G133" t="s">
        <v>1422</v>
      </c>
      <c r="H133" t="s">
        <v>814</v>
      </c>
      <c r="I133" t="s">
        <v>157</v>
      </c>
      <c r="J133" t="s">
        <v>152</v>
      </c>
      <c r="K133" t="s">
        <v>249</v>
      </c>
      <c r="L133" t="s">
        <v>153</v>
      </c>
      <c r="M133" t="s">
        <v>153</v>
      </c>
      <c r="N133" t="s">
        <v>153</v>
      </c>
      <c r="O133" t="s">
        <v>153</v>
      </c>
      <c r="P133" t="s">
        <v>153</v>
      </c>
      <c r="Q133" t="s">
        <v>153</v>
      </c>
      <c r="R133" t="s">
        <v>153</v>
      </c>
      <c r="S133" t="s">
        <v>153</v>
      </c>
      <c r="T133" t="s">
        <v>153</v>
      </c>
      <c r="U133" t="s">
        <v>153</v>
      </c>
      <c r="V133" t="s">
        <v>153</v>
      </c>
      <c r="W133" t="s">
        <v>153</v>
      </c>
      <c r="X133" t="s">
        <v>153</v>
      </c>
      <c r="Y133" t="s">
        <v>153</v>
      </c>
      <c r="Z133" t="s">
        <v>153</v>
      </c>
      <c r="AA133" t="s">
        <v>153</v>
      </c>
      <c r="AB133" t="s">
        <v>153</v>
      </c>
      <c r="AC133" t="s">
        <v>153</v>
      </c>
      <c r="AD133">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row>
    <row r="134" spans="1:122" x14ac:dyDescent="0.35">
      <c r="A134" t="s">
        <v>1423</v>
      </c>
      <c r="B134" t="s">
        <v>201</v>
      </c>
      <c r="C134" t="s">
        <v>153</v>
      </c>
      <c r="D134" t="s">
        <v>153</v>
      </c>
      <c r="E134" t="s">
        <v>153</v>
      </c>
      <c r="F134" t="s">
        <v>153</v>
      </c>
      <c r="G134" t="s">
        <v>155</v>
      </c>
      <c r="H134" t="s">
        <v>156</v>
      </c>
      <c r="I134" t="s">
        <v>157</v>
      </c>
      <c r="J134" t="s">
        <v>152</v>
      </c>
      <c r="K134" t="s">
        <v>225</v>
      </c>
      <c r="L134" t="s">
        <v>153</v>
      </c>
      <c r="M134" t="s">
        <v>153</v>
      </c>
      <c r="N134" t="s">
        <v>153</v>
      </c>
      <c r="O134" t="s">
        <v>153</v>
      </c>
      <c r="P134" t="s">
        <v>153</v>
      </c>
      <c r="Q134" t="s">
        <v>153</v>
      </c>
      <c r="R134" t="s">
        <v>153</v>
      </c>
      <c r="S134" t="s">
        <v>153</v>
      </c>
      <c r="T134" t="s">
        <v>153</v>
      </c>
      <c r="U134" t="s">
        <v>153</v>
      </c>
      <c r="V134" t="s">
        <v>153</v>
      </c>
      <c r="W134" t="s">
        <v>153</v>
      </c>
      <c r="X134" t="s">
        <v>153</v>
      </c>
      <c r="Y134" t="s">
        <v>153</v>
      </c>
      <c r="Z134" t="s">
        <v>153</v>
      </c>
      <c r="AA134" t="s">
        <v>153</v>
      </c>
      <c r="AB134" t="s">
        <v>153</v>
      </c>
      <c r="AC134" t="s">
        <v>153</v>
      </c>
      <c r="AD134">
        <v>0</v>
      </c>
      <c r="AE134" s="1">
        <v>0</v>
      </c>
      <c r="AF134" s="1">
        <v>0</v>
      </c>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0</v>
      </c>
      <c r="CP134" s="1">
        <v>0</v>
      </c>
      <c r="CQ134" s="1">
        <v>0</v>
      </c>
      <c r="CR134" s="1">
        <v>0</v>
      </c>
      <c r="CS134" s="1">
        <v>0</v>
      </c>
      <c r="CT134" s="1">
        <v>0</v>
      </c>
      <c r="CU134" s="1">
        <v>0</v>
      </c>
      <c r="CV134" s="1">
        <v>0</v>
      </c>
      <c r="CW134" s="1">
        <v>0</v>
      </c>
      <c r="CX134" s="1">
        <v>0</v>
      </c>
      <c r="CY134" s="1">
        <v>0</v>
      </c>
      <c r="CZ134" s="1">
        <v>0</v>
      </c>
      <c r="DA134" s="1">
        <v>0</v>
      </c>
      <c r="DB134" s="1">
        <v>0</v>
      </c>
      <c r="DC134" s="1">
        <v>0</v>
      </c>
      <c r="DD134" s="1">
        <v>0</v>
      </c>
      <c r="DE134" s="1">
        <v>0</v>
      </c>
      <c r="DF134" s="1">
        <v>0</v>
      </c>
      <c r="DG134" s="1">
        <v>0</v>
      </c>
      <c r="DH134" s="1">
        <v>0</v>
      </c>
      <c r="DI134" s="1">
        <v>0</v>
      </c>
      <c r="DJ134" s="1">
        <v>0</v>
      </c>
      <c r="DK134" s="1">
        <v>0</v>
      </c>
      <c r="DL134" s="1">
        <v>0</v>
      </c>
      <c r="DM134" s="1">
        <v>0</v>
      </c>
      <c r="DN134" s="1">
        <v>0</v>
      </c>
      <c r="DO134" s="1">
        <v>0</v>
      </c>
      <c r="DP134" s="1">
        <v>0</v>
      </c>
      <c r="DQ134" s="1">
        <v>0</v>
      </c>
      <c r="DR134" s="1">
        <v>0</v>
      </c>
    </row>
    <row r="135" spans="1:122" x14ac:dyDescent="0.35">
      <c r="A135" t="s">
        <v>1424</v>
      </c>
      <c r="B135" t="s">
        <v>152</v>
      </c>
      <c r="C135" t="s">
        <v>1425</v>
      </c>
      <c r="D135" t="s">
        <v>153</v>
      </c>
      <c r="E135" t="s">
        <v>154</v>
      </c>
      <c r="F135" t="s">
        <v>154</v>
      </c>
      <c r="G135" t="s">
        <v>175</v>
      </c>
      <c r="H135" t="s">
        <v>770</v>
      </c>
      <c r="I135" t="s">
        <v>157</v>
      </c>
      <c r="J135" t="s">
        <v>152</v>
      </c>
      <c r="K135" t="s">
        <v>279</v>
      </c>
      <c r="L135" t="s">
        <v>1426</v>
      </c>
      <c r="M135" t="s">
        <v>1427</v>
      </c>
      <c r="N135" t="s">
        <v>1428</v>
      </c>
      <c r="O135" t="s">
        <v>1429</v>
      </c>
      <c r="P135" t="s">
        <v>1430</v>
      </c>
      <c r="Q135" t="s">
        <v>1431</v>
      </c>
      <c r="R135" t="s">
        <v>1432</v>
      </c>
      <c r="S135" t="s">
        <v>1433</v>
      </c>
      <c r="T135" t="s">
        <v>1434</v>
      </c>
      <c r="U135" t="s">
        <v>153</v>
      </c>
      <c r="V135" t="s">
        <v>1435</v>
      </c>
      <c r="W135" t="s">
        <v>1436</v>
      </c>
      <c r="X135" t="s">
        <v>1437</v>
      </c>
      <c r="Y135" t="s">
        <v>1438</v>
      </c>
      <c r="Z135" t="s">
        <v>1439</v>
      </c>
      <c r="AA135" t="s">
        <v>153</v>
      </c>
      <c r="AB135" t="s">
        <v>1440</v>
      </c>
      <c r="AC135" t="s">
        <v>153</v>
      </c>
      <c r="AD135">
        <v>12</v>
      </c>
      <c r="AE135" s="1">
        <v>99</v>
      </c>
      <c r="AF135" s="1">
        <v>50</v>
      </c>
      <c r="AG135" s="1">
        <v>1</v>
      </c>
      <c r="AH135" s="1">
        <v>99</v>
      </c>
      <c r="AI135" s="1">
        <v>12</v>
      </c>
      <c r="AJ135" s="1">
        <v>33.33</v>
      </c>
      <c r="AK135" s="1">
        <v>83.33</v>
      </c>
      <c r="AL135" s="1">
        <v>33.33</v>
      </c>
      <c r="AM135" s="1">
        <v>0</v>
      </c>
      <c r="AN135" s="1">
        <v>0</v>
      </c>
      <c r="AO135" s="1">
        <v>0</v>
      </c>
      <c r="AP135" s="1">
        <v>0</v>
      </c>
      <c r="AQ135" s="1">
        <v>0</v>
      </c>
      <c r="AR135" s="1">
        <v>0</v>
      </c>
      <c r="AS135" s="1">
        <v>0</v>
      </c>
      <c r="AT135" s="1">
        <v>0</v>
      </c>
      <c r="AU135" s="1">
        <v>16.670000000000002</v>
      </c>
      <c r="AV135" s="1">
        <v>16.670000000000002</v>
      </c>
      <c r="AW135" s="1">
        <v>0</v>
      </c>
      <c r="AX135" s="1">
        <v>0</v>
      </c>
      <c r="AY135" s="1">
        <v>8.33</v>
      </c>
      <c r="AZ135" s="1">
        <v>0</v>
      </c>
      <c r="BA135" s="1">
        <v>8.33</v>
      </c>
      <c r="BB135" s="1">
        <v>8.33</v>
      </c>
      <c r="BC135" s="1">
        <v>8.33</v>
      </c>
      <c r="BD135" s="1">
        <v>0</v>
      </c>
      <c r="BE135" s="1">
        <v>0</v>
      </c>
      <c r="BF135" s="1">
        <v>0</v>
      </c>
      <c r="BG135" s="1">
        <v>8.33</v>
      </c>
      <c r="BH135" s="1">
        <v>8.33</v>
      </c>
      <c r="BI135" s="1">
        <v>0</v>
      </c>
      <c r="BJ135" s="1">
        <v>0</v>
      </c>
      <c r="BK135" s="1">
        <v>0</v>
      </c>
      <c r="BL135" s="1">
        <v>0</v>
      </c>
      <c r="BM135" s="1">
        <v>0</v>
      </c>
      <c r="BN135" s="1">
        <v>0</v>
      </c>
      <c r="BO135" s="1">
        <v>0</v>
      </c>
      <c r="BP135" s="1">
        <v>0</v>
      </c>
      <c r="BQ135" s="1">
        <v>0</v>
      </c>
      <c r="BR135" s="1">
        <v>25</v>
      </c>
      <c r="BS135" s="1">
        <v>0</v>
      </c>
      <c r="BT135" s="1">
        <v>25</v>
      </c>
      <c r="BU135" s="1">
        <v>0</v>
      </c>
      <c r="BV135" s="1">
        <v>0</v>
      </c>
      <c r="BW135" s="1">
        <v>0</v>
      </c>
      <c r="BX135" s="1">
        <v>0</v>
      </c>
      <c r="BY135" s="1">
        <v>0</v>
      </c>
      <c r="BZ135" s="1">
        <v>0</v>
      </c>
      <c r="CA135" s="1">
        <v>0</v>
      </c>
      <c r="CB135" s="1">
        <v>0</v>
      </c>
      <c r="CC135" s="1">
        <v>0</v>
      </c>
      <c r="CD135" s="1">
        <v>0</v>
      </c>
      <c r="CE135" s="1">
        <v>0</v>
      </c>
      <c r="CF135" s="1">
        <v>0</v>
      </c>
      <c r="CG135" s="1">
        <v>0</v>
      </c>
      <c r="CH135" s="1">
        <v>8.33</v>
      </c>
      <c r="CI135" s="1">
        <v>0</v>
      </c>
      <c r="CJ135" s="1">
        <v>0</v>
      </c>
      <c r="CK135" s="1">
        <v>8.33</v>
      </c>
      <c r="CL135" s="1">
        <v>0</v>
      </c>
      <c r="CM135" s="1">
        <v>0</v>
      </c>
      <c r="CN135" s="1">
        <v>8.33</v>
      </c>
      <c r="CO135" s="1">
        <v>0</v>
      </c>
      <c r="CP135" s="1">
        <v>0</v>
      </c>
      <c r="CQ135" s="1">
        <v>0</v>
      </c>
      <c r="CR135" s="1">
        <v>0</v>
      </c>
      <c r="CS135" s="1">
        <v>0</v>
      </c>
      <c r="CT135" s="1">
        <v>0</v>
      </c>
      <c r="CU135" s="1">
        <v>8.33</v>
      </c>
      <c r="CV135" s="1">
        <v>0</v>
      </c>
      <c r="CW135" s="1">
        <v>0</v>
      </c>
      <c r="CX135" s="1">
        <v>0</v>
      </c>
      <c r="CY135" s="1">
        <v>0</v>
      </c>
      <c r="CZ135" s="1">
        <v>0</v>
      </c>
      <c r="DA135" s="1">
        <v>0</v>
      </c>
      <c r="DB135" s="1">
        <v>0</v>
      </c>
      <c r="DC135" s="1">
        <v>0</v>
      </c>
      <c r="DD135" s="1">
        <v>0</v>
      </c>
      <c r="DE135" s="1">
        <v>0</v>
      </c>
      <c r="DF135" s="1">
        <v>0</v>
      </c>
      <c r="DG135" s="1">
        <v>8.33</v>
      </c>
      <c r="DH135" s="1">
        <v>8.33</v>
      </c>
      <c r="DI135" s="1">
        <v>0</v>
      </c>
      <c r="DJ135" s="1">
        <v>0</v>
      </c>
      <c r="DK135" s="1">
        <v>0</v>
      </c>
      <c r="DL135" s="1">
        <v>0</v>
      </c>
      <c r="DM135" s="1">
        <v>0</v>
      </c>
      <c r="DN135" s="1">
        <v>0</v>
      </c>
      <c r="DO135" s="1">
        <v>0</v>
      </c>
      <c r="DP135" s="1">
        <v>0</v>
      </c>
      <c r="DQ135" s="1">
        <v>0</v>
      </c>
      <c r="DR135" s="1">
        <v>0</v>
      </c>
    </row>
    <row r="136" spans="1:122" x14ac:dyDescent="0.35">
      <c r="A136" t="s">
        <v>1441</v>
      </c>
      <c r="B136" t="s">
        <v>171</v>
      </c>
      <c r="C136" t="s">
        <v>1442</v>
      </c>
      <c r="D136" t="s">
        <v>153</v>
      </c>
      <c r="E136" t="s">
        <v>154</v>
      </c>
      <c r="F136" t="s">
        <v>153</v>
      </c>
      <c r="G136" t="s">
        <v>155</v>
      </c>
      <c r="H136" t="s">
        <v>222</v>
      </c>
      <c r="I136" t="s">
        <v>157</v>
      </c>
      <c r="J136" t="s">
        <v>152</v>
      </c>
      <c r="K136" t="s">
        <v>158</v>
      </c>
      <c r="L136" t="s">
        <v>1443</v>
      </c>
      <c r="M136" t="s">
        <v>1444</v>
      </c>
      <c r="N136" t="s">
        <v>153</v>
      </c>
      <c r="O136" t="s">
        <v>1445</v>
      </c>
      <c r="P136" t="s">
        <v>153</v>
      </c>
      <c r="Q136" t="s">
        <v>153</v>
      </c>
      <c r="R136" t="s">
        <v>1446</v>
      </c>
      <c r="S136" t="s">
        <v>1447</v>
      </c>
      <c r="T136" t="s">
        <v>153</v>
      </c>
      <c r="U136" t="s">
        <v>153</v>
      </c>
      <c r="V136" t="s">
        <v>153</v>
      </c>
      <c r="W136" t="s">
        <v>153</v>
      </c>
      <c r="X136" t="s">
        <v>153</v>
      </c>
      <c r="Y136" t="s">
        <v>153</v>
      </c>
      <c r="Z136" t="s">
        <v>153</v>
      </c>
      <c r="AA136" t="s">
        <v>153</v>
      </c>
      <c r="AB136" t="s">
        <v>153</v>
      </c>
      <c r="AC136" t="s">
        <v>153</v>
      </c>
      <c r="AD136">
        <v>13</v>
      </c>
      <c r="AE136" s="1">
        <v>3.62</v>
      </c>
      <c r="AF136" s="1">
        <v>1.07</v>
      </c>
      <c r="AG136" s="1">
        <v>63.54</v>
      </c>
      <c r="AH136" s="1">
        <v>99</v>
      </c>
      <c r="AI136" s="1">
        <v>13</v>
      </c>
      <c r="AJ136" s="1">
        <v>46.15</v>
      </c>
      <c r="AK136" s="1">
        <v>84.62</v>
      </c>
      <c r="AL136" s="1">
        <v>53.85</v>
      </c>
      <c r="AM136" s="1">
        <v>15.38</v>
      </c>
      <c r="AN136" s="1">
        <v>7.69</v>
      </c>
      <c r="AO136" s="1">
        <v>7.69</v>
      </c>
      <c r="AP136" s="1">
        <v>0</v>
      </c>
      <c r="AQ136" s="1">
        <v>0</v>
      </c>
      <c r="AR136" s="1">
        <v>0</v>
      </c>
      <c r="AS136" s="1">
        <v>0</v>
      </c>
      <c r="AT136" s="1">
        <v>7.69</v>
      </c>
      <c r="AU136" s="1">
        <v>0</v>
      </c>
      <c r="AV136" s="1">
        <v>7.69</v>
      </c>
      <c r="AW136" s="1">
        <v>23.08</v>
      </c>
      <c r="AX136" s="1">
        <v>0</v>
      </c>
      <c r="AY136" s="1">
        <v>7.69</v>
      </c>
      <c r="AZ136" s="1">
        <v>7.69</v>
      </c>
      <c r="BA136" s="1">
        <v>23.08</v>
      </c>
      <c r="BB136" s="1">
        <v>7.69</v>
      </c>
      <c r="BC136" s="1">
        <v>0</v>
      </c>
      <c r="BD136" s="1">
        <v>0</v>
      </c>
      <c r="BE136" s="1">
        <v>0</v>
      </c>
      <c r="BF136" s="1">
        <v>0</v>
      </c>
      <c r="BG136" s="1">
        <v>7.69</v>
      </c>
      <c r="BH136" s="1">
        <v>7.69</v>
      </c>
      <c r="BI136" s="1">
        <v>0</v>
      </c>
      <c r="BJ136" s="1">
        <v>0</v>
      </c>
      <c r="BK136" s="1">
        <v>0</v>
      </c>
      <c r="BL136" s="1">
        <v>0</v>
      </c>
      <c r="BM136" s="1">
        <v>0</v>
      </c>
      <c r="BN136" s="1">
        <v>0</v>
      </c>
      <c r="BO136" s="1">
        <v>0</v>
      </c>
      <c r="BP136" s="1">
        <v>0</v>
      </c>
      <c r="BQ136" s="1">
        <v>0</v>
      </c>
      <c r="BR136" s="1">
        <v>15.38</v>
      </c>
      <c r="BS136" s="1">
        <v>7.69</v>
      </c>
      <c r="BT136" s="1">
        <v>0</v>
      </c>
      <c r="BU136" s="1">
        <v>0</v>
      </c>
      <c r="BV136" s="1">
        <v>7.69</v>
      </c>
      <c r="BW136" s="1">
        <v>0</v>
      </c>
      <c r="BX136" s="1">
        <v>7.69</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30.77</v>
      </c>
      <c r="CP136" s="1">
        <v>0</v>
      </c>
      <c r="CQ136" s="1">
        <v>0</v>
      </c>
      <c r="CR136" s="1">
        <v>0</v>
      </c>
      <c r="CS136" s="1">
        <v>0</v>
      </c>
      <c r="CT136" s="1">
        <v>0</v>
      </c>
      <c r="CU136" s="1">
        <v>7.69</v>
      </c>
      <c r="CV136" s="1">
        <v>0</v>
      </c>
      <c r="CW136" s="1">
        <v>0</v>
      </c>
      <c r="CX136" s="1">
        <v>0</v>
      </c>
      <c r="CY136" s="1">
        <v>0</v>
      </c>
      <c r="CZ136" s="1">
        <v>0</v>
      </c>
      <c r="DA136" s="1">
        <v>0</v>
      </c>
      <c r="DB136" s="1">
        <v>0</v>
      </c>
      <c r="DC136" s="1">
        <v>0</v>
      </c>
      <c r="DD136" s="1">
        <v>0</v>
      </c>
      <c r="DE136" s="1">
        <v>0</v>
      </c>
      <c r="DF136" s="1">
        <v>0</v>
      </c>
      <c r="DG136" s="1">
        <v>46.15</v>
      </c>
      <c r="DH136" s="1">
        <v>7.69</v>
      </c>
      <c r="DI136" s="1">
        <v>0</v>
      </c>
      <c r="DJ136" s="1">
        <v>0</v>
      </c>
      <c r="DK136" s="1">
        <v>0</v>
      </c>
      <c r="DL136" s="1">
        <v>0</v>
      </c>
      <c r="DM136" s="1">
        <v>0</v>
      </c>
      <c r="DN136" s="1">
        <v>30.77</v>
      </c>
      <c r="DO136" s="1">
        <v>0</v>
      </c>
      <c r="DP136" s="1">
        <v>7.69</v>
      </c>
      <c r="DQ136" s="1">
        <v>0</v>
      </c>
      <c r="DR136" s="1">
        <v>0</v>
      </c>
    </row>
    <row r="137" spans="1:122" x14ac:dyDescent="0.35">
      <c r="A137" t="s">
        <v>1448</v>
      </c>
      <c r="B137" t="s">
        <v>152</v>
      </c>
      <c r="C137" t="s">
        <v>1449</v>
      </c>
      <c r="D137" t="s">
        <v>153</v>
      </c>
      <c r="E137" t="s">
        <v>1450</v>
      </c>
      <c r="F137" t="s">
        <v>180</v>
      </c>
      <c r="G137" t="s">
        <v>153</v>
      </c>
      <c r="H137" t="s">
        <v>770</v>
      </c>
      <c r="I137" t="s">
        <v>157</v>
      </c>
      <c r="J137" t="s">
        <v>152</v>
      </c>
      <c r="K137" t="s">
        <v>279</v>
      </c>
      <c r="L137" t="s">
        <v>1451</v>
      </c>
      <c r="M137" t="s">
        <v>153</v>
      </c>
      <c r="N137" t="s">
        <v>1452</v>
      </c>
      <c r="O137" t="s">
        <v>1453</v>
      </c>
      <c r="P137" t="s">
        <v>1454</v>
      </c>
      <c r="Q137" t="s">
        <v>1455</v>
      </c>
      <c r="R137" t="s">
        <v>1456</v>
      </c>
      <c r="S137" t="s">
        <v>1457</v>
      </c>
      <c r="T137" t="s">
        <v>1457</v>
      </c>
      <c r="U137" t="s">
        <v>153</v>
      </c>
      <c r="V137" t="s">
        <v>153</v>
      </c>
      <c r="W137" t="s">
        <v>1458</v>
      </c>
      <c r="X137" t="s">
        <v>153</v>
      </c>
      <c r="Y137" t="s">
        <v>1459</v>
      </c>
      <c r="Z137" t="s">
        <v>1460</v>
      </c>
      <c r="AA137" t="s">
        <v>153</v>
      </c>
      <c r="AB137" t="s">
        <v>1461</v>
      </c>
      <c r="AC137" t="s">
        <v>153</v>
      </c>
      <c r="AD137">
        <v>7</v>
      </c>
      <c r="AE137" s="1">
        <v>1</v>
      </c>
      <c r="AF137" s="1">
        <v>7.67</v>
      </c>
      <c r="AG137" s="1">
        <v>1</v>
      </c>
      <c r="AH137" s="1">
        <v>25.77</v>
      </c>
      <c r="AI137" s="1">
        <v>2.33</v>
      </c>
      <c r="AJ137" s="1">
        <v>28.57</v>
      </c>
      <c r="AK137" s="1">
        <v>71.430000000000007</v>
      </c>
      <c r="AL137" s="1">
        <v>42.86</v>
      </c>
      <c r="AM137" s="1">
        <v>14.29</v>
      </c>
      <c r="AN137" s="1">
        <v>0</v>
      </c>
      <c r="AO137" s="1">
        <v>0</v>
      </c>
      <c r="AP137" s="1">
        <v>0</v>
      </c>
      <c r="AQ137" s="1">
        <v>0</v>
      </c>
      <c r="AR137" s="1">
        <v>0</v>
      </c>
      <c r="AS137" s="1">
        <v>0</v>
      </c>
      <c r="AT137" s="1">
        <v>14.29</v>
      </c>
      <c r="AU137" s="1">
        <v>0</v>
      </c>
      <c r="AV137" s="1">
        <v>0</v>
      </c>
      <c r="AW137" s="1">
        <v>14.29</v>
      </c>
      <c r="AX137" s="1">
        <v>0</v>
      </c>
      <c r="AY137" s="1">
        <v>14.29</v>
      </c>
      <c r="AZ137" s="1">
        <v>14.29</v>
      </c>
      <c r="BA137" s="1">
        <v>14.29</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28.57</v>
      </c>
      <c r="BS137" s="1">
        <v>14.29</v>
      </c>
      <c r="BT137" s="1">
        <v>14.29</v>
      </c>
      <c r="BU137" s="1">
        <v>14.29</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14.29</v>
      </c>
      <c r="CV137" s="1">
        <v>0</v>
      </c>
      <c r="CW137" s="1">
        <v>0</v>
      </c>
      <c r="CX137" s="1">
        <v>0</v>
      </c>
      <c r="CY137" s="1">
        <v>0</v>
      </c>
      <c r="CZ137" s="1">
        <v>0</v>
      </c>
      <c r="DA137" s="1">
        <v>0</v>
      </c>
      <c r="DB137" s="1">
        <v>0</v>
      </c>
      <c r="DC137" s="1">
        <v>0</v>
      </c>
      <c r="DD137" s="1">
        <v>0</v>
      </c>
      <c r="DE137" s="1">
        <v>0</v>
      </c>
      <c r="DF137" s="1">
        <v>0</v>
      </c>
      <c r="DG137" s="1">
        <v>57.14</v>
      </c>
      <c r="DH137" s="1">
        <v>42.86</v>
      </c>
      <c r="DI137" s="1">
        <v>0</v>
      </c>
      <c r="DJ137" s="1">
        <v>0</v>
      </c>
      <c r="DK137" s="1">
        <v>0</v>
      </c>
      <c r="DL137" s="1">
        <v>0</v>
      </c>
      <c r="DM137" s="1">
        <v>0</v>
      </c>
      <c r="DN137" s="1">
        <v>0</v>
      </c>
      <c r="DO137" s="1">
        <v>0</v>
      </c>
      <c r="DP137" s="1">
        <v>14.29</v>
      </c>
      <c r="DQ137" s="1">
        <v>0</v>
      </c>
      <c r="DR137" s="1">
        <v>0</v>
      </c>
    </row>
    <row r="138" spans="1:122" x14ac:dyDescent="0.35">
      <c r="A138" t="s">
        <v>1462</v>
      </c>
      <c r="B138" t="s">
        <v>171</v>
      </c>
      <c r="C138" t="s">
        <v>1463</v>
      </c>
      <c r="D138" t="s">
        <v>153</v>
      </c>
      <c r="E138" t="s">
        <v>239</v>
      </c>
      <c r="F138" t="s">
        <v>153</v>
      </c>
      <c r="G138" t="s">
        <v>175</v>
      </c>
      <c r="H138" t="s">
        <v>176</v>
      </c>
      <c r="I138" t="s">
        <v>157</v>
      </c>
      <c r="J138" t="s">
        <v>152</v>
      </c>
      <c r="K138" t="s">
        <v>279</v>
      </c>
      <c r="L138" t="s">
        <v>1464</v>
      </c>
      <c r="M138" t="s">
        <v>1465</v>
      </c>
      <c r="N138" t="s">
        <v>153</v>
      </c>
      <c r="O138" t="s">
        <v>1466</v>
      </c>
      <c r="P138" t="s">
        <v>153</v>
      </c>
      <c r="Q138" t="s">
        <v>1467</v>
      </c>
      <c r="R138" t="s">
        <v>1468</v>
      </c>
      <c r="S138" t="s">
        <v>153</v>
      </c>
      <c r="T138" t="s">
        <v>153</v>
      </c>
      <c r="U138" t="s">
        <v>153</v>
      </c>
      <c r="V138" t="s">
        <v>153</v>
      </c>
      <c r="W138" t="s">
        <v>153</v>
      </c>
      <c r="X138" t="s">
        <v>153</v>
      </c>
      <c r="Y138" t="s">
        <v>153</v>
      </c>
      <c r="Z138" t="s">
        <v>153</v>
      </c>
      <c r="AA138" t="s">
        <v>153</v>
      </c>
      <c r="AB138" t="s">
        <v>153</v>
      </c>
      <c r="AC138" t="s">
        <v>153</v>
      </c>
      <c r="AD138">
        <v>40</v>
      </c>
      <c r="AE138" s="1">
        <v>78.3</v>
      </c>
      <c r="AF138" s="1">
        <v>22.67</v>
      </c>
      <c r="AG138" s="1">
        <v>43.37</v>
      </c>
      <c r="AH138" s="1">
        <v>72.569999999999993</v>
      </c>
      <c r="AI138" s="1">
        <v>20</v>
      </c>
      <c r="AJ138" s="1">
        <v>30</v>
      </c>
      <c r="AK138" s="1">
        <v>85</v>
      </c>
      <c r="AL138" s="1">
        <v>60</v>
      </c>
      <c r="AM138" s="1">
        <v>15</v>
      </c>
      <c r="AN138" s="1">
        <v>5</v>
      </c>
      <c r="AO138" s="1">
        <v>2.5</v>
      </c>
      <c r="AP138" s="1">
        <v>2.5</v>
      </c>
      <c r="AQ138" s="1">
        <v>0</v>
      </c>
      <c r="AR138" s="1">
        <v>0</v>
      </c>
      <c r="AS138" s="1">
        <v>0</v>
      </c>
      <c r="AT138" s="1">
        <v>10</v>
      </c>
      <c r="AU138" s="1">
        <v>10</v>
      </c>
      <c r="AV138" s="1">
        <v>17.5</v>
      </c>
      <c r="AW138" s="1">
        <v>10</v>
      </c>
      <c r="AX138" s="1">
        <v>2.5</v>
      </c>
      <c r="AY138" s="1">
        <v>5</v>
      </c>
      <c r="AZ138" s="1">
        <v>5</v>
      </c>
      <c r="BA138" s="1">
        <v>17.5</v>
      </c>
      <c r="BB138" s="1">
        <v>2.5</v>
      </c>
      <c r="BC138" s="1">
        <v>2.5</v>
      </c>
      <c r="BD138" s="1">
        <v>0</v>
      </c>
      <c r="BE138" s="1">
        <v>0</v>
      </c>
      <c r="BF138" s="1">
        <v>0</v>
      </c>
      <c r="BG138" s="1">
        <v>2.5</v>
      </c>
      <c r="BH138" s="1">
        <v>2.5</v>
      </c>
      <c r="BI138" s="1">
        <v>0</v>
      </c>
      <c r="BJ138" s="1">
        <v>0</v>
      </c>
      <c r="BK138" s="1">
        <v>0</v>
      </c>
      <c r="BL138" s="1">
        <v>0</v>
      </c>
      <c r="BM138" s="1">
        <v>5</v>
      </c>
      <c r="BN138" s="1">
        <v>0</v>
      </c>
      <c r="BO138" s="1">
        <v>0</v>
      </c>
      <c r="BP138" s="1">
        <v>0</v>
      </c>
      <c r="BQ138" s="1">
        <v>0</v>
      </c>
      <c r="BR138" s="1">
        <v>25</v>
      </c>
      <c r="BS138" s="1">
        <v>10</v>
      </c>
      <c r="BT138" s="1">
        <v>0</v>
      </c>
      <c r="BU138" s="1">
        <v>2.5</v>
      </c>
      <c r="BV138" s="1">
        <v>5</v>
      </c>
      <c r="BW138" s="1">
        <v>2.5</v>
      </c>
      <c r="BX138" s="1">
        <v>7.5</v>
      </c>
      <c r="BY138" s="1">
        <v>0</v>
      </c>
      <c r="BZ138" s="1">
        <v>0</v>
      </c>
      <c r="CA138" s="1">
        <v>0</v>
      </c>
      <c r="CB138" s="1">
        <v>0</v>
      </c>
      <c r="CC138" s="1">
        <v>0</v>
      </c>
      <c r="CD138" s="1">
        <v>0</v>
      </c>
      <c r="CE138" s="1">
        <v>0</v>
      </c>
      <c r="CF138" s="1">
        <v>0</v>
      </c>
      <c r="CG138" s="1">
        <v>0</v>
      </c>
      <c r="CH138" s="1">
        <v>5</v>
      </c>
      <c r="CI138" s="1">
        <v>2.5</v>
      </c>
      <c r="CJ138" s="1">
        <v>2.5</v>
      </c>
      <c r="CK138" s="1">
        <v>0</v>
      </c>
      <c r="CL138" s="1">
        <v>0</v>
      </c>
      <c r="CM138" s="1">
        <v>0</v>
      </c>
      <c r="CN138" s="1">
        <v>2.5</v>
      </c>
      <c r="CO138" s="1">
        <v>15</v>
      </c>
      <c r="CP138" s="1">
        <v>0</v>
      </c>
      <c r="CQ138" s="1">
        <v>2.5</v>
      </c>
      <c r="CR138" s="1">
        <v>0</v>
      </c>
      <c r="CS138" s="1">
        <v>0</v>
      </c>
      <c r="CT138" s="1">
        <v>2.5</v>
      </c>
      <c r="CU138" s="1">
        <v>0</v>
      </c>
      <c r="CV138" s="1">
        <v>0</v>
      </c>
      <c r="CW138" s="1">
        <v>0</v>
      </c>
      <c r="CX138" s="1">
        <v>0</v>
      </c>
      <c r="CY138" s="1">
        <v>0</v>
      </c>
      <c r="CZ138" s="1">
        <v>0</v>
      </c>
      <c r="DA138" s="1">
        <v>0</v>
      </c>
      <c r="DB138" s="1">
        <v>0</v>
      </c>
      <c r="DC138" s="1">
        <v>0</v>
      </c>
      <c r="DD138" s="1">
        <v>0</v>
      </c>
      <c r="DE138" s="1">
        <v>0</v>
      </c>
      <c r="DF138" s="1">
        <v>0</v>
      </c>
      <c r="DG138" s="1">
        <v>7.5</v>
      </c>
      <c r="DH138" s="1">
        <v>5</v>
      </c>
      <c r="DI138" s="1">
        <v>2.5</v>
      </c>
      <c r="DJ138" s="1">
        <v>0</v>
      </c>
      <c r="DK138" s="1">
        <v>0</v>
      </c>
      <c r="DL138" s="1">
        <v>0</v>
      </c>
      <c r="DM138" s="1">
        <v>0</v>
      </c>
      <c r="DN138" s="1">
        <v>0</v>
      </c>
      <c r="DO138" s="1">
        <v>0</v>
      </c>
      <c r="DP138" s="1">
        <v>0</v>
      </c>
      <c r="DQ138" s="1">
        <v>0</v>
      </c>
      <c r="DR138" s="1">
        <v>0</v>
      </c>
    </row>
    <row r="139" spans="1:122" x14ac:dyDescent="0.35">
      <c r="A139" t="s">
        <v>1469</v>
      </c>
      <c r="B139" t="s">
        <v>171</v>
      </c>
      <c r="C139" t="s">
        <v>1470</v>
      </c>
      <c r="D139" t="s">
        <v>1471</v>
      </c>
      <c r="E139" t="s">
        <v>154</v>
      </c>
      <c r="F139" t="s">
        <v>154</v>
      </c>
      <c r="G139" t="s">
        <v>155</v>
      </c>
      <c r="H139" t="s">
        <v>222</v>
      </c>
      <c r="I139" t="s">
        <v>157</v>
      </c>
      <c r="J139" t="s">
        <v>152</v>
      </c>
      <c r="K139" t="s">
        <v>249</v>
      </c>
      <c r="L139" t="s">
        <v>1472</v>
      </c>
      <c r="M139" t="s">
        <v>1473</v>
      </c>
      <c r="N139" t="s">
        <v>1474</v>
      </c>
      <c r="O139" t="s">
        <v>1475</v>
      </c>
      <c r="P139" t="s">
        <v>1476</v>
      </c>
      <c r="Q139" t="s">
        <v>1477</v>
      </c>
      <c r="R139" t="s">
        <v>1478</v>
      </c>
      <c r="S139" t="s">
        <v>1479</v>
      </c>
      <c r="T139" t="s">
        <v>1480</v>
      </c>
      <c r="U139" t="s">
        <v>1481</v>
      </c>
      <c r="V139" t="s">
        <v>1482</v>
      </c>
      <c r="W139" t="s">
        <v>1483</v>
      </c>
      <c r="X139" t="s">
        <v>1484</v>
      </c>
      <c r="Y139" t="s">
        <v>1485</v>
      </c>
      <c r="Z139" t="s">
        <v>1486</v>
      </c>
      <c r="AA139" t="s">
        <v>1487</v>
      </c>
      <c r="AB139" t="s">
        <v>1488</v>
      </c>
      <c r="AC139" t="s">
        <v>427</v>
      </c>
      <c r="AD139">
        <v>23</v>
      </c>
      <c r="AE139" s="1">
        <v>88.21</v>
      </c>
      <c r="AF139" s="1">
        <v>66.81</v>
      </c>
      <c r="AG139" s="1">
        <v>9.25</v>
      </c>
      <c r="AH139" s="1">
        <v>25.77</v>
      </c>
      <c r="AI139" s="1">
        <v>11.5</v>
      </c>
      <c r="AJ139" s="1">
        <v>26.09</v>
      </c>
      <c r="AK139" s="1">
        <v>78.260000000000005</v>
      </c>
      <c r="AL139" s="1">
        <v>39.130000000000003</v>
      </c>
      <c r="AM139" s="1">
        <v>13.04</v>
      </c>
      <c r="AN139" s="1">
        <v>0</v>
      </c>
      <c r="AO139" s="1">
        <v>0</v>
      </c>
      <c r="AP139" s="1">
        <v>0</v>
      </c>
      <c r="AQ139" s="1">
        <v>0</v>
      </c>
      <c r="AR139" s="1">
        <v>0</v>
      </c>
      <c r="AS139" s="1">
        <v>0</v>
      </c>
      <c r="AT139" s="1">
        <v>13.04</v>
      </c>
      <c r="AU139" s="1">
        <v>8.6999999999999993</v>
      </c>
      <c r="AV139" s="1">
        <v>8.6999999999999993</v>
      </c>
      <c r="AW139" s="1">
        <v>4.3499999999999996</v>
      </c>
      <c r="AX139" s="1">
        <v>0</v>
      </c>
      <c r="AY139" s="1">
        <v>4.3499999999999996</v>
      </c>
      <c r="AZ139" s="1">
        <v>0</v>
      </c>
      <c r="BA139" s="1">
        <v>8.6999999999999993</v>
      </c>
      <c r="BB139" s="1">
        <v>0</v>
      </c>
      <c r="BC139" s="1">
        <v>0</v>
      </c>
      <c r="BD139" s="1">
        <v>0</v>
      </c>
      <c r="BE139" s="1">
        <v>0</v>
      </c>
      <c r="BF139" s="1">
        <v>4.3499999999999996</v>
      </c>
      <c r="BG139" s="1">
        <v>0</v>
      </c>
      <c r="BH139" s="1">
        <v>0</v>
      </c>
      <c r="BI139" s="1">
        <v>0</v>
      </c>
      <c r="BJ139" s="1">
        <v>0</v>
      </c>
      <c r="BK139" s="1">
        <v>0</v>
      </c>
      <c r="BL139" s="1">
        <v>0</v>
      </c>
      <c r="BM139" s="1">
        <v>8.6999999999999993</v>
      </c>
      <c r="BN139" s="1">
        <v>0</v>
      </c>
      <c r="BO139" s="1">
        <v>0</v>
      </c>
      <c r="BP139" s="1">
        <v>0</v>
      </c>
      <c r="BQ139" s="1">
        <v>0</v>
      </c>
      <c r="BR139" s="1">
        <v>26.09</v>
      </c>
      <c r="BS139" s="1">
        <v>8.6999999999999993</v>
      </c>
      <c r="BT139" s="1">
        <v>8.6999999999999993</v>
      </c>
      <c r="BU139" s="1">
        <v>4.3499999999999996</v>
      </c>
      <c r="BV139" s="1">
        <v>4.3499999999999996</v>
      </c>
      <c r="BW139" s="1">
        <v>0</v>
      </c>
      <c r="BX139" s="1">
        <v>4.3499999999999996</v>
      </c>
      <c r="BY139" s="1">
        <v>4.3499999999999996</v>
      </c>
      <c r="BZ139" s="1">
        <v>0</v>
      </c>
      <c r="CA139" s="1">
        <v>0</v>
      </c>
      <c r="CB139" s="1">
        <v>0</v>
      </c>
      <c r="CC139" s="1">
        <v>0</v>
      </c>
      <c r="CD139" s="1">
        <v>0</v>
      </c>
      <c r="CE139" s="1">
        <v>0</v>
      </c>
      <c r="CF139" s="1">
        <v>0</v>
      </c>
      <c r="CG139" s="1">
        <v>0</v>
      </c>
      <c r="CH139" s="1">
        <v>4.3499999999999996</v>
      </c>
      <c r="CI139" s="1">
        <v>4.3499999999999996</v>
      </c>
      <c r="CJ139" s="1">
        <v>0</v>
      </c>
      <c r="CK139" s="1">
        <v>0</v>
      </c>
      <c r="CL139" s="1">
        <v>0</v>
      </c>
      <c r="CM139" s="1">
        <v>0</v>
      </c>
      <c r="CN139" s="1">
        <v>0</v>
      </c>
      <c r="CO139" s="1">
        <v>4.3499999999999996</v>
      </c>
      <c r="CP139" s="1">
        <v>0</v>
      </c>
      <c r="CQ139" s="1">
        <v>4.3499999999999996</v>
      </c>
      <c r="CR139" s="1">
        <v>4.3499999999999996</v>
      </c>
      <c r="CS139" s="1">
        <v>0</v>
      </c>
      <c r="CT139" s="1">
        <v>0</v>
      </c>
      <c r="CU139" s="1">
        <v>8.6999999999999993</v>
      </c>
      <c r="CV139" s="1">
        <v>0</v>
      </c>
      <c r="CW139" s="1">
        <v>0</v>
      </c>
      <c r="CX139" s="1">
        <v>0</v>
      </c>
      <c r="CY139" s="1">
        <v>0</v>
      </c>
      <c r="CZ139" s="1">
        <v>0</v>
      </c>
      <c r="DA139" s="1">
        <v>0</v>
      </c>
      <c r="DB139" s="1">
        <v>0</v>
      </c>
      <c r="DC139" s="1">
        <v>0</v>
      </c>
      <c r="DD139" s="1">
        <v>0</v>
      </c>
      <c r="DE139" s="1">
        <v>0</v>
      </c>
      <c r="DF139" s="1">
        <v>0</v>
      </c>
      <c r="DG139" s="1">
        <v>21.74</v>
      </c>
      <c r="DH139" s="1">
        <v>13.04</v>
      </c>
      <c r="DI139" s="1">
        <v>8.6999999999999993</v>
      </c>
      <c r="DJ139" s="1">
        <v>0</v>
      </c>
      <c r="DK139" s="1">
        <v>0</v>
      </c>
      <c r="DL139" s="1">
        <v>0</v>
      </c>
      <c r="DM139" s="1">
        <v>0</v>
      </c>
      <c r="DN139" s="1">
        <v>0</v>
      </c>
      <c r="DO139" s="1">
        <v>0</v>
      </c>
      <c r="DP139" s="1">
        <v>0</v>
      </c>
      <c r="DQ139" s="1">
        <v>0</v>
      </c>
      <c r="DR139" s="1">
        <v>0</v>
      </c>
    </row>
    <row r="140" spans="1:122" x14ac:dyDescent="0.35">
      <c r="A140" t="s">
        <v>1489</v>
      </c>
      <c r="B140" t="s">
        <v>171</v>
      </c>
      <c r="C140" t="s">
        <v>153</v>
      </c>
      <c r="D140" t="s">
        <v>153</v>
      </c>
      <c r="E140" t="s">
        <v>153</v>
      </c>
      <c r="F140" t="s">
        <v>154</v>
      </c>
      <c r="G140" t="s">
        <v>175</v>
      </c>
      <c r="H140" t="s">
        <v>156</v>
      </c>
      <c r="I140" t="s">
        <v>157</v>
      </c>
      <c r="J140" t="s">
        <v>152</v>
      </c>
      <c r="K140" t="s">
        <v>279</v>
      </c>
      <c r="L140" t="s">
        <v>1490</v>
      </c>
      <c r="M140" t="s">
        <v>1491</v>
      </c>
      <c r="N140" t="s">
        <v>1492</v>
      </c>
      <c r="O140" t="s">
        <v>153</v>
      </c>
      <c r="P140" t="s">
        <v>1493</v>
      </c>
      <c r="Q140" t="s">
        <v>636</v>
      </c>
      <c r="R140" t="s">
        <v>1494</v>
      </c>
      <c r="S140" t="s">
        <v>1495</v>
      </c>
      <c r="T140" t="s">
        <v>1496</v>
      </c>
      <c r="U140" t="s">
        <v>1494</v>
      </c>
      <c r="V140" t="s">
        <v>1497</v>
      </c>
      <c r="W140" t="s">
        <v>153</v>
      </c>
      <c r="X140" t="s">
        <v>1498</v>
      </c>
      <c r="Y140" t="s">
        <v>1499</v>
      </c>
      <c r="Z140" t="s">
        <v>1500</v>
      </c>
      <c r="AA140" t="s">
        <v>153</v>
      </c>
      <c r="AB140" t="s">
        <v>153</v>
      </c>
      <c r="AC140" t="s">
        <v>1501</v>
      </c>
      <c r="AD140">
        <v>8</v>
      </c>
      <c r="AE140" s="1">
        <v>72.69</v>
      </c>
      <c r="AF140" s="1">
        <v>50</v>
      </c>
      <c r="AG140" s="1">
        <v>99</v>
      </c>
      <c r="AH140" s="1">
        <v>25.77</v>
      </c>
      <c r="AI140" s="1">
        <v>8</v>
      </c>
      <c r="AJ140" s="1">
        <v>12.5</v>
      </c>
      <c r="AK140" s="1">
        <v>75</v>
      </c>
      <c r="AL140" s="1">
        <v>37.5</v>
      </c>
      <c r="AM140" s="1">
        <v>0</v>
      </c>
      <c r="AN140" s="1">
        <v>0</v>
      </c>
      <c r="AO140" s="1">
        <v>0</v>
      </c>
      <c r="AP140" s="1">
        <v>0</v>
      </c>
      <c r="AQ140" s="1">
        <v>0</v>
      </c>
      <c r="AR140" s="1">
        <v>0</v>
      </c>
      <c r="AS140" s="1">
        <v>0</v>
      </c>
      <c r="AT140" s="1">
        <v>0</v>
      </c>
      <c r="AU140" s="1">
        <v>0</v>
      </c>
      <c r="AV140" s="1">
        <v>12.5</v>
      </c>
      <c r="AW140" s="1">
        <v>12.5</v>
      </c>
      <c r="AX140" s="1">
        <v>0</v>
      </c>
      <c r="AY140" s="1">
        <v>12.5</v>
      </c>
      <c r="AZ140" s="1">
        <v>0</v>
      </c>
      <c r="BA140" s="1">
        <v>12.5</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25</v>
      </c>
      <c r="BS140" s="1">
        <v>25</v>
      </c>
      <c r="BT140" s="1">
        <v>12.5</v>
      </c>
      <c r="BU140" s="1">
        <v>0</v>
      </c>
      <c r="BV140" s="1">
        <v>0</v>
      </c>
      <c r="BW140" s="1">
        <v>0</v>
      </c>
      <c r="BX140" s="1">
        <v>0</v>
      </c>
      <c r="BY140" s="1">
        <v>12.5</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12.5</v>
      </c>
      <c r="CP140" s="1">
        <v>0</v>
      </c>
      <c r="CQ140" s="1">
        <v>12.5</v>
      </c>
      <c r="CR140" s="1">
        <v>12.5</v>
      </c>
      <c r="CS140" s="1">
        <v>0</v>
      </c>
      <c r="CT140" s="1">
        <v>0</v>
      </c>
      <c r="CU140" s="1">
        <v>0</v>
      </c>
      <c r="CV140" s="1">
        <v>0</v>
      </c>
      <c r="CW140" s="1">
        <v>0</v>
      </c>
      <c r="CX140" s="1">
        <v>0</v>
      </c>
      <c r="CY140" s="1">
        <v>0</v>
      </c>
      <c r="CZ140" s="1">
        <v>0</v>
      </c>
      <c r="DA140" s="1">
        <v>0</v>
      </c>
      <c r="DB140" s="1">
        <v>0</v>
      </c>
      <c r="DC140" s="1">
        <v>0</v>
      </c>
      <c r="DD140" s="1">
        <v>0</v>
      </c>
      <c r="DE140" s="1">
        <v>0</v>
      </c>
      <c r="DF140" s="1">
        <v>0</v>
      </c>
      <c r="DG140" s="1">
        <v>12.5</v>
      </c>
      <c r="DH140" s="1">
        <v>0</v>
      </c>
      <c r="DI140" s="1">
        <v>12.5</v>
      </c>
      <c r="DJ140" s="1">
        <v>0</v>
      </c>
      <c r="DK140" s="1">
        <v>0</v>
      </c>
      <c r="DL140" s="1">
        <v>0</v>
      </c>
      <c r="DM140" s="1">
        <v>0</v>
      </c>
      <c r="DN140" s="1">
        <v>0</v>
      </c>
      <c r="DO140" s="1">
        <v>0</v>
      </c>
      <c r="DP140" s="1">
        <v>0</v>
      </c>
      <c r="DQ140" s="1">
        <v>0</v>
      </c>
      <c r="DR140" s="1">
        <v>0</v>
      </c>
    </row>
    <row r="141" spans="1:122" x14ac:dyDescent="0.35">
      <c r="A141" t="s">
        <v>1502</v>
      </c>
      <c r="B141" t="s">
        <v>152</v>
      </c>
      <c r="C141" t="s">
        <v>153</v>
      </c>
      <c r="D141" t="s">
        <v>153</v>
      </c>
      <c r="E141" t="s">
        <v>1503</v>
      </c>
      <c r="F141" t="s">
        <v>154</v>
      </c>
      <c r="G141" t="s">
        <v>292</v>
      </c>
      <c r="H141" t="s">
        <v>770</v>
      </c>
      <c r="I141" t="s">
        <v>157</v>
      </c>
      <c r="J141" t="s">
        <v>152</v>
      </c>
      <c r="K141" t="s">
        <v>225</v>
      </c>
      <c r="L141" t="s">
        <v>153</v>
      </c>
      <c r="M141" t="s">
        <v>153</v>
      </c>
      <c r="N141" t="s">
        <v>153</v>
      </c>
      <c r="O141" t="s">
        <v>153</v>
      </c>
      <c r="P141" t="s">
        <v>153</v>
      </c>
      <c r="Q141" t="s">
        <v>153</v>
      </c>
      <c r="R141" t="s">
        <v>153</v>
      </c>
      <c r="S141" t="s">
        <v>153</v>
      </c>
      <c r="T141" t="s">
        <v>153</v>
      </c>
      <c r="U141" t="s">
        <v>153</v>
      </c>
      <c r="V141" t="s">
        <v>153</v>
      </c>
      <c r="W141" t="s">
        <v>153</v>
      </c>
      <c r="X141" t="s">
        <v>153</v>
      </c>
      <c r="Y141" t="s">
        <v>153</v>
      </c>
      <c r="Z141" t="s">
        <v>153</v>
      </c>
      <c r="AA141" t="s">
        <v>153</v>
      </c>
      <c r="AB141" t="s">
        <v>153</v>
      </c>
      <c r="AC141" t="s">
        <v>153</v>
      </c>
      <c r="AD14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row>
    <row r="142" spans="1:122" x14ac:dyDescent="0.35">
      <c r="A142" t="s">
        <v>1504</v>
      </c>
      <c r="B142" t="s">
        <v>171</v>
      </c>
      <c r="C142" t="s">
        <v>153</v>
      </c>
      <c r="D142" t="s">
        <v>153</v>
      </c>
      <c r="E142" t="s">
        <v>154</v>
      </c>
      <c r="F142" t="s">
        <v>154</v>
      </c>
      <c r="G142" t="s">
        <v>155</v>
      </c>
      <c r="H142" t="s">
        <v>524</v>
      </c>
      <c r="I142" t="s">
        <v>157</v>
      </c>
      <c r="J142" t="s">
        <v>152</v>
      </c>
      <c r="K142" t="s">
        <v>153</v>
      </c>
      <c r="L142" t="s">
        <v>153</v>
      </c>
      <c r="M142" t="s">
        <v>153</v>
      </c>
      <c r="N142" t="s">
        <v>1505</v>
      </c>
      <c r="O142" t="s">
        <v>153</v>
      </c>
      <c r="P142" t="s">
        <v>153</v>
      </c>
      <c r="Q142" t="s">
        <v>153</v>
      </c>
      <c r="R142" t="s">
        <v>1505</v>
      </c>
      <c r="S142" t="s">
        <v>153</v>
      </c>
      <c r="T142" t="s">
        <v>153</v>
      </c>
      <c r="U142" t="s">
        <v>1506</v>
      </c>
      <c r="V142" t="s">
        <v>1506</v>
      </c>
      <c r="W142" t="s">
        <v>1506</v>
      </c>
      <c r="X142" t="s">
        <v>1506</v>
      </c>
      <c r="Y142" t="s">
        <v>1506</v>
      </c>
      <c r="Z142" t="s">
        <v>1506</v>
      </c>
      <c r="AA142" t="s">
        <v>1506</v>
      </c>
      <c r="AB142" t="s">
        <v>1506</v>
      </c>
      <c r="AC142" t="s">
        <v>1506</v>
      </c>
      <c r="AD142">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row>
    <row r="143" spans="1:122" x14ac:dyDescent="0.35">
      <c r="A143" t="s">
        <v>1507</v>
      </c>
      <c r="B143" t="s">
        <v>171</v>
      </c>
      <c r="C143" t="s">
        <v>1508</v>
      </c>
      <c r="D143" t="s">
        <v>153</v>
      </c>
      <c r="E143" t="s">
        <v>398</v>
      </c>
      <c r="F143" t="s">
        <v>398</v>
      </c>
      <c r="G143" t="s">
        <v>155</v>
      </c>
      <c r="H143" t="s">
        <v>1004</v>
      </c>
      <c r="I143" t="s">
        <v>157</v>
      </c>
      <c r="J143" t="s">
        <v>152</v>
      </c>
      <c r="K143" t="s">
        <v>181</v>
      </c>
      <c r="L143" t="s">
        <v>153</v>
      </c>
      <c r="M143" t="s">
        <v>1509</v>
      </c>
      <c r="N143" t="s">
        <v>153</v>
      </c>
      <c r="O143" t="s">
        <v>1510</v>
      </c>
      <c r="P143" t="s">
        <v>153</v>
      </c>
      <c r="Q143" t="s">
        <v>153</v>
      </c>
      <c r="R143" t="s">
        <v>153</v>
      </c>
      <c r="S143" t="s">
        <v>153</v>
      </c>
      <c r="T143" t="s">
        <v>153</v>
      </c>
      <c r="U143" t="s">
        <v>153</v>
      </c>
      <c r="V143" t="s">
        <v>1511</v>
      </c>
      <c r="W143" t="s">
        <v>153</v>
      </c>
      <c r="X143" t="s">
        <v>153</v>
      </c>
      <c r="Y143" t="s">
        <v>153</v>
      </c>
      <c r="Z143" t="s">
        <v>153</v>
      </c>
      <c r="AA143" t="s">
        <v>153</v>
      </c>
      <c r="AB143" t="s">
        <v>153</v>
      </c>
      <c r="AC143" t="s">
        <v>153</v>
      </c>
      <c r="AD143">
        <v>0</v>
      </c>
      <c r="AE143" s="1">
        <v>0</v>
      </c>
      <c r="AF143" s="1">
        <v>0</v>
      </c>
      <c r="AG143" s="1">
        <v>0</v>
      </c>
      <c r="AH143" s="1">
        <v>0</v>
      </c>
      <c r="AI143" s="1">
        <v>0</v>
      </c>
      <c r="AJ143" s="1">
        <v>0</v>
      </c>
      <c r="AK143" s="1">
        <v>0</v>
      </c>
      <c r="AL143" s="1">
        <v>0</v>
      </c>
      <c r="AM143" s="1">
        <v>0</v>
      </c>
      <c r="AN143" s="1">
        <v>0</v>
      </c>
      <c r="AO143" s="1">
        <v>0</v>
      </c>
      <c r="AP143" s="1">
        <v>0</v>
      </c>
      <c r="AQ143" s="1">
        <v>0</v>
      </c>
      <c r="AR143" s="1">
        <v>0</v>
      </c>
      <c r="AS143" s="1">
        <v>0</v>
      </c>
      <c r="AT143" s="1">
        <v>0</v>
      </c>
      <c r="AU143" s="1">
        <v>0</v>
      </c>
      <c r="AV143" s="1">
        <v>0</v>
      </c>
      <c r="AW143" s="1">
        <v>0</v>
      </c>
      <c r="AX143" s="1">
        <v>0</v>
      </c>
      <c r="AY143" s="1">
        <v>0</v>
      </c>
      <c r="AZ143" s="1">
        <v>0</v>
      </c>
      <c r="BA143" s="1">
        <v>0</v>
      </c>
      <c r="BB143" s="1">
        <v>0</v>
      </c>
      <c r="BC143" s="1">
        <v>0</v>
      </c>
      <c r="BD143" s="1">
        <v>0</v>
      </c>
      <c r="BE143" s="1">
        <v>0</v>
      </c>
      <c r="BF143" s="1">
        <v>0</v>
      </c>
      <c r="BG143" s="1">
        <v>0</v>
      </c>
      <c r="BH143" s="1">
        <v>0</v>
      </c>
      <c r="BI143" s="1">
        <v>0</v>
      </c>
      <c r="BJ143" s="1">
        <v>0</v>
      </c>
      <c r="BK143" s="1">
        <v>0</v>
      </c>
      <c r="BL143" s="1">
        <v>0</v>
      </c>
      <c r="BM143" s="1">
        <v>0</v>
      </c>
      <c r="BN143" s="1">
        <v>0</v>
      </c>
      <c r="BO143" s="1">
        <v>0</v>
      </c>
      <c r="BP143" s="1">
        <v>0</v>
      </c>
      <c r="BQ143" s="1">
        <v>0</v>
      </c>
      <c r="BR143" s="1">
        <v>0</v>
      </c>
      <c r="BS143" s="1">
        <v>0</v>
      </c>
      <c r="BT143" s="1">
        <v>0</v>
      </c>
      <c r="BU143" s="1">
        <v>0</v>
      </c>
      <c r="BV143" s="1">
        <v>0</v>
      </c>
      <c r="BW143" s="1">
        <v>0</v>
      </c>
      <c r="BX143" s="1">
        <v>0</v>
      </c>
      <c r="BY143" s="1">
        <v>0</v>
      </c>
      <c r="BZ143" s="1">
        <v>0</v>
      </c>
      <c r="CA143" s="1">
        <v>0</v>
      </c>
      <c r="CB143" s="1">
        <v>0</v>
      </c>
      <c r="CC143" s="1">
        <v>0</v>
      </c>
      <c r="CD143" s="1">
        <v>0</v>
      </c>
      <c r="CE143" s="1">
        <v>0</v>
      </c>
      <c r="CF143" s="1">
        <v>0</v>
      </c>
      <c r="CG143" s="1">
        <v>0</v>
      </c>
      <c r="CH143" s="1">
        <v>0</v>
      </c>
      <c r="CI143" s="1">
        <v>0</v>
      </c>
      <c r="CJ143" s="1">
        <v>0</v>
      </c>
      <c r="CK143" s="1">
        <v>0</v>
      </c>
      <c r="CL143" s="1">
        <v>0</v>
      </c>
      <c r="CM143" s="1">
        <v>0</v>
      </c>
      <c r="CN143" s="1">
        <v>0</v>
      </c>
      <c r="CO143" s="1">
        <v>0</v>
      </c>
      <c r="CP143" s="1">
        <v>0</v>
      </c>
      <c r="CQ143" s="1">
        <v>0</v>
      </c>
      <c r="CR143" s="1">
        <v>0</v>
      </c>
      <c r="CS143" s="1">
        <v>0</v>
      </c>
      <c r="CT143" s="1">
        <v>0</v>
      </c>
      <c r="CU143" s="1">
        <v>0</v>
      </c>
      <c r="CV143" s="1">
        <v>0</v>
      </c>
      <c r="CW143" s="1">
        <v>0</v>
      </c>
      <c r="CX143" s="1">
        <v>0</v>
      </c>
      <c r="CY143" s="1">
        <v>0</v>
      </c>
      <c r="CZ143" s="1">
        <v>0</v>
      </c>
      <c r="DA143" s="1">
        <v>0</v>
      </c>
      <c r="DB143" s="1">
        <v>0</v>
      </c>
      <c r="DC143" s="1">
        <v>0</v>
      </c>
      <c r="DD143" s="1">
        <v>0</v>
      </c>
      <c r="DE143" s="1">
        <v>0</v>
      </c>
      <c r="DF143" s="1">
        <v>0</v>
      </c>
      <c r="DG143" s="1">
        <v>0</v>
      </c>
      <c r="DH143" s="1">
        <v>0</v>
      </c>
      <c r="DI143" s="1">
        <v>0</v>
      </c>
      <c r="DJ143" s="1">
        <v>0</v>
      </c>
      <c r="DK143" s="1">
        <v>0</v>
      </c>
      <c r="DL143" s="1">
        <v>0</v>
      </c>
      <c r="DM143" s="1">
        <v>0</v>
      </c>
      <c r="DN143" s="1">
        <v>0</v>
      </c>
      <c r="DO143" s="1">
        <v>0</v>
      </c>
      <c r="DP143" s="1">
        <v>0</v>
      </c>
      <c r="DQ143" s="1">
        <v>0</v>
      </c>
      <c r="DR143" s="1">
        <v>0</v>
      </c>
    </row>
    <row r="144" spans="1:122" x14ac:dyDescent="0.35">
      <c r="A144" t="s">
        <v>1512</v>
      </c>
      <c r="B144" t="s">
        <v>152</v>
      </c>
      <c r="C144" t="s">
        <v>1513</v>
      </c>
      <c r="D144" t="s">
        <v>1514</v>
      </c>
      <c r="E144" t="s">
        <v>154</v>
      </c>
      <c r="F144" t="s">
        <v>154</v>
      </c>
      <c r="G144" t="s">
        <v>155</v>
      </c>
      <c r="H144" t="s">
        <v>156</v>
      </c>
      <c r="I144" t="s">
        <v>157</v>
      </c>
      <c r="J144" t="s">
        <v>152</v>
      </c>
      <c r="K144" t="s">
        <v>158</v>
      </c>
      <c r="L144" t="s">
        <v>1515</v>
      </c>
      <c r="M144" t="s">
        <v>1516</v>
      </c>
      <c r="N144" t="s">
        <v>1517</v>
      </c>
      <c r="O144" t="s">
        <v>1518</v>
      </c>
      <c r="P144" t="s">
        <v>1519</v>
      </c>
      <c r="Q144" t="s">
        <v>1520</v>
      </c>
      <c r="R144" t="s">
        <v>1521</v>
      </c>
      <c r="S144" t="s">
        <v>1522</v>
      </c>
      <c r="T144" t="s">
        <v>1523</v>
      </c>
      <c r="U144" t="s">
        <v>1524</v>
      </c>
      <c r="V144" t="s">
        <v>1525</v>
      </c>
      <c r="W144" t="s">
        <v>1526</v>
      </c>
      <c r="X144" t="s">
        <v>1527</v>
      </c>
      <c r="Y144" t="s">
        <v>1528</v>
      </c>
      <c r="Z144" t="s">
        <v>1529</v>
      </c>
      <c r="AA144" t="s">
        <v>1530</v>
      </c>
      <c r="AB144" t="s">
        <v>1531</v>
      </c>
      <c r="AC144" t="s">
        <v>1532</v>
      </c>
      <c r="AD144">
        <v>13</v>
      </c>
      <c r="AE144" s="1">
        <v>82.82</v>
      </c>
      <c r="AF144" s="1">
        <v>22.08</v>
      </c>
      <c r="AG144" s="1">
        <v>17.46</v>
      </c>
      <c r="AH144" s="1">
        <v>25.77</v>
      </c>
      <c r="AI144" s="1">
        <v>13</v>
      </c>
      <c r="AJ144" s="1">
        <v>38.46</v>
      </c>
      <c r="AK144" s="1">
        <v>76.92</v>
      </c>
      <c r="AL144" s="1">
        <v>38.46</v>
      </c>
      <c r="AM144" s="1">
        <v>15.38</v>
      </c>
      <c r="AN144" s="1">
        <v>0</v>
      </c>
      <c r="AO144" s="1">
        <v>0</v>
      </c>
      <c r="AP144" s="1">
        <v>0</v>
      </c>
      <c r="AQ144" s="1">
        <v>0</v>
      </c>
      <c r="AR144" s="1">
        <v>0</v>
      </c>
      <c r="AS144" s="1">
        <v>0</v>
      </c>
      <c r="AT144" s="1">
        <v>15.38</v>
      </c>
      <c r="AU144" s="1">
        <v>7.69</v>
      </c>
      <c r="AV144" s="1">
        <v>7.69</v>
      </c>
      <c r="AW144" s="1">
        <v>0</v>
      </c>
      <c r="AX144" s="1">
        <v>0</v>
      </c>
      <c r="AY144" s="1">
        <v>7.69</v>
      </c>
      <c r="AZ144" s="1">
        <v>0</v>
      </c>
      <c r="BA144" s="1">
        <v>15.38</v>
      </c>
      <c r="BB144" s="1">
        <v>0</v>
      </c>
      <c r="BC144" s="1">
        <v>0</v>
      </c>
      <c r="BD144" s="1">
        <v>0</v>
      </c>
      <c r="BE144" s="1">
        <v>0</v>
      </c>
      <c r="BF144" s="1">
        <v>0</v>
      </c>
      <c r="BG144" s="1">
        <v>15.38</v>
      </c>
      <c r="BH144" s="1">
        <v>7.69</v>
      </c>
      <c r="BI144" s="1">
        <v>7.69</v>
      </c>
      <c r="BJ144" s="1">
        <v>7.69</v>
      </c>
      <c r="BK144" s="1">
        <v>0</v>
      </c>
      <c r="BL144" s="1">
        <v>0</v>
      </c>
      <c r="BM144" s="1">
        <v>0</v>
      </c>
      <c r="BN144" s="1">
        <v>0</v>
      </c>
      <c r="BO144" s="1">
        <v>0</v>
      </c>
      <c r="BP144" s="1">
        <v>0</v>
      </c>
      <c r="BQ144" s="1">
        <v>0</v>
      </c>
      <c r="BR144" s="1">
        <v>23.08</v>
      </c>
      <c r="BS144" s="1">
        <v>7.69</v>
      </c>
      <c r="BT144" s="1">
        <v>0</v>
      </c>
      <c r="BU144" s="1">
        <v>0</v>
      </c>
      <c r="BV144" s="1">
        <v>7.69</v>
      </c>
      <c r="BW144" s="1">
        <v>0</v>
      </c>
      <c r="BX144" s="1">
        <v>7.69</v>
      </c>
      <c r="BY144" s="1">
        <v>0</v>
      </c>
      <c r="BZ144" s="1">
        <v>0</v>
      </c>
      <c r="CA144" s="1">
        <v>0</v>
      </c>
      <c r="CB144" s="1">
        <v>0</v>
      </c>
      <c r="CC144" s="1">
        <v>0</v>
      </c>
      <c r="CD144" s="1">
        <v>0</v>
      </c>
      <c r="CE144" s="1">
        <v>0</v>
      </c>
      <c r="CF144" s="1">
        <v>0</v>
      </c>
      <c r="CG144" s="1">
        <v>0</v>
      </c>
      <c r="CH144" s="1">
        <v>15.38</v>
      </c>
      <c r="CI144" s="1">
        <v>0</v>
      </c>
      <c r="CJ144" s="1">
        <v>7.69</v>
      </c>
      <c r="CK144" s="1">
        <v>0</v>
      </c>
      <c r="CL144" s="1">
        <v>0</v>
      </c>
      <c r="CM144" s="1">
        <v>7.69</v>
      </c>
      <c r="CN144" s="1">
        <v>0</v>
      </c>
      <c r="CO144" s="1">
        <v>7.69</v>
      </c>
      <c r="CP144" s="1">
        <v>0</v>
      </c>
      <c r="CQ144" s="1">
        <v>0</v>
      </c>
      <c r="CR144" s="1">
        <v>0</v>
      </c>
      <c r="CS144" s="1">
        <v>0</v>
      </c>
      <c r="CT144" s="1">
        <v>0</v>
      </c>
      <c r="CU144" s="1">
        <v>7.69</v>
      </c>
      <c r="CV144" s="1">
        <v>0</v>
      </c>
      <c r="CW144" s="1">
        <v>0</v>
      </c>
      <c r="CX144" s="1">
        <v>0</v>
      </c>
      <c r="CY144" s="1">
        <v>0</v>
      </c>
      <c r="CZ144" s="1">
        <v>0</v>
      </c>
      <c r="DA144" s="1">
        <v>0</v>
      </c>
      <c r="DB144" s="1">
        <v>0</v>
      </c>
      <c r="DC144" s="1">
        <v>0</v>
      </c>
      <c r="DD144" s="1">
        <v>0</v>
      </c>
      <c r="DE144" s="1">
        <v>0</v>
      </c>
      <c r="DF144" s="1">
        <v>0</v>
      </c>
      <c r="DG144" s="1">
        <v>15.38</v>
      </c>
      <c r="DH144" s="1">
        <v>0</v>
      </c>
      <c r="DI144" s="1">
        <v>0</v>
      </c>
      <c r="DJ144" s="1">
        <v>0</v>
      </c>
      <c r="DK144" s="1">
        <v>0</v>
      </c>
      <c r="DL144" s="1">
        <v>0</v>
      </c>
      <c r="DM144" s="1">
        <v>0</v>
      </c>
      <c r="DN144" s="1">
        <v>0</v>
      </c>
      <c r="DO144" s="1">
        <v>15.38</v>
      </c>
      <c r="DP144" s="1">
        <v>0</v>
      </c>
      <c r="DQ144" s="1">
        <v>0</v>
      </c>
      <c r="DR144" s="1">
        <v>0</v>
      </c>
    </row>
    <row r="145" spans="1:122" x14ac:dyDescent="0.35">
      <c r="A145" t="s">
        <v>1533</v>
      </c>
      <c r="B145" t="s">
        <v>171</v>
      </c>
      <c r="C145" t="s">
        <v>153</v>
      </c>
      <c r="D145" t="s">
        <v>153</v>
      </c>
      <c r="E145" t="s">
        <v>153</v>
      </c>
      <c r="F145" t="s">
        <v>153</v>
      </c>
      <c r="G145" t="s">
        <v>175</v>
      </c>
      <c r="H145" t="s">
        <v>156</v>
      </c>
      <c r="I145" t="s">
        <v>223</v>
      </c>
      <c r="J145" t="s">
        <v>152</v>
      </c>
      <c r="K145" t="s">
        <v>177</v>
      </c>
      <c r="L145" t="s">
        <v>153</v>
      </c>
      <c r="M145" t="s">
        <v>153</v>
      </c>
      <c r="N145" t="s">
        <v>153</v>
      </c>
      <c r="O145" t="s">
        <v>153</v>
      </c>
      <c r="P145" t="s">
        <v>153</v>
      </c>
      <c r="Q145" t="s">
        <v>153</v>
      </c>
      <c r="R145" t="s">
        <v>153</v>
      </c>
      <c r="S145" t="s">
        <v>153</v>
      </c>
      <c r="T145" t="s">
        <v>153</v>
      </c>
      <c r="U145" t="s">
        <v>153</v>
      </c>
      <c r="V145" t="s">
        <v>153</v>
      </c>
      <c r="W145" t="s">
        <v>153</v>
      </c>
      <c r="X145" t="s">
        <v>153</v>
      </c>
      <c r="Y145" t="s">
        <v>153</v>
      </c>
      <c r="Z145" t="s">
        <v>153</v>
      </c>
      <c r="AA145" t="s">
        <v>153</v>
      </c>
      <c r="AB145" t="s">
        <v>153</v>
      </c>
      <c r="AC145" t="s">
        <v>153</v>
      </c>
      <c r="AD145">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0</v>
      </c>
      <c r="BE145" s="1">
        <v>0</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row>
    <row r="146" spans="1:122" x14ac:dyDescent="0.35">
      <c r="A146" t="s">
        <v>1534</v>
      </c>
      <c r="B146" t="s">
        <v>171</v>
      </c>
      <c r="C146" t="s">
        <v>153</v>
      </c>
      <c r="D146" t="s">
        <v>153</v>
      </c>
      <c r="E146" t="s">
        <v>154</v>
      </c>
      <c r="F146" t="s">
        <v>154</v>
      </c>
      <c r="G146" t="s">
        <v>175</v>
      </c>
      <c r="H146" t="s">
        <v>176</v>
      </c>
      <c r="I146" t="s">
        <v>663</v>
      </c>
      <c r="J146" t="s">
        <v>152</v>
      </c>
      <c r="K146" t="s">
        <v>177</v>
      </c>
      <c r="L146" t="s">
        <v>1535</v>
      </c>
      <c r="M146" t="s">
        <v>1536</v>
      </c>
      <c r="N146" t="s">
        <v>1537</v>
      </c>
      <c r="O146" t="s">
        <v>1538</v>
      </c>
      <c r="P146" t="s">
        <v>1539</v>
      </c>
      <c r="Q146" t="s">
        <v>1540</v>
      </c>
      <c r="R146" t="s">
        <v>153</v>
      </c>
      <c r="S146" t="s">
        <v>153</v>
      </c>
      <c r="T146" t="s">
        <v>153</v>
      </c>
      <c r="U146" t="s">
        <v>153</v>
      </c>
      <c r="V146" t="s">
        <v>1541</v>
      </c>
      <c r="W146" t="s">
        <v>1542</v>
      </c>
      <c r="X146" t="s">
        <v>1543</v>
      </c>
      <c r="Y146" t="s">
        <v>153</v>
      </c>
      <c r="Z146" t="s">
        <v>153</v>
      </c>
      <c r="AA146" t="s">
        <v>153</v>
      </c>
      <c r="AB146" t="s">
        <v>153</v>
      </c>
      <c r="AC146" t="s">
        <v>153</v>
      </c>
      <c r="AD146">
        <v>12</v>
      </c>
      <c r="AE146" s="1">
        <v>6.95</v>
      </c>
      <c r="AF146" s="1">
        <v>1</v>
      </c>
      <c r="AG146" s="1">
        <v>98.01</v>
      </c>
      <c r="AH146" s="1">
        <v>99</v>
      </c>
      <c r="AI146" s="1">
        <v>12</v>
      </c>
      <c r="AJ146" s="1">
        <v>33.33</v>
      </c>
      <c r="AK146" s="1">
        <v>75</v>
      </c>
      <c r="AL146" s="1">
        <v>41.67</v>
      </c>
      <c r="AM146" s="1">
        <v>8.33</v>
      </c>
      <c r="AN146" s="1">
        <v>8.33</v>
      </c>
      <c r="AO146" s="1">
        <v>8.33</v>
      </c>
      <c r="AP146" s="1">
        <v>0</v>
      </c>
      <c r="AQ146" s="1">
        <v>0</v>
      </c>
      <c r="AR146" s="1">
        <v>0</v>
      </c>
      <c r="AS146" s="1">
        <v>0</v>
      </c>
      <c r="AT146" s="1">
        <v>0</v>
      </c>
      <c r="AU146" s="1">
        <v>0</v>
      </c>
      <c r="AV146" s="1">
        <v>8.33</v>
      </c>
      <c r="AW146" s="1">
        <v>16.670000000000002</v>
      </c>
      <c r="AX146" s="1">
        <v>0</v>
      </c>
      <c r="AY146" s="1">
        <v>16.670000000000002</v>
      </c>
      <c r="AZ146" s="1">
        <v>8.33</v>
      </c>
      <c r="BA146" s="1">
        <v>25</v>
      </c>
      <c r="BB146" s="1">
        <v>8.33</v>
      </c>
      <c r="BC146" s="1">
        <v>8.33</v>
      </c>
      <c r="BD146" s="1">
        <v>0</v>
      </c>
      <c r="BE146" s="1">
        <v>0</v>
      </c>
      <c r="BF146" s="1">
        <v>0</v>
      </c>
      <c r="BG146" s="1">
        <v>8.33</v>
      </c>
      <c r="BH146" s="1">
        <v>8.33</v>
      </c>
      <c r="BI146" s="1">
        <v>0</v>
      </c>
      <c r="BJ146" s="1">
        <v>0</v>
      </c>
      <c r="BK146" s="1">
        <v>0</v>
      </c>
      <c r="BL146" s="1">
        <v>0</v>
      </c>
      <c r="BM146" s="1">
        <v>0</v>
      </c>
      <c r="BN146" s="1">
        <v>0</v>
      </c>
      <c r="BO146" s="1">
        <v>0</v>
      </c>
      <c r="BP146" s="1">
        <v>0</v>
      </c>
      <c r="BQ146" s="1">
        <v>0</v>
      </c>
      <c r="BR146" s="1">
        <v>33.33</v>
      </c>
      <c r="BS146" s="1">
        <v>16.670000000000002</v>
      </c>
      <c r="BT146" s="1">
        <v>0</v>
      </c>
      <c r="BU146" s="1">
        <v>8.33</v>
      </c>
      <c r="BV146" s="1">
        <v>8.33</v>
      </c>
      <c r="BW146" s="1">
        <v>0</v>
      </c>
      <c r="BX146" s="1">
        <v>8.33</v>
      </c>
      <c r="BY146" s="1">
        <v>8.33</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16.670000000000002</v>
      </c>
      <c r="CP146" s="1">
        <v>0</v>
      </c>
      <c r="CQ146" s="1">
        <v>8.33</v>
      </c>
      <c r="CR146" s="1">
        <v>8.33</v>
      </c>
      <c r="CS146" s="1">
        <v>0</v>
      </c>
      <c r="CT146" s="1">
        <v>0</v>
      </c>
      <c r="CU146" s="1">
        <v>0</v>
      </c>
      <c r="CV146" s="1">
        <v>0</v>
      </c>
      <c r="CW146" s="1">
        <v>0</v>
      </c>
      <c r="CX146" s="1">
        <v>0</v>
      </c>
      <c r="CY146" s="1">
        <v>0</v>
      </c>
      <c r="CZ146" s="1">
        <v>0</v>
      </c>
      <c r="DA146" s="1">
        <v>0</v>
      </c>
      <c r="DB146" s="1">
        <v>0</v>
      </c>
      <c r="DC146" s="1">
        <v>0</v>
      </c>
      <c r="DD146" s="1">
        <v>0</v>
      </c>
      <c r="DE146" s="1">
        <v>0</v>
      </c>
      <c r="DF146" s="1">
        <v>0</v>
      </c>
      <c r="DG146" s="1">
        <v>16.670000000000002</v>
      </c>
      <c r="DH146" s="1">
        <v>8.33</v>
      </c>
      <c r="DI146" s="1">
        <v>0</v>
      </c>
      <c r="DJ146" s="1">
        <v>0</v>
      </c>
      <c r="DK146" s="1">
        <v>0</v>
      </c>
      <c r="DL146" s="1">
        <v>0</v>
      </c>
      <c r="DM146" s="1">
        <v>0</v>
      </c>
      <c r="DN146" s="1">
        <v>0</v>
      </c>
      <c r="DO146" s="1">
        <v>0</v>
      </c>
      <c r="DP146" s="1">
        <v>8.33</v>
      </c>
      <c r="DQ146" s="1">
        <v>0</v>
      </c>
      <c r="DR146" s="1">
        <v>0</v>
      </c>
    </row>
    <row r="147" spans="1:122" x14ac:dyDescent="0.35">
      <c r="A147" t="s">
        <v>1544</v>
      </c>
      <c r="B147" t="s">
        <v>171</v>
      </c>
      <c r="C147" t="s">
        <v>1545</v>
      </c>
      <c r="D147" t="s">
        <v>153</v>
      </c>
      <c r="E147" t="s">
        <v>154</v>
      </c>
      <c r="F147" t="s">
        <v>154</v>
      </c>
      <c r="G147" t="s">
        <v>153</v>
      </c>
      <c r="H147" t="s">
        <v>1546</v>
      </c>
      <c r="I147" t="s">
        <v>157</v>
      </c>
      <c r="J147" t="s">
        <v>152</v>
      </c>
      <c r="K147" t="s">
        <v>158</v>
      </c>
      <c r="L147" t="s">
        <v>1547</v>
      </c>
      <c r="M147" t="s">
        <v>1548</v>
      </c>
      <c r="N147" t="s">
        <v>1549</v>
      </c>
      <c r="O147" t="s">
        <v>1550</v>
      </c>
      <c r="P147" t="s">
        <v>1551</v>
      </c>
      <c r="Q147" t="s">
        <v>1552</v>
      </c>
      <c r="R147" t="s">
        <v>1553</v>
      </c>
      <c r="S147" t="s">
        <v>1554</v>
      </c>
      <c r="T147" t="s">
        <v>1555</v>
      </c>
      <c r="U147" t="s">
        <v>1556</v>
      </c>
      <c r="V147" t="s">
        <v>1557</v>
      </c>
      <c r="W147" t="s">
        <v>1558</v>
      </c>
      <c r="X147" t="s">
        <v>1559</v>
      </c>
      <c r="Y147" t="s">
        <v>1560</v>
      </c>
      <c r="Z147" t="s">
        <v>1561</v>
      </c>
      <c r="AA147" t="s">
        <v>1562</v>
      </c>
      <c r="AB147" t="s">
        <v>153</v>
      </c>
      <c r="AC147" t="s">
        <v>1563</v>
      </c>
      <c r="AD147">
        <v>35</v>
      </c>
      <c r="AE147" s="1">
        <v>97.14</v>
      </c>
      <c r="AF147" s="1">
        <v>71.61</v>
      </c>
      <c r="AG147" s="1">
        <v>26</v>
      </c>
      <c r="AH147" s="1">
        <v>98.56</v>
      </c>
      <c r="AI147" s="1">
        <v>7</v>
      </c>
      <c r="AJ147" s="1">
        <v>42.86</v>
      </c>
      <c r="AK147" s="1">
        <v>80</v>
      </c>
      <c r="AL147" s="1">
        <v>40</v>
      </c>
      <c r="AM147" s="1">
        <v>2.86</v>
      </c>
      <c r="AN147" s="1">
        <v>0</v>
      </c>
      <c r="AO147" s="1">
        <v>0</v>
      </c>
      <c r="AP147" s="1">
        <v>0</v>
      </c>
      <c r="AQ147" s="1">
        <v>0</v>
      </c>
      <c r="AR147" s="1">
        <v>0</v>
      </c>
      <c r="AS147" s="1">
        <v>0</v>
      </c>
      <c r="AT147" s="1">
        <v>2.86</v>
      </c>
      <c r="AU147" s="1">
        <v>2.86</v>
      </c>
      <c r="AV147" s="1">
        <v>20</v>
      </c>
      <c r="AW147" s="1">
        <v>5.71</v>
      </c>
      <c r="AX147" s="1">
        <v>0</v>
      </c>
      <c r="AY147" s="1">
        <v>8.57</v>
      </c>
      <c r="AZ147" s="1">
        <v>0</v>
      </c>
      <c r="BA147" s="1">
        <v>5.71</v>
      </c>
      <c r="BB147" s="1">
        <v>0</v>
      </c>
      <c r="BC147" s="1">
        <v>0</v>
      </c>
      <c r="BD147" s="1">
        <v>0</v>
      </c>
      <c r="BE147" s="1">
        <v>5.71</v>
      </c>
      <c r="BF147" s="1">
        <v>2.86</v>
      </c>
      <c r="BG147" s="1">
        <v>5.71</v>
      </c>
      <c r="BH147" s="1">
        <v>5.71</v>
      </c>
      <c r="BI147" s="1">
        <v>0</v>
      </c>
      <c r="BJ147" s="1">
        <v>0</v>
      </c>
      <c r="BK147" s="1">
        <v>0</v>
      </c>
      <c r="BL147" s="1">
        <v>0</v>
      </c>
      <c r="BM147" s="1">
        <v>5.71</v>
      </c>
      <c r="BN147" s="1">
        <v>0</v>
      </c>
      <c r="BO147" s="1">
        <v>0</v>
      </c>
      <c r="BP147" s="1">
        <v>0</v>
      </c>
      <c r="BQ147" s="1">
        <v>0</v>
      </c>
      <c r="BR147" s="1">
        <v>8.57</v>
      </c>
      <c r="BS147" s="1">
        <v>5.71</v>
      </c>
      <c r="BT147" s="1">
        <v>2.86</v>
      </c>
      <c r="BU147" s="1">
        <v>0</v>
      </c>
      <c r="BV147" s="1">
        <v>0</v>
      </c>
      <c r="BW147" s="1">
        <v>2.86</v>
      </c>
      <c r="BX147" s="1">
        <v>0</v>
      </c>
      <c r="BY147" s="1">
        <v>2.86</v>
      </c>
      <c r="BZ147" s="1">
        <v>0</v>
      </c>
      <c r="CA147" s="1">
        <v>0</v>
      </c>
      <c r="CB147" s="1">
        <v>0</v>
      </c>
      <c r="CC147" s="1">
        <v>2.86</v>
      </c>
      <c r="CD147" s="1">
        <v>0</v>
      </c>
      <c r="CE147" s="1">
        <v>0</v>
      </c>
      <c r="CF147" s="1">
        <v>0</v>
      </c>
      <c r="CG147" s="1">
        <v>0</v>
      </c>
      <c r="CH147" s="1">
        <v>5.71</v>
      </c>
      <c r="CI147" s="1">
        <v>0</v>
      </c>
      <c r="CJ147" s="1">
        <v>5.71</v>
      </c>
      <c r="CK147" s="1">
        <v>0</v>
      </c>
      <c r="CL147" s="1">
        <v>2.86</v>
      </c>
      <c r="CM147" s="1">
        <v>0</v>
      </c>
      <c r="CN147" s="1">
        <v>0</v>
      </c>
      <c r="CO147" s="1">
        <v>5.71</v>
      </c>
      <c r="CP147" s="1">
        <v>0</v>
      </c>
      <c r="CQ147" s="1">
        <v>11.43</v>
      </c>
      <c r="CR147" s="1">
        <v>2.86</v>
      </c>
      <c r="CS147" s="1">
        <v>8.57</v>
      </c>
      <c r="CT147" s="1">
        <v>0</v>
      </c>
      <c r="CU147" s="1">
        <v>14.29</v>
      </c>
      <c r="CV147" s="1">
        <v>0</v>
      </c>
      <c r="CW147" s="1">
        <v>0</v>
      </c>
      <c r="CX147" s="1">
        <v>0</v>
      </c>
      <c r="CY147" s="1">
        <v>0</v>
      </c>
      <c r="CZ147" s="1">
        <v>0</v>
      </c>
      <c r="DA147" s="1">
        <v>0</v>
      </c>
      <c r="DB147" s="1">
        <v>0</v>
      </c>
      <c r="DC147" s="1">
        <v>0</v>
      </c>
      <c r="DD147" s="1">
        <v>0</v>
      </c>
      <c r="DE147" s="1">
        <v>0</v>
      </c>
      <c r="DF147" s="1">
        <v>0</v>
      </c>
      <c r="DG147" s="1">
        <v>14.29</v>
      </c>
      <c r="DH147" s="1">
        <v>11.43</v>
      </c>
      <c r="DI147" s="1">
        <v>2.86</v>
      </c>
      <c r="DJ147" s="1">
        <v>0</v>
      </c>
      <c r="DK147" s="1">
        <v>0</v>
      </c>
      <c r="DL147" s="1">
        <v>0</v>
      </c>
      <c r="DM147" s="1">
        <v>0</v>
      </c>
      <c r="DN147" s="1">
        <v>0</v>
      </c>
      <c r="DO147" s="1">
        <v>0</v>
      </c>
      <c r="DP147" s="1">
        <v>0</v>
      </c>
      <c r="DQ147" s="1">
        <v>0</v>
      </c>
      <c r="DR147" s="1">
        <v>0</v>
      </c>
    </row>
    <row r="148" spans="1:122" x14ac:dyDescent="0.35">
      <c r="A148" t="s">
        <v>1564</v>
      </c>
      <c r="B148" t="s">
        <v>201</v>
      </c>
      <c r="C148" t="s">
        <v>1565</v>
      </c>
      <c r="D148" t="s">
        <v>1566</v>
      </c>
      <c r="E148" t="s">
        <v>154</v>
      </c>
      <c r="F148" t="s">
        <v>154</v>
      </c>
      <c r="G148" t="s">
        <v>1567</v>
      </c>
      <c r="H148" t="s">
        <v>176</v>
      </c>
      <c r="I148" t="s">
        <v>1568</v>
      </c>
      <c r="J148" t="s">
        <v>201</v>
      </c>
      <c r="K148" t="s">
        <v>236</v>
      </c>
      <c r="L148" t="s">
        <v>1569</v>
      </c>
      <c r="M148" t="s">
        <v>1570</v>
      </c>
      <c r="N148" t="s">
        <v>1571</v>
      </c>
      <c r="O148" t="s">
        <v>1572</v>
      </c>
      <c r="P148" t="s">
        <v>1573</v>
      </c>
      <c r="Q148" t="s">
        <v>1574</v>
      </c>
      <c r="R148" t="s">
        <v>1575</v>
      </c>
      <c r="S148" t="s">
        <v>1576</v>
      </c>
      <c r="T148" t="s">
        <v>1577</v>
      </c>
      <c r="U148" t="s">
        <v>1578</v>
      </c>
      <c r="V148" t="s">
        <v>1579</v>
      </c>
      <c r="W148" t="s">
        <v>1580</v>
      </c>
      <c r="X148" t="s">
        <v>1581</v>
      </c>
      <c r="Y148" t="s">
        <v>1582</v>
      </c>
      <c r="Z148" t="s">
        <v>1583</v>
      </c>
      <c r="AA148" t="s">
        <v>1584</v>
      </c>
      <c r="AB148" t="s">
        <v>1585</v>
      </c>
      <c r="AC148" t="s">
        <v>1586</v>
      </c>
      <c r="AD148">
        <v>16</v>
      </c>
      <c r="AE148" s="1">
        <v>85.32</v>
      </c>
      <c r="AF148" s="1">
        <v>3.05</v>
      </c>
      <c r="AG148" s="1">
        <v>95.6</v>
      </c>
      <c r="AH148" s="1">
        <v>99</v>
      </c>
      <c r="AI148" s="1">
        <v>16</v>
      </c>
      <c r="AJ148" s="1">
        <v>50</v>
      </c>
      <c r="AK148" s="1">
        <v>87.5</v>
      </c>
      <c r="AL148" s="1">
        <v>43.75</v>
      </c>
      <c r="AM148" s="1">
        <v>0</v>
      </c>
      <c r="AN148" s="1">
        <v>0</v>
      </c>
      <c r="AO148" s="1">
        <v>0</v>
      </c>
      <c r="AP148" s="1">
        <v>0</v>
      </c>
      <c r="AQ148" s="1">
        <v>0</v>
      </c>
      <c r="AR148" s="1">
        <v>0</v>
      </c>
      <c r="AS148" s="1">
        <v>0</v>
      </c>
      <c r="AT148" s="1">
        <v>0</v>
      </c>
      <c r="AU148" s="1">
        <v>12.5</v>
      </c>
      <c r="AV148" s="1">
        <v>6.25</v>
      </c>
      <c r="AW148" s="1">
        <v>6.25</v>
      </c>
      <c r="AX148" s="1">
        <v>0</v>
      </c>
      <c r="AY148" s="1">
        <v>12.5</v>
      </c>
      <c r="AZ148" s="1">
        <v>6.25</v>
      </c>
      <c r="BA148" s="1">
        <v>6.25</v>
      </c>
      <c r="BB148" s="1">
        <v>6.25</v>
      </c>
      <c r="BC148" s="1">
        <v>0</v>
      </c>
      <c r="BD148" s="1">
        <v>0</v>
      </c>
      <c r="BE148" s="1">
        <v>0</v>
      </c>
      <c r="BF148" s="1">
        <v>0</v>
      </c>
      <c r="BG148" s="1">
        <v>6.25</v>
      </c>
      <c r="BH148" s="1">
        <v>6.25</v>
      </c>
      <c r="BI148" s="1">
        <v>0</v>
      </c>
      <c r="BJ148" s="1">
        <v>0</v>
      </c>
      <c r="BK148" s="1">
        <v>0</v>
      </c>
      <c r="BL148" s="1">
        <v>0</v>
      </c>
      <c r="BM148" s="1">
        <v>0</v>
      </c>
      <c r="BN148" s="1">
        <v>0</v>
      </c>
      <c r="BO148" s="1">
        <v>0</v>
      </c>
      <c r="BP148" s="1">
        <v>0</v>
      </c>
      <c r="BQ148" s="1">
        <v>0</v>
      </c>
      <c r="BR148" s="1">
        <v>37.5</v>
      </c>
      <c r="BS148" s="1">
        <v>18.75</v>
      </c>
      <c r="BT148" s="1">
        <v>6.25</v>
      </c>
      <c r="BU148" s="1">
        <v>0</v>
      </c>
      <c r="BV148" s="1">
        <v>0</v>
      </c>
      <c r="BW148" s="1">
        <v>6.25</v>
      </c>
      <c r="BX148" s="1">
        <v>12.5</v>
      </c>
      <c r="BY148" s="1">
        <v>0</v>
      </c>
      <c r="BZ148" s="1">
        <v>0</v>
      </c>
      <c r="CA148" s="1">
        <v>0</v>
      </c>
      <c r="CB148" s="1">
        <v>0</v>
      </c>
      <c r="CC148" s="1">
        <v>0</v>
      </c>
      <c r="CD148" s="1">
        <v>0</v>
      </c>
      <c r="CE148" s="1">
        <v>0</v>
      </c>
      <c r="CF148" s="1">
        <v>0</v>
      </c>
      <c r="CG148" s="1">
        <v>0</v>
      </c>
      <c r="CH148" s="1">
        <v>12.5</v>
      </c>
      <c r="CI148" s="1">
        <v>0</v>
      </c>
      <c r="CJ148" s="1">
        <v>12.5</v>
      </c>
      <c r="CK148" s="1">
        <v>0</v>
      </c>
      <c r="CL148" s="1">
        <v>0</v>
      </c>
      <c r="CM148" s="1">
        <v>0</v>
      </c>
      <c r="CN148" s="1">
        <v>0</v>
      </c>
      <c r="CO148" s="1">
        <v>12.5</v>
      </c>
      <c r="CP148" s="1">
        <v>0</v>
      </c>
      <c r="CQ148" s="1">
        <v>0</v>
      </c>
      <c r="CR148" s="1">
        <v>0</v>
      </c>
      <c r="CS148" s="1">
        <v>0</v>
      </c>
      <c r="CT148" s="1">
        <v>0</v>
      </c>
      <c r="CU148" s="1">
        <v>6.25</v>
      </c>
      <c r="CV148" s="1">
        <v>0</v>
      </c>
      <c r="CW148" s="1">
        <v>6.25</v>
      </c>
      <c r="CX148" s="1">
        <v>0</v>
      </c>
      <c r="CY148" s="1">
        <v>0</v>
      </c>
      <c r="CZ148" s="1">
        <v>0</v>
      </c>
      <c r="DA148" s="1">
        <v>0</v>
      </c>
      <c r="DB148" s="1">
        <v>0</v>
      </c>
      <c r="DC148" s="1">
        <v>0</v>
      </c>
      <c r="DD148" s="1">
        <v>0</v>
      </c>
      <c r="DE148" s="1">
        <v>0</v>
      </c>
      <c r="DF148" s="1">
        <v>0</v>
      </c>
      <c r="DG148" s="1">
        <v>6.25</v>
      </c>
      <c r="DH148" s="1">
        <v>6.25</v>
      </c>
      <c r="DI148" s="1">
        <v>0</v>
      </c>
      <c r="DJ148" s="1">
        <v>0</v>
      </c>
      <c r="DK148" s="1">
        <v>0</v>
      </c>
      <c r="DL148" s="1">
        <v>0</v>
      </c>
      <c r="DM148" s="1">
        <v>0</v>
      </c>
      <c r="DN148" s="1">
        <v>0</v>
      </c>
      <c r="DO148" s="1">
        <v>0</v>
      </c>
      <c r="DP148" s="1">
        <v>0</v>
      </c>
      <c r="DQ148" s="1">
        <v>0</v>
      </c>
      <c r="DR148" s="1">
        <v>0</v>
      </c>
    </row>
    <row r="149" spans="1:122" x14ac:dyDescent="0.35">
      <c r="A149" t="s">
        <v>1587</v>
      </c>
      <c r="B149" t="s">
        <v>152</v>
      </c>
      <c r="C149" t="s">
        <v>153</v>
      </c>
      <c r="D149" t="s">
        <v>153</v>
      </c>
      <c r="E149" t="s">
        <v>174</v>
      </c>
      <c r="F149" t="s">
        <v>174</v>
      </c>
      <c r="G149" t="s">
        <v>155</v>
      </c>
      <c r="H149" t="s">
        <v>222</v>
      </c>
      <c r="I149" t="s">
        <v>157</v>
      </c>
      <c r="J149" t="s">
        <v>152</v>
      </c>
      <c r="K149" t="s">
        <v>279</v>
      </c>
      <c r="L149" t="s">
        <v>1588</v>
      </c>
      <c r="M149" t="s">
        <v>153</v>
      </c>
      <c r="N149" t="s">
        <v>153</v>
      </c>
      <c r="O149" t="s">
        <v>153</v>
      </c>
      <c r="P149" t="s">
        <v>153</v>
      </c>
      <c r="Q149" t="s">
        <v>153</v>
      </c>
      <c r="R149" t="s">
        <v>153</v>
      </c>
      <c r="S149" t="s">
        <v>153</v>
      </c>
      <c r="T149" t="s">
        <v>153</v>
      </c>
      <c r="U149" t="s">
        <v>153</v>
      </c>
      <c r="V149" t="s">
        <v>153</v>
      </c>
      <c r="W149" t="s">
        <v>153</v>
      </c>
      <c r="X149" t="s">
        <v>153</v>
      </c>
      <c r="Y149" t="s">
        <v>153</v>
      </c>
      <c r="Z149" t="s">
        <v>153</v>
      </c>
      <c r="AA149" t="s">
        <v>153</v>
      </c>
      <c r="AB149" t="s">
        <v>153</v>
      </c>
      <c r="AC149" t="s">
        <v>153</v>
      </c>
      <c r="AD149">
        <v>15</v>
      </c>
      <c r="AE149" s="1">
        <v>99</v>
      </c>
      <c r="AF149" s="1">
        <v>74.760000000000005</v>
      </c>
      <c r="AG149" s="1">
        <v>10.08</v>
      </c>
      <c r="AH149" s="1">
        <v>25.77</v>
      </c>
      <c r="AI149" s="1">
        <v>15</v>
      </c>
      <c r="AJ149" s="1">
        <v>33.33</v>
      </c>
      <c r="AK149" s="1">
        <v>73.33</v>
      </c>
      <c r="AL149" s="1">
        <v>46.67</v>
      </c>
      <c r="AM149" s="1">
        <v>6.67</v>
      </c>
      <c r="AN149" s="1">
        <v>0</v>
      </c>
      <c r="AO149" s="1">
        <v>0</v>
      </c>
      <c r="AP149" s="1">
        <v>0</v>
      </c>
      <c r="AQ149" s="1">
        <v>0</v>
      </c>
      <c r="AR149" s="1">
        <v>0</v>
      </c>
      <c r="AS149" s="1">
        <v>0</v>
      </c>
      <c r="AT149" s="1">
        <v>6.67</v>
      </c>
      <c r="AU149" s="1">
        <v>13.33</v>
      </c>
      <c r="AV149" s="1">
        <v>20</v>
      </c>
      <c r="AW149" s="1">
        <v>6.67</v>
      </c>
      <c r="AX149" s="1">
        <v>0</v>
      </c>
      <c r="AY149" s="1">
        <v>0</v>
      </c>
      <c r="AZ149" s="1">
        <v>0</v>
      </c>
      <c r="BA149" s="1">
        <v>6.67</v>
      </c>
      <c r="BB149" s="1">
        <v>0</v>
      </c>
      <c r="BC149" s="1">
        <v>0</v>
      </c>
      <c r="BD149" s="1">
        <v>0</v>
      </c>
      <c r="BE149" s="1">
        <v>0</v>
      </c>
      <c r="BF149" s="1">
        <v>0</v>
      </c>
      <c r="BG149" s="1">
        <v>0</v>
      </c>
      <c r="BH149" s="1">
        <v>0</v>
      </c>
      <c r="BI149" s="1">
        <v>0</v>
      </c>
      <c r="BJ149" s="1">
        <v>0</v>
      </c>
      <c r="BK149" s="1">
        <v>0</v>
      </c>
      <c r="BL149" s="1">
        <v>0</v>
      </c>
      <c r="BM149" s="1">
        <v>6.67</v>
      </c>
      <c r="BN149" s="1">
        <v>0</v>
      </c>
      <c r="BO149" s="1">
        <v>0</v>
      </c>
      <c r="BP149" s="1">
        <v>0</v>
      </c>
      <c r="BQ149" s="1">
        <v>0</v>
      </c>
      <c r="BR149" s="1">
        <v>13.33</v>
      </c>
      <c r="BS149" s="1">
        <v>13.33</v>
      </c>
      <c r="BT149" s="1">
        <v>6.67</v>
      </c>
      <c r="BU149" s="1">
        <v>0</v>
      </c>
      <c r="BV149" s="1">
        <v>0</v>
      </c>
      <c r="BW149" s="1">
        <v>0</v>
      </c>
      <c r="BX149" s="1">
        <v>0</v>
      </c>
      <c r="BY149" s="1">
        <v>6.67</v>
      </c>
      <c r="BZ149" s="1">
        <v>0</v>
      </c>
      <c r="CA149" s="1">
        <v>0</v>
      </c>
      <c r="CB149" s="1">
        <v>0</v>
      </c>
      <c r="CC149" s="1">
        <v>0</v>
      </c>
      <c r="CD149" s="1">
        <v>0</v>
      </c>
      <c r="CE149" s="1">
        <v>0</v>
      </c>
      <c r="CF149" s="1">
        <v>0</v>
      </c>
      <c r="CG149" s="1">
        <v>0</v>
      </c>
      <c r="CH149" s="1">
        <v>6.67</v>
      </c>
      <c r="CI149" s="1">
        <v>0</v>
      </c>
      <c r="CJ149" s="1">
        <v>6.67</v>
      </c>
      <c r="CK149" s="1">
        <v>0</v>
      </c>
      <c r="CL149" s="1">
        <v>0</v>
      </c>
      <c r="CM149" s="1">
        <v>0</v>
      </c>
      <c r="CN149" s="1">
        <v>0</v>
      </c>
      <c r="CO149" s="1">
        <v>6.67</v>
      </c>
      <c r="CP149" s="1">
        <v>0</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0</v>
      </c>
      <c r="DG149" s="1">
        <v>13.33</v>
      </c>
      <c r="DH149" s="1">
        <v>0</v>
      </c>
      <c r="DI149" s="1">
        <v>13.33</v>
      </c>
      <c r="DJ149" s="1">
        <v>0</v>
      </c>
      <c r="DK149" s="1">
        <v>0</v>
      </c>
      <c r="DL149" s="1">
        <v>0</v>
      </c>
      <c r="DM149" s="1">
        <v>0</v>
      </c>
      <c r="DN149" s="1">
        <v>0</v>
      </c>
      <c r="DO149" s="1">
        <v>0</v>
      </c>
      <c r="DP149" s="1">
        <v>0</v>
      </c>
      <c r="DQ149" s="1">
        <v>0</v>
      </c>
      <c r="DR149" s="1">
        <v>0</v>
      </c>
    </row>
    <row r="150" spans="1:122" x14ac:dyDescent="0.35">
      <c r="A150" t="s">
        <v>1589</v>
      </c>
      <c r="B150" t="s">
        <v>201</v>
      </c>
      <c r="C150" t="s">
        <v>1590</v>
      </c>
      <c r="D150" t="s">
        <v>1591</v>
      </c>
      <c r="E150" t="s">
        <v>1592</v>
      </c>
      <c r="F150" t="s">
        <v>1592</v>
      </c>
      <c r="G150" t="s">
        <v>155</v>
      </c>
      <c r="H150" t="s">
        <v>156</v>
      </c>
      <c r="I150" t="s">
        <v>223</v>
      </c>
      <c r="J150" t="s">
        <v>152</v>
      </c>
      <c r="K150" t="s">
        <v>279</v>
      </c>
      <c r="L150" t="s">
        <v>1593</v>
      </c>
      <c r="M150" t="s">
        <v>1594</v>
      </c>
      <c r="N150" t="s">
        <v>1595</v>
      </c>
      <c r="O150" t="s">
        <v>1596</v>
      </c>
      <c r="P150" t="s">
        <v>1597</v>
      </c>
      <c r="Q150" t="s">
        <v>1598</v>
      </c>
      <c r="R150" t="s">
        <v>1599</v>
      </c>
      <c r="S150" t="s">
        <v>1600</v>
      </c>
      <c r="T150" t="s">
        <v>1601</v>
      </c>
      <c r="U150" t="s">
        <v>1602</v>
      </c>
      <c r="V150" t="s">
        <v>1603</v>
      </c>
      <c r="W150" t="s">
        <v>1604</v>
      </c>
      <c r="X150" t="s">
        <v>1605</v>
      </c>
      <c r="Y150" t="s">
        <v>1606</v>
      </c>
      <c r="Z150" t="s">
        <v>1607</v>
      </c>
      <c r="AA150" t="s">
        <v>1608</v>
      </c>
      <c r="AB150" t="s">
        <v>1609</v>
      </c>
      <c r="AC150" t="s">
        <v>1610</v>
      </c>
      <c r="AD150">
        <v>8</v>
      </c>
      <c r="AE150" s="1">
        <v>38.6</v>
      </c>
      <c r="AF150" s="1">
        <v>50</v>
      </c>
      <c r="AG150" s="1">
        <v>7.84</v>
      </c>
      <c r="AH150" s="1">
        <v>25.77</v>
      </c>
      <c r="AI150" s="1">
        <v>8</v>
      </c>
      <c r="AJ150" s="1">
        <v>37.5</v>
      </c>
      <c r="AK150" s="1">
        <v>87.5</v>
      </c>
      <c r="AL150" s="1">
        <v>37.5</v>
      </c>
      <c r="AM150" s="1">
        <v>0</v>
      </c>
      <c r="AN150" s="1">
        <v>0</v>
      </c>
      <c r="AO150" s="1">
        <v>0</v>
      </c>
      <c r="AP150" s="1">
        <v>0</v>
      </c>
      <c r="AQ150" s="1">
        <v>0</v>
      </c>
      <c r="AR150" s="1">
        <v>0</v>
      </c>
      <c r="AS150" s="1">
        <v>0</v>
      </c>
      <c r="AT150" s="1">
        <v>0</v>
      </c>
      <c r="AU150" s="1">
        <v>12.5</v>
      </c>
      <c r="AV150" s="1">
        <v>0</v>
      </c>
      <c r="AW150" s="1">
        <v>0</v>
      </c>
      <c r="AX150" s="1">
        <v>12.5</v>
      </c>
      <c r="AY150" s="1">
        <v>25</v>
      </c>
      <c r="AZ150" s="1">
        <v>0</v>
      </c>
      <c r="BA150" s="1">
        <v>0</v>
      </c>
      <c r="BB150" s="1">
        <v>12.5</v>
      </c>
      <c r="BC150" s="1">
        <v>12.5</v>
      </c>
      <c r="BD150" s="1">
        <v>0</v>
      </c>
      <c r="BE150" s="1">
        <v>0</v>
      </c>
      <c r="BF150" s="1">
        <v>12.5</v>
      </c>
      <c r="BG150" s="1">
        <v>0</v>
      </c>
      <c r="BH150" s="1">
        <v>0</v>
      </c>
      <c r="BI150" s="1">
        <v>0</v>
      </c>
      <c r="BJ150" s="1">
        <v>0</v>
      </c>
      <c r="BK150" s="1">
        <v>0</v>
      </c>
      <c r="BL150" s="1">
        <v>0</v>
      </c>
      <c r="BM150" s="1">
        <v>12.5</v>
      </c>
      <c r="BN150" s="1">
        <v>0</v>
      </c>
      <c r="BO150" s="1">
        <v>0</v>
      </c>
      <c r="BP150" s="1">
        <v>0</v>
      </c>
      <c r="BQ150" s="1">
        <v>0</v>
      </c>
      <c r="BR150" s="1">
        <v>12.5</v>
      </c>
      <c r="BS150" s="1">
        <v>0</v>
      </c>
      <c r="BT150" s="1">
        <v>0</v>
      </c>
      <c r="BU150" s="1">
        <v>0</v>
      </c>
      <c r="BV150" s="1">
        <v>0</v>
      </c>
      <c r="BW150" s="1">
        <v>0</v>
      </c>
      <c r="BX150" s="1">
        <v>12.5</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25</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0</v>
      </c>
      <c r="DP150" s="1">
        <v>0</v>
      </c>
      <c r="DQ150" s="1">
        <v>0</v>
      </c>
      <c r="DR150" s="1">
        <v>0</v>
      </c>
    </row>
    <row r="151" spans="1:122" x14ac:dyDescent="0.35">
      <c r="A151" t="s">
        <v>1611</v>
      </c>
      <c r="B151" t="s">
        <v>171</v>
      </c>
      <c r="C151" t="s">
        <v>1612</v>
      </c>
      <c r="D151" t="s">
        <v>153</v>
      </c>
      <c r="E151" t="s">
        <v>596</v>
      </c>
      <c r="F151" t="s">
        <v>596</v>
      </c>
      <c r="G151" t="s">
        <v>155</v>
      </c>
      <c r="H151" t="s">
        <v>156</v>
      </c>
      <c r="I151" t="s">
        <v>157</v>
      </c>
      <c r="J151" t="s">
        <v>201</v>
      </c>
      <c r="K151" t="s">
        <v>249</v>
      </c>
      <c r="L151" t="s">
        <v>1613</v>
      </c>
      <c r="M151" t="s">
        <v>1614</v>
      </c>
      <c r="N151" t="s">
        <v>1615</v>
      </c>
      <c r="O151" t="s">
        <v>1616</v>
      </c>
      <c r="P151" t="s">
        <v>1617</v>
      </c>
      <c r="Q151" t="s">
        <v>153</v>
      </c>
      <c r="R151" t="s">
        <v>1618</v>
      </c>
      <c r="S151" t="s">
        <v>1619</v>
      </c>
      <c r="T151" t="s">
        <v>1620</v>
      </c>
      <c r="U151" t="s">
        <v>1621</v>
      </c>
      <c r="V151" t="s">
        <v>153</v>
      </c>
      <c r="W151" t="s">
        <v>153</v>
      </c>
      <c r="X151" t="s">
        <v>153</v>
      </c>
      <c r="Y151" t="s">
        <v>153</v>
      </c>
      <c r="Z151" t="s">
        <v>153</v>
      </c>
      <c r="AA151" t="s">
        <v>153</v>
      </c>
      <c r="AB151" t="s">
        <v>153</v>
      </c>
      <c r="AC151" t="s">
        <v>153</v>
      </c>
      <c r="AD151">
        <v>39</v>
      </c>
      <c r="AE151" s="1">
        <v>87.08</v>
      </c>
      <c r="AF151" s="1">
        <v>60.13</v>
      </c>
      <c r="AG151" s="1">
        <v>17.46</v>
      </c>
      <c r="AH151" s="1">
        <v>1</v>
      </c>
      <c r="AI151" s="1">
        <v>19.5</v>
      </c>
      <c r="AJ151" s="1">
        <v>30.77</v>
      </c>
      <c r="AK151" s="1">
        <v>76.92</v>
      </c>
      <c r="AL151" s="1">
        <v>48.72</v>
      </c>
      <c r="AM151" s="1">
        <v>2.56</v>
      </c>
      <c r="AN151" s="1">
        <v>0</v>
      </c>
      <c r="AO151" s="1">
        <v>0</v>
      </c>
      <c r="AP151" s="1">
        <v>0</v>
      </c>
      <c r="AQ151" s="1">
        <v>0</v>
      </c>
      <c r="AR151" s="1">
        <v>0</v>
      </c>
      <c r="AS151" s="1">
        <v>0</v>
      </c>
      <c r="AT151" s="1">
        <v>2.56</v>
      </c>
      <c r="AU151" s="1">
        <v>5.13</v>
      </c>
      <c r="AV151" s="1">
        <v>23.08</v>
      </c>
      <c r="AW151" s="1">
        <v>7.69</v>
      </c>
      <c r="AX151" s="1">
        <v>10.26</v>
      </c>
      <c r="AY151" s="1">
        <v>12.82</v>
      </c>
      <c r="AZ151" s="1">
        <v>0</v>
      </c>
      <c r="BA151" s="1">
        <v>10.26</v>
      </c>
      <c r="BB151" s="1">
        <v>12.82</v>
      </c>
      <c r="BC151" s="1">
        <v>10.26</v>
      </c>
      <c r="BD151" s="1">
        <v>2.56</v>
      </c>
      <c r="BE151" s="1">
        <v>2.56</v>
      </c>
      <c r="BF151" s="1">
        <v>5.13</v>
      </c>
      <c r="BG151" s="1">
        <v>10.26</v>
      </c>
      <c r="BH151" s="1">
        <v>2.56</v>
      </c>
      <c r="BI151" s="1">
        <v>7.69</v>
      </c>
      <c r="BJ151" s="1">
        <v>2.56</v>
      </c>
      <c r="BK151" s="1">
        <v>0</v>
      </c>
      <c r="BL151" s="1">
        <v>0</v>
      </c>
      <c r="BM151" s="1">
        <v>5.13</v>
      </c>
      <c r="BN151" s="1">
        <v>0</v>
      </c>
      <c r="BO151" s="1">
        <v>0</v>
      </c>
      <c r="BP151" s="1">
        <v>0</v>
      </c>
      <c r="BQ151" s="1">
        <v>0</v>
      </c>
      <c r="BR151" s="1">
        <v>7.69</v>
      </c>
      <c r="BS151" s="1">
        <v>2.56</v>
      </c>
      <c r="BT151" s="1">
        <v>2.56</v>
      </c>
      <c r="BU151" s="1">
        <v>0</v>
      </c>
      <c r="BV151" s="1">
        <v>0</v>
      </c>
      <c r="BW151" s="1">
        <v>0</v>
      </c>
      <c r="BX151" s="1">
        <v>2.56</v>
      </c>
      <c r="BY151" s="1">
        <v>2.56</v>
      </c>
      <c r="BZ151" s="1">
        <v>0</v>
      </c>
      <c r="CA151" s="1">
        <v>0</v>
      </c>
      <c r="CB151" s="1">
        <v>0</v>
      </c>
      <c r="CC151" s="1">
        <v>2.56</v>
      </c>
      <c r="CD151" s="1">
        <v>0</v>
      </c>
      <c r="CE151" s="1">
        <v>0</v>
      </c>
      <c r="CF151" s="1">
        <v>0</v>
      </c>
      <c r="CG151" s="1">
        <v>2.56</v>
      </c>
      <c r="CH151" s="1">
        <v>7.69</v>
      </c>
      <c r="CI151" s="1">
        <v>2.56</v>
      </c>
      <c r="CJ151" s="1">
        <v>0</v>
      </c>
      <c r="CK151" s="1">
        <v>2.56</v>
      </c>
      <c r="CL151" s="1">
        <v>0</v>
      </c>
      <c r="CM151" s="1">
        <v>2.56</v>
      </c>
      <c r="CN151" s="1">
        <v>0</v>
      </c>
      <c r="CO151" s="1">
        <v>7.69</v>
      </c>
      <c r="CP151" s="1">
        <v>0</v>
      </c>
      <c r="CQ151" s="1">
        <v>10.26</v>
      </c>
      <c r="CR151" s="1">
        <v>0</v>
      </c>
      <c r="CS151" s="1">
        <v>7.69</v>
      </c>
      <c r="CT151" s="1">
        <v>2.56</v>
      </c>
      <c r="CU151" s="1">
        <v>2.56</v>
      </c>
      <c r="CV151" s="1">
        <v>2.56</v>
      </c>
      <c r="CW151" s="1">
        <v>0</v>
      </c>
      <c r="CX151" s="1">
        <v>2.56</v>
      </c>
      <c r="CY151" s="1">
        <v>0</v>
      </c>
      <c r="CZ151" s="1">
        <v>0</v>
      </c>
      <c r="DA151" s="1">
        <v>2.56</v>
      </c>
      <c r="DB151" s="1">
        <v>0</v>
      </c>
      <c r="DC151" s="1">
        <v>0</v>
      </c>
      <c r="DD151" s="1">
        <v>0</v>
      </c>
      <c r="DE151" s="1">
        <v>2.56</v>
      </c>
      <c r="DF151" s="1">
        <v>0</v>
      </c>
      <c r="DG151" s="1">
        <v>25.64</v>
      </c>
      <c r="DH151" s="1">
        <v>5.13</v>
      </c>
      <c r="DI151" s="1">
        <v>0</v>
      </c>
      <c r="DJ151" s="1">
        <v>5.13</v>
      </c>
      <c r="DK151" s="1">
        <v>0</v>
      </c>
      <c r="DL151" s="1">
        <v>2.56</v>
      </c>
      <c r="DM151" s="1">
        <v>0</v>
      </c>
      <c r="DN151" s="1">
        <v>2.56</v>
      </c>
      <c r="DO151" s="1">
        <v>0</v>
      </c>
      <c r="DP151" s="1">
        <v>0</v>
      </c>
      <c r="DQ151" s="1">
        <v>10.26</v>
      </c>
      <c r="DR151" s="1">
        <v>0</v>
      </c>
    </row>
    <row r="152" spans="1:122" x14ac:dyDescent="0.35">
      <c r="A152" t="s">
        <v>1622</v>
      </c>
      <c r="B152" t="s">
        <v>171</v>
      </c>
      <c r="C152" t="s">
        <v>1623</v>
      </c>
      <c r="D152" t="s">
        <v>1624</v>
      </c>
      <c r="E152" t="s">
        <v>239</v>
      </c>
      <c r="F152" t="s">
        <v>239</v>
      </c>
      <c r="G152" t="s">
        <v>292</v>
      </c>
      <c r="H152" t="s">
        <v>1625</v>
      </c>
      <c r="I152" t="s">
        <v>223</v>
      </c>
      <c r="J152" t="s">
        <v>152</v>
      </c>
      <c r="K152" t="s">
        <v>158</v>
      </c>
      <c r="L152" t="s">
        <v>1626</v>
      </c>
      <c r="M152" t="s">
        <v>1627</v>
      </c>
      <c r="N152" t="s">
        <v>1628</v>
      </c>
      <c r="O152" t="s">
        <v>1629</v>
      </c>
      <c r="P152" t="s">
        <v>153</v>
      </c>
      <c r="Q152" t="s">
        <v>1630</v>
      </c>
      <c r="R152" t="s">
        <v>1631</v>
      </c>
      <c r="S152" t="s">
        <v>1632</v>
      </c>
      <c r="T152" t="s">
        <v>1633</v>
      </c>
      <c r="U152" t="s">
        <v>1634</v>
      </c>
      <c r="V152" t="s">
        <v>1635</v>
      </c>
      <c r="W152" t="s">
        <v>153</v>
      </c>
      <c r="X152" t="s">
        <v>153</v>
      </c>
      <c r="Y152" t="s">
        <v>153</v>
      </c>
      <c r="Z152" t="s">
        <v>153</v>
      </c>
      <c r="AA152" t="s">
        <v>153</v>
      </c>
      <c r="AB152" t="s">
        <v>153</v>
      </c>
      <c r="AC152" t="s">
        <v>153</v>
      </c>
      <c r="AD152">
        <v>22</v>
      </c>
      <c r="AE152" s="1">
        <v>57.84</v>
      </c>
      <c r="AF152" s="1">
        <v>32.479999999999997</v>
      </c>
      <c r="AG152" s="1">
        <v>2.4</v>
      </c>
      <c r="AH152" s="1">
        <v>94.75</v>
      </c>
      <c r="AI152" s="1">
        <v>22</v>
      </c>
      <c r="AJ152" s="1">
        <v>36.36</v>
      </c>
      <c r="AK152" s="1">
        <v>63.64</v>
      </c>
      <c r="AL152" s="1">
        <v>36.36</v>
      </c>
      <c r="AM152" s="1">
        <v>18.18</v>
      </c>
      <c r="AN152" s="1">
        <v>4.55</v>
      </c>
      <c r="AO152" s="1">
        <v>4.55</v>
      </c>
      <c r="AP152" s="1">
        <v>0</v>
      </c>
      <c r="AQ152" s="1">
        <v>0</v>
      </c>
      <c r="AR152" s="1">
        <v>0</v>
      </c>
      <c r="AS152" s="1">
        <v>0</v>
      </c>
      <c r="AT152" s="1">
        <v>13.64</v>
      </c>
      <c r="AU152" s="1">
        <v>4.55</v>
      </c>
      <c r="AV152" s="1">
        <v>4.55</v>
      </c>
      <c r="AW152" s="1">
        <v>4.55</v>
      </c>
      <c r="AX152" s="1">
        <v>0</v>
      </c>
      <c r="AY152" s="1">
        <v>4.55</v>
      </c>
      <c r="AZ152" s="1">
        <v>0</v>
      </c>
      <c r="BA152" s="1">
        <v>4.55</v>
      </c>
      <c r="BB152" s="1">
        <v>0</v>
      </c>
      <c r="BC152" s="1">
        <v>0</v>
      </c>
      <c r="BD152" s="1">
        <v>0</v>
      </c>
      <c r="BE152" s="1">
        <v>4.55</v>
      </c>
      <c r="BF152" s="1">
        <v>0</v>
      </c>
      <c r="BG152" s="1">
        <v>4.55</v>
      </c>
      <c r="BH152" s="1">
        <v>4.55</v>
      </c>
      <c r="BI152" s="1">
        <v>0</v>
      </c>
      <c r="BJ152" s="1">
        <v>0</v>
      </c>
      <c r="BK152" s="1">
        <v>0</v>
      </c>
      <c r="BL152" s="1">
        <v>0</v>
      </c>
      <c r="BM152" s="1">
        <v>4.55</v>
      </c>
      <c r="BN152" s="1">
        <v>0</v>
      </c>
      <c r="BO152" s="1">
        <v>0</v>
      </c>
      <c r="BP152" s="1">
        <v>0</v>
      </c>
      <c r="BQ152" s="1">
        <v>0</v>
      </c>
      <c r="BR152" s="1">
        <v>4.55</v>
      </c>
      <c r="BS152" s="1">
        <v>0</v>
      </c>
      <c r="BT152" s="1">
        <v>0</v>
      </c>
      <c r="BU152" s="1">
        <v>0</v>
      </c>
      <c r="BV152" s="1">
        <v>0</v>
      </c>
      <c r="BW152" s="1">
        <v>0</v>
      </c>
      <c r="BX152" s="1">
        <v>4.55</v>
      </c>
      <c r="BY152" s="1">
        <v>0</v>
      </c>
      <c r="BZ152" s="1">
        <v>0</v>
      </c>
      <c r="CA152" s="1">
        <v>0</v>
      </c>
      <c r="CB152" s="1">
        <v>0</v>
      </c>
      <c r="CC152" s="1">
        <v>0</v>
      </c>
      <c r="CD152" s="1">
        <v>0</v>
      </c>
      <c r="CE152" s="1">
        <v>0</v>
      </c>
      <c r="CF152" s="1">
        <v>0</v>
      </c>
      <c r="CG152" s="1">
        <v>0</v>
      </c>
      <c r="CH152" s="1">
        <v>9.09</v>
      </c>
      <c r="CI152" s="1">
        <v>4.55</v>
      </c>
      <c r="CJ152" s="1">
        <v>4.55</v>
      </c>
      <c r="CK152" s="1">
        <v>0</v>
      </c>
      <c r="CL152" s="1">
        <v>0</v>
      </c>
      <c r="CM152" s="1">
        <v>0</v>
      </c>
      <c r="CN152" s="1">
        <v>0</v>
      </c>
      <c r="CO152" s="1">
        <v>9.09</v>
      </c>
      <c r="CP152" s="1">
        <v>0</v>
      </c>
      <c r="CQ152" s="1">
        <v>0</v>
      </c>
      <c r="CR152" s="1">
        <v>0</v>
      </c>
      <c r="CS152" s="1">
        <v>0</v>
      </c>
      <c r="CT152" s="1">
        <v>0</v>
      </c>
      <c r="CU152" s="1">
        <v>9.09</v>
      </c>
      <c r="CV152" s="1">
        <v>0</v>
      </c>
      <c r="CW152" s="1">
        <v>0</v>
      </c>
      <c r="CX152" s="1">
        <v>0</v>
      </c>
      <c r="CY152" s="1">
        <v>0</v>
      </c>
      <c r="CZ152" s="1">
        <v>0</v>
      </c>
      <c r="DA152" s="1">
        <v>0</v>
      </c>
      <c r="DB152" s="1">
        <v>0</v>
      </c>
      <c r="DC152" s="1">
        <v>0</v>
      </c>
      <c r="DD152" s="1">
        <v>0</v>
      </c>
      <c r="DE152" s="1">
        <v>0</v>
      </c>
      <c r="DF152" s="1">
        <v>0</v>
      </c>
      <c r="DG152" s="1">
        <v>13.64</v>
      </c>
      <c r="DH152" s="1">
        <v>0</v>
      </c>
      <c r="DI152" s="1">
        <v>4.55</v>
      </c>
      <c r="DJ152" s="1">
        <v>0</v>
      </c>
      <c r="DK152" s="1">
        <v>0</v>
      </c>
      <c r="DL152" s="1">
        <v>0</v>
      </c>
      <c r="DM152" s="1">
        <v>0</v>
      </c>
      <c r="DN152" s="1">
        <v>0</v>
      </c>
      <c r="DO152" s="1">
        <v>0</v>
      </c>
      <c r="DP152" s="1">
        <v>0</v>
      </c>
      <c r="DQ152" s="1">
        <v>9.09</v>
      </c>
      <c r="DR152" s="1">
        <v>0</v>
      </c>
    </row>
    <row r="153" spans="1:122" x14ac:dyDescent="0.35">
      <c r="A153" t="s">
        <v>1636</v>
      </c>
      <c r="B153" t="s">
        <v>171</v>
      </c>
      <c r="C153" t="s">
        <v>1637</v>
      </c>
      <c r="D153" t="s">
        <v>1638</v>
      </c>
      <c r="E153" t="s">
        <v>180</v>
      </c>
      <c r="F153" t="s">
        <v>180</v>
      </c>
      <c r="G153" t="s">
        <v>155</v>
      </c>
      <c r="H153" t="s">
        <v>222</v>
      </c>
      <c r="I153" t="s">
        <v>157</v>
      </c>
      <c r="J153" t="s">
        <v>152</v>
      </c>
      <c r="K153" t="s">
        <v>181</v>
      </c>
      <c r="L153" t="s">
        <v>153</v>
      </c>
      <c r="M153" t="s">
        <v>153</v>
      </c>
      <c r="N153" t="s">
        <v>1639</v>
      </c>
      <c r="O153" t="s">
        <v>1640</v>
      </c>
      <c r="P153" t="s">
        <v>153</v>
      </c>
      <c r="Q153" t="s">
        <v>153</v>
      </c>
      <c r="R153" t="s">
        <v>153</v>
      </c>
      <c r="S153" t="s">
        <v>153</v>
      </c>
      <c r="T153" t="s">
        <v>1641</v>
      </c>
      <c r="U153" t="s">
        <v>1642</v>
      </c>
      <c r="V153" t="s">
        <v>1643</v>
      </c>
      <c r="W153" t="s">
        <v>1644</v>
      </c>
      <c r="X153" t="s">
        <v>1645</v>
      </c>
      <c r="Y153" t="s">
        <v>1646</v>
      </c>
      <c r="Z153" t="s">
        <v>1647</v>
      </c>
      <c r="AA153" t="s">
        <v>153</v>
      </c>
      <c r="AB153" t="s">
        <v>153</v>
      </c>
      <c r="AC153" t="s">
        <v>1648</v>
      </c>
      <c r="AD153">
        <v>0</v>
      </c>
      <c r="AE153" s="1">
        <v>0</v>
      </c>
      <c r="AF153" s="1">
        <v>0</v>
      </c>
      <c r="AG153" s="1">
        <v>0</v>
      </c>
      <c r="AH153" s="1">
        <v>0</v>
      </c>
      <c r="AI153" s="1">
        <v>0</v>
      </c>
      <c r="AJ153" s="1">
        <v>0</v>
      </c>
      <c r="AK153" s="1">
        <v>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0</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0</v>
      </c>
      <c r="CP153" s="1">
        <v>0</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0</v>
      </c>
      <c r="DH153" s="1">
        <v>0</v>
      </c>
      <c r="DI153" s="1">
        <v>0</v>
      </c>
      <c r="DJ153" s="1">
        <v>0</v>
      </c>
      <c r="DK153" s="1">
        <v>0</v>
      </c>
      <c r="DL153" s="1">
        <v>0</v>
      </c>
      <c r="DM153" s="1">
        <v>0</v>
      </c>
      <c r="DN153" s="1">
        <v>0</v>
      </c>
      <c r="DO153" s="1">
        <v>0</v>
      </c>
      <c r="DP153" s="1">
        <v>0</v>
      </c>
      <c r="DQ153" s="1">
        <v>0</v>
      </c>
      <c r="DR153" s="1">
        <v>0</v>
      </c>
    </row>
    <row r="154" spans="1:122" x14ac:dyDescent="0.35">
      <c r="A154" t="s">
        <v>1649</v>
      </c>
      <c r="B154" t="s">
        <v>152</v>
      </c>
      <c r="C154" t="s">
        <v>1650</v>
      </c>
      <c r="D154" t="s">
        <v>153</v>
      </c>
      <c r="E154" t="s">
        <v>153</v>
      </c>
      <c r="F154" t="s">
        <v>153</v>
      </c>
      <c r="G154" t="s">
        <v>155</v>
      </c>
      <c r="H154" t="s">
        <v>222</v>
      </c>
      <c r="I154" t="s">
        <v>1651</v>
      </c>
      <c r="J154" t="s">
        <v>152</v>
      </c>
      <c r="K154" t="s">
        <v>158</v>
      </c>
      <c r="L154" t="s">
        <v>1652</v>
      </c>
      <c r="M154" t="s">
        <v>1653</v>
      </c>
      <c r="N154" t="s">
        <v>1654</v>
      </c>
      <c r="O154" t="s">
        <v>1655</v>
      </c>
      <c r="P154" t="s">
        <v>1656</v>
      </c>
      <c r="Q154" t="s">
        <v>1657</v>
      </c>
      <c r="R154" t="s">
        <v>1658</v>
      </c>
      <c r="S154" t="s">
        <v>1659</v>
      </c>
      <c r="T154" t="s">
        <v>153</v>
      </c>
      <c r="U154" t="s">
        <v>1660</v>
      </c>
      <c r="V154" t="s">
        <v>1661</v>
      </c>
      <c r="W154" t="s">
        <v>1662</v>
      </c>
      <c r="X154" t="s">
        <v>1663</v>
      </c>
      <c r="Y154" t="s">
        <v>1664</v>
      </c>
      <c r="Z154" t="s">
        <v>1665</v>
      </c>
      <c r="AA154" t="s">
        <v>1666</v>
      </c>
      <c r="AB154" t="s">
        <v>1667</v>
      </c>
      <c r="AC154" t="s">
        <v>1668</v>
      </c>
      <c r="AD154">
        <v>5</v>
      </c>
      <c r="AE154" s="1">
        <v>1</v>
      </c>
      <c r="AF154" s="1">
        <v>50</v>
      </c>
      <c r="AG154" s="1">
        <v>43.37</v>
      </c>
      <c r="AH154" s="1">
        <v>25.77</v>
      </c>
      <c r="AI154" s="1">
        <v>5</v>
      </c>
      <c r="AJ154" s="1">
        <v>20</v>
      </c>
      <c r="AK154" s="1">
        <v>80</v>
      </c>
      <c r="AL154" s="1">
        <v>60</v>
      </c>
      <c r="AM154" s="1">
        <v>20</v>
      </c>
      <c r="AN154" s="1">
        <v>0</v>
      </c>
      <c r="AO154" s="1">
        <v>0</v>
      </c>
      <c r="AP154" s="1">
        <v>0</v>
      </c>
      <c r="AQ154" s="1">
        <v>0</v>
      </c>
      <c r="AR154" s="1">
        <v>0</v>
      </c>
      <c r="AS154" s="1">
        <v>0</v>
      </c>
      <c r="AT154" s="1">
        <v>20</v>
      </c>
      <c r="AU154" s="1">
        <v>0</v>
      </c>
      <c r="AV154" s="1">
        <v>0</v>
      </c>
      <c r="AW154" s="1">
        <v>20</v>
      </c>
      <c r="AX154" s="1">
        <v>20</v>
      </c>
      <c r="AY154" s="1">
        <v>0</v>
      </c>
      <c r="AZ154" s="1">
        <v>0</v>
      </c>
      <c r="BA154" s="1">
        <v>20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20</v>
      </c>
      <c r="BS154" s="1">
        <v>20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20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20</v>
      </c>
      <c r="DH154" s="1">
        <v>20</v>
      </c>
      <c r="DI154" s="1">
        <v>0</v>
      </c>
      <c r="DJ154" s="1">
        <v>0</v>
      </c>
      <c r="DK154" s="1">
        <v>0</v>
      </c>
      <c r="DL154" s="1">
        <v>0</v>
      </c>
      <c r="DM154" s="1">
        <v>0</v>
      </c>
      <c r="DN154" s="1">
        <v>0</v>
      </c>
      <c r="DO154" s="1">
        <v>0</v>
      </c>
      <c r="DP154" s="1">
        <v>0</v>
      </c>
      <c r="DQ154" s="1">
        <v>0</v>
      </c>
      <c r="DR154" s="1">
        <v>0</v>
      </c>
    </row>
    <row r="155" spans="1:122" x14ac:dyDescent="0.35">
      <c r="A155" t="s">
        <v>1669</v>
      </c>
      <c r="B155" t="s">
        <v>152</v>
      </c>
      <c r="C155" t="s">
        <v>1670</v>
      </c>
      <c r="D155" t="s">
        <v>153</v>
      </c>
      <c r="E155" t="s">
        <v>239</v>
      </c>
      <c r="F155" t="s">
        <v>239</v>
      </c>
      <c r="G155" t="s">
        <v>155</v>
      </c>
      <c r="H155" t="s">
        <v>156</v>
      </c>
      <c r="I155" t="s">
        <v>663</v>
      </c>
      <c r="J155" t="s">
        <v>152</v>
      </c>
      <c r="K155" t="s">
        <v>225</v>
      </c>
      <c r="L155" t="s">
        <v>153</v>
      </c>
      <c r="M155" t="s">
        <v>153</v>
      </c>
      <c r="N155" t="s">
        <v>1671</v>
      </c>
      <c r="O155" t="s">
        <v>1672</v>
      </c>
      <c r="P155" t="s">
        <v>153</v>
      </c>
      <c r="Q155" t="s">
        <v>153</v>
      </c>
      <c r="R155" t="s">
        <v>153</v>
      </c>
      <c r="S155" t="s">
        <v>1673</v>
      </c>
      <c r="T155" t="s">
        <v>153</v>
      </c>
      <c r="U155" t="s">
        <v>153</v>
      </c>
      <c r="V155" t="s">
        <v>153</v>
      </c>
      <c r="W155" t="s">
        <v>1674</v>
      </c>
      <c r="X155" t="s">
        <v>153</v>
      </c>
      <c r="Y155" t="s">
        <v>153</v>
      </c>
      <c r="Z155" t="s">
        <v>153</v>
      </c>
      <c r="AA155" t="s">
        <v>153</v>
      </c>
      <c r="AB155" t="s">
        <v>153</v>
      </c>
      <c r="AC155" t="s">
        <v>153</v>
      </c>
      <c r="AD155">
        <v>0</v>
      </c>
      <c r="AE155" s="1">
        <v>0</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s="1">
        <v>0</v>
      </c>
      <c r="CN155" s="1">
        <v>0</v>
      </c>
      <c r="CO155" s="1">
        <v>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row>
    <row r="156" spans="1:122" x14ac:dyDescent="0.35">
      <c r="A156" t="s">
        <v>1675</v>
      </c>
      <c r="B156" t="s">
        <v>171</v>
      </c>
      <c r="C156" t="s">
        <v>1676</v>
      </c>
      <c r="D156" t="s">
        <v>153</v>
      </c>
      <c r="E156" t="s">
        <v>1677</v>
      </c>
      <c r="F156" t="s">
        <v>1677</v>
      </c>
      <c r="G156" t="s">
        <v>1678</v>
      </c>
      <c r="H156" t="s">
        <v>1679</v>
      </c>
      <c r="I156" t="s">
        <v>157</v>
      </c>
      <c r="J156" t="s">
        <v>152</v>
      </c>
      <c r="K156" t="s">
        <v>279</v>
      </c>
      <c r="L156" t="s">
        <v>1680</v>
      </c>
      <c r="M156" t="s">
        <v>1681</v>
      </c>
      <c r="N156" t="s">
        <v>1682</v>
      </c>
      <c r="O156" t="s">
        <v>1683</v>
      </c>
      <c r="P156" t="s">
        <v>1684</v>
      </c>
      <c r="Q156" t="s">
        <v>1685</v>
      </c>
      <c r="R156" t="s">
        <v>1686</v>
      </c>
      <c r="S156" t="s">
        <v>1687</v>
      </c>
      <c r="T156" t="s">
        <v>1688</v>
      </c>
      <c r="U156" t="s">
        <v>153</v>
      </c>
      <c r="V156" t="s">
        <v>1689</v>
      </c>
      <c r="W156" t="s">
        <v>1690</v>
      </c>
      <c r="X156" t="s">
        <v>1691</v>
      </c>
      <c r="Y156" t="s">
        <v>1692</v>
      </c>
      <c r="Z156" t="s">
        <v>1693</v>
      </c>
      <c r="AA156" t="s">
        <v>1694</v>
      </c>
      <c r="AB156" t="s">
        <v>1695</v>
      </c>
      <c r="AC156" t="s">
        <v>1696</v>
      </c>
      <c r="AD156">
        <v>9</v>
      </c>
      <c r="AE156" s="1">
        <v>75.900000000000006</v>
      </c>
      <c r="AF156" s="1">
        <v>50</v>
      </c>
      <c r="AG156" s="1">
        <v>98.01</v>
      </c>
      <c r="AH156" s="1">
        <v>25.77</v>
      </c>
      <c r="AI156" s="1">
        <v>9</v>
      </c>
      <c r="AJ156" s="1">
        <v>22.22</v>
      </c>
      <c r="AK156" s="1">
        <v>88.89</v>
      </c>
      <c r="AL156" s="1">
        <v>33.33</v>
      </c>
      <c r="AM156" s="1">
        <v>11.11</v>
      </c>
      <c r="AN156" s="1">
        <v>11.11</v>
      </c>
      <c r="AO156" s="1">
        <v>11.11</v>
      </c>
      <c r="AP156" s="1">
        <v>0</v>
      </c>
      <c r="AQ156" s="1">
        <v>0</v>
      </c>
      <c r="AR156" s="1">
        <v>0</v>
      </c>
      <c r="AS156" s="1">
        <v>0</v>
      </c>
      <c r="AT156" s="1">
        <v>0</v>
      </c>
      <c r="AU156" s="1">
        <v>0</v>
      </c>
      <c r="AV156" s="1">
        <v>11.11</v>
      </c>
      <c r="AW156" s="1">
        <v>0</v>
      </c>
      <c r="AX156" s="1">
        <v>0</v>
      </c>
      <c r="AY156" s="1">
        <v>11.11</v>
      </c>
      <c r="AZ156" s="1">
        <v>0</v>
      </c>
      <c r="BA156" s="1">
        <v>0</v>
      </c>
      <c r="BB156" s="1">
        <v>0</v>
      </c>
      <c r="BC156" s="1">
        <v>0</v>
      </c>
      <c r="BD156" s="1">
        <v>0</v>
      </c>
      <c r="BE156" s="1">
        <v>0</v>
      </c>
      <c r="BF156" s="1">
        <v>11.11</v>
      </c>
      <c r="BG156" s="1">
        <v>0</v>
      </c>
      <c r="BH156" s="1">
        <v>0</v>
      </c>
      <c r="BI156" s="1">
        <v>0</v>
      </c>
      <c r="BJ156" s="1">
        <v>0</v>
      </c>
      <c r="BK156" s="1">
        <v>0</v>
      </c>
      <c r="BL156" s="1">
        <v>0</v>
      </c>
      <c r="BM156" s="1">
        <v>11.11</v>
      </c>
      <c r="BN156" s="1">
        <v>0</v>
      </c>
      <c r="BO156" s="1">
        <v>0</v>
      </c>
      <c r="BP156" s="1">
        <v>0</v>
      </c>
      <c r="BQ156" s="1">
        <v>0</v>
      </c>
      <c r="BR156" s="1">
        <v>33.33</v>
      </c>
      <c r="BS156" s="1">
        <v>22.22</v>
      </c>
      <c r="BT156" s="1">
        <v>22.22</v>
      </c>
      <c r="BU156" s="1">
        <v>0</v>
      </c>
      <c r="BV156" s="1">
        <v>0</v>
      </c>
      <c r="BW156" s="1">
        <v>0</v>
      </c>
      <c r="BX156" s="1">
        <v>0</v>
      </c>
      <c r="BY156" s="1">
        <v>11.11</v>
      </c>
      <c r="BZ156" s="1">
        <v>0</v>
      </c>
      <c r="CA156" s="1">
        <v>0</v>
      </c>
      <c r="CB156" s="1">
        <v>0</v>
      </c>
      <c r="CC156" s="1">
        <v>0</v>
      </c>
      <c r="CD156" s="1">
        <v>0</v>
      </c>
      <c r="CE156" s="1">
        <v>0</v>
      </c>
      <c r="CF156" s="1">
        <v>0</v>
      </c>
      <c r="CG156" s="1">
        <v>0</v>
      </c>
      <c r="CH156" s="1">
        <v>11.11</v>
      </c>
      <c r="CI156" s="1">
        <v>0</v>
      </c>
      <c r="CJ156" s="1">
        <v>0</v>
      </c>
      <c r="CK156" s="1">
        <v>0</v>
      </c>
      <c r="CL156" s="1">
        <v>11.11</v>
      </c>
      <c r="CM156" s="1">
        <v>0</v>
      </c>
      <c r="CN156" s="1">
        <v>0</v>
      </c>
      <c r="CO156" s="1">
        <v>11.11</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22.22</v>
      </c>
      <c r="DH156" s="1">
        <v>0</v>
      </c>
      <c r="DI156" s="1">
        <v>22.22</v>
      </c>
      <c r="DJ156" s="1">
        <v>0</v>
      </c>
      <c r="DK156" s="1">
        <v>0</v>
      </c>
      <c r="DL156" s="1">
        <v>0</v>
      </c>
      <c r="DM156" s="1">
        <v>0</v>
      </c>
      <c r="DN156" s="1">
        <v>0</v>
      </c>
      <c r="DO156" s="1">
        <v>0</v>
      </c>
      <c r="DP156" s="1">
        <v>0</v>
      </c>
      <c r="DQ156" s="1">
        <v>0</v>
      </c>
      <c r="DR156" s="1">
        <v>0</v>
      </c>
    </row>
    <row r="157" spans="1:122" x14ac:dyDescent="0.35">
      <c r="A157" t="s">
        <v>1697</v>
      </c>
      <c r="B157" t="s">
        <v>152</v>
      </c>
      <c r="C157" t="s">
        <v>1698</v>
      </c>
      <c r="D157" t="s">
        <v>1699</v>
      </c>
      <c r="E157" t="s">
        <v>154</v>
      </c>
      <c r="F157" t="s">
        <v>154</v>
      </c>
      <c r="G157" t="s">
        <v>1700</v>
      </c>
      <c r="H157" t="s">
        <v>770</v>
      </c>
      <c r="I157" t="s">
        <v>235</v>
      </c>
      <c r="J157" t="s">
        <v>201</v>
      </c>
      <c r="K157" t="s">
        <v>225</v>
      </c>
      <c r="L157" t="s">
        <v>153</v>
      </c>
      <c r="M157" t="s">
        <v>153</v>
      </c>
      <c r="N157" t="s">
        <v>153</v>
      </c>
      <c r="O157" t="s">
        <v>153</v>
      </c>
      <c r="P157" t="s">
        <v>153</v>
      </c>
      <c r="Q157" t="s">
        <v>153</v>
      </c>
      <c r="R157" t="s">
        <v>153</v>
      </c>
      <c r="S157" t="s">
        <v>153</v>
      </c>
      <c r="T157" t="s">
        <v>153</v>
      </c>
      <c r="U157" t="s">
        <v>153</v>
      </c>
      <c r="V157" t="s">
        <v>153</v>
      </c>
      <c r="W157" t="s">
        <v>153</v>
      </c>
      <c r="X157" t="s">
        <v>153</v>
      </c>
      <c r="Y157" t="s">
        <v>153</v>
      </c>
      <c r="Z157" t="s">
        <v>153</v>
      </c>
      <c r="AA157" t="s">
        <v>153</v>
      </c>
      <c r="AB157" t="s">
        <v>153</v>
      </c>
      <c r="AC157" t="s">
        <v>153</v>
      </c>
      <c r="AD157">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row>
    <row r="158" spans="1:122" x14ac:dyDescent="0.35">
      <c r="A158" t="s">
        <v>1701</v>
      </c>
      <c r="B158" t="s">
        <v>152</v>
      </c>
      <c r="C158" t="s">
        <v>153</v>
      </c>
      <c r="D158" t="s">
        <v>153</v>
      </c>
      <c r="E158" t="s">
        <v>180</v>
      </c>
      <c r="F158" t="s">
        <v>266</v>
      </c>
      <c r="G158" t="s">
        <v>292</v>
      </c>
      <c r="H158" t="s">
        <v>1702</v>
      </c>
      <c r="I158" t="s">
        <v>157</v>
      </c>
      <c r="J158" t="s">
        <v>152</v>
      </c>
      <c r="K158" t="s">
        <v>177</v>
      </c>
      <c r="L158" t="s">
        <v>153</v>
      </c>
      <c r="M158" t="s">
        <v>153</v>
      </c>
      <c r="N158" t="s">
        <v>153</v>
      </c>
      <c r="O158" t="s">
        <v>1703</v>
      </c>
      <c r="P158" t="s">
        <v>153</v>
      </c>
      <c r="Q158" t="s">
        <v>153</v>
      </c>
      <c r="R158" t="s">
        <v>1704</v>
      </c>
      <c r="S158" t="s">
        <v>153</v>
      </c>
      <c r="T158" t="s">
        <v>153</v>
      </c>
      <c r="U158" t="s">
        <v>153</v>
      </c>
      <c r="V158" t="s">
        <v>1705</v>
      </c>
      <c r="W158" t="s">
        <v>1706</v>
      </c>
      <c r="X158" t="s">
        <v>153</v>
      </c>
      <c r="Y158" t="s">
        <v>153</v>
      </c>
      <c r="Z158" t="s">
        <v>153</v>
      </c>
      <c r="AA158" t="s">
        <v>153</v>
      </c>
      <c r="AB158" t="s">
        <v>153</v>
      </c>
      <c r="AC158" t="s">
        <v>153</v>
      </c>
      <c r="AD158">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row>
    <row r="159" spans="1:122" x14ac:dyDescent="0.35">
      <c r="A159" t="s">
        <v>1707</v>
      </c>
      <c r="B159" t="s">
        <v>171</v>
      </c>
      <c r="C159" t="s">
        <v>153</v>
      </c>
      <c r="D159" t="s">
        <v>153</v>
      </c>
      <c r="E159" t="s">
        <v>154</v>
      </c>
      <c r="F159" t="s">
        <v>154</v>
      </c>
      <c r="G159" t="s">
        <v>155</v>
      </c>
      <c r="H159" t="s">
        <v>524</v>
      </c>
      <c r="I159" t="s">
        <v>157</v>
      </c>
      <c r="J159" t="s">
        <v>152</v>
      </c>
      <c r="K159" t="s">
        <v>225</v>
      </c>
      <c r="L159" t="s">
        <v>153</v>
      </c>
      <c r="M159" t="s">
        <v>153</v>
      </c>
      <c r="N159" t="s">
        <v>153</v>
      </c>
      <c r="O159" t="s">
        <v>153</v>
      </c>
      <c r="P159" t="s">
        <v>153</v>
      </c>
      <c r="Q159" t="s">
        <v>153</v>
      </c>
      <c r="R159" t="s">
        <v>1708</v>
      </c>
      <c r="S159" t="s">
        <v>153</v>
      </c>
      <c r="T159" t="s">
        <v>153</v>
      </c>
      <c r="U159" t="s">
        <v>153</v>
      </c>
      <c r="V159" t="s">
        <v>153</v>
      </c>
      <c r="W159" t="s">
        <v>153</v>
      </c>
      <c r="X159" t="s">
        <v>153</v>
      </c>
      <c r="Y159" t="s">
        <v>153</v>
      </c>
      <c r="Z159" t="s">
        <v>153</v>
      </c>
      <c r="AA159" t="s">
        <v>153</v>
      </c>
      <c r="AB159" t="s">
        <v>153</v>
      </c>
      <c r="AC159" t="s">
        <v>153</v>
      </c>
      <c r="AD159">
        <v>0</v>
      </c>
      <c r="AE159" s="1">
        <v>0</v>
      </c>
      <c r="AF159" s="1">
        <v>0</v>
      </c>
      <c r="AG159" s="1">
        <v>0</v>
      </c>
      <c r="AH159" s="1">
        <v>0</v>
      </c>
      <c r="AI159" s="1">
        <v>0</v>
      </c>
      <c r="AJ159" s="1">
        <v>0</v>
      </c>
      <c r="AK159" s="1">
        <v>0</v>
      </c>
      <c r="AL159" s="1">
        <v>0</v>
      </c>
      <c r="AM159" s="1">
        <v>0</v>
      </c>
      <c r="AN159" s="1">
        <v>0</v>
      </c>
      <c r="AO159" s="1">
        <v>0</v>
      </c>
      <c r="AP159" s="1">
        <v>0</v>
      </c>
      <c r="AQ159" s="1">
        <v>0</v>
      </c>
      <c r="AR159" s="1">
        <v>0</v>
      </c>
      <c r="AS159" s="1">
        <v>0</v>
      </c>
      <c r="AT159" s="1">
        <v>0</v>
      </c>
      <c r="AU159" s="1">
        <v>0</v>
      </c>
      <c r="AV159" s="1">
        <v>0</v>
      </c>
      <c r="AW159" s="1">
        <v>0</v>
      </c>
      <c r="AX159" s="1">
        <v>0</v>
      </c>
      <c r="AY159" s="1">
        <v>0</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0</v>
      </c>
      <c r="BS159" s="1">
        <v>0</v>
      </c>
      <c r="BT159" s="1">
        <v>0</v>
      </c>
      <c r="BU159" s="1">
        <v>0</v>
      </c>
      <c r="BV159" s="1">
        <v>0</v>
      </c>
      <c r="BW159" s="1">
        <v>0</v>
      </c>
      <c r="BX159" s="1">
        <v>0</v>
      </c>
      <c r="BY159" s="1">
        <v>0</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0</v>
      </c>
      <c r="DH159" s="1">
        <v>0</v>
      </c>
      <c r="DI159" s="1">
        <v>0</v>
      </c>
      <c r="DJ159" s="1">
        <v>0</v>
      </c>
      <c r="DK159" s="1">
        <v>0</v>
      </c>
      <c r="DL159" s="1">
        <v>0</v>
      </c>
      <c r="DM159" s="1">
        <v>0</v>
      </c>
      <c r="DN159" s="1">
        <v>0</v>
      </c>
      <c r="DO159" s="1">
        <v>0</v>
      </c>
      <c r="DP159" s="1">
        <v>0</v>
      </c>
      <c r="DQ159" s="1">
        <v>0</v>
      </c>
      <c r="DR159" s="1">
        <v>0</v>
      </c>
    </row>
    <row r="160" spans="1:122" x14ac:dyDescent="0.35">
      <c r="A160" t="s">
        <v>1709</v>
      </c>
      <c r="B160" t="s">
        <v>152</v>
      </c>
      <c r="C160" t="s">
        <v>1710</v>
      </c>
      <c r="D160" t="s">
        <v>1711</v>
      </c>
      <c r="E160" t="s">
        <v>154</v>
      </c>
      <c r="F160" t="s">
        <v>154</v>
      </c>
      <c r="G160" t="s">
        <v>1712</v>
      </c>
      <c r="H160" t="s">
        <v>153</v>
      </c>
      <c r="I160" t="s">
        <v>157</v>
      </c>
      <c r="J160" t="s">
        <v>152</v>
      </c>
      <c r="K160" t="s">
        <v>177</v>
      </c>
      <c r="L160" t="s">
        <v>1713</v>
      </c>
      <c r="M160" t="s">
        <v>1714</v>
      </c>
      <c r="N160" t="s">
        <v>1715</v>
      </c>
      <c r="O160" t="s">
        <v>1716</v>
      </c>
      <c r="P160" t="s">
        <v>1717</v>
      </c>
      <c r="Q160" t="s">
        <v>1318</v>
      </c>
      <c r="R160" t="s">
        <v>1718</v>
      </c>
      <c r="S160" t="s">
        <v>1719</v>
      </c>
      <c r="T160" t="s">
        <v>1720</v>
      </c>
      <c r="U160" t="s">
        <v>1721</v>
      </c>
      <c r="V160" t="s">
        <v>909</v>
      </c>
      <c r="W160" t="s">
        <v>1722</v>
      </c>
      <c r="X160" t="s">
        <v>153</v>
      </c>
      <c r="Y160" t="s">
        <v>153</v>
      </c>
      <c r="Z160" t="s">
        <v>1723</v>
      </c>
      <c r="AA160" t="s">
        <v>1724</v>
      </c>
      <c r="AB160" t="s">
        <v>1725</v>
      </c>
      <c r="AC160" t="s">
        <v>1726</v>
      </c>
      <c r="AD160">
        <v>20</v>
      </c>
      <c r="AE160" s="1">
        <v>99</v>
      </c>
      <c r="AF160" s="1">
        <v>30.86</v>
      </c>
      <c r="AG160" s="1">
        <v>1</v>
      </c>
      <c r="AH160" s="1">
        <v>96.76</v>
      </c>
      <c r="AI160" s="1">
        <v>20</v>
      </c>
      <c r="AJ160" s="1">
        <v>20</v>
      </c>
      <c r="AK160" s="1">
        <v>95</v>
      </c>
      <c r="AL160" s="1">
        <v>60</v>
      </c>
      <c r="AM160" s="1">
        <v>5</v>
      </c>
      <c r="AN160" s="1">
        <v>0</v>
      </c>
      <c r="AO160" s="1">
        <v>0</v>
      </c>
      <c r="AP160" s="1">
        <v>0</v>
      </c>
      <c r="AQ160" s="1">
        <v>0</v>
      </c>
      <c r="AR160" s="1">
        <v>0</v>
      </c>
      <c r="AS160" s="1">
        <v>0</v>
      </c>
      <c r="AT160" s="1">
        <v>5</v>
      </c>
      <c r="AU160" s="1">
        <v>15</v>
      </c>
      <c r="AV160" s="1">
        <v>25</v>
      </c>
      <c r="AW160" s="1">
        <v>10</v>
      </c>
      <c r="AX160" s="1">
        <v>0</v>
      </c>
      <c r="AY160" s="1">
        <v>5</v>
      </c>
      <c r="AZ160" s="1">
        <v>0</v>
      </c>
      <c r="BA160" s="1">
        <v>10</v>
      </c>
      <c r="BB160" s="1">
        <v>10</v>
      </c>
      <c r="BC160" s="1">
        <v>10</v>
      </c>
      <c r="BD160" s="1">
        <v>0</v>
      </c>
      <c r="BE160" s="1">
        <v>0</v>
      </c>
      <c r="BF160" s="1">
        <v>5</v>
      </c>
      <c r="BG160" s="1">
        <v>5</v>
      </c>
      <c r="BH160" s="1">
        <v>5</v>
      </c>
      <c r="BI160" s="1">
        <v>0</v>
      </c>
      <c r="BJ160" s="1">
        <v>0</v>
      </c>
      <c r="BK160" s="1">
        <v>0</v>
      </c>
      <c r="BL160" s="1">
        <v>0</v>
      </c>
      <c r="BM160" s="1">
        <v>0</v>
      </c>
      <c r="BN160" s="1">
        <v>0</v>
      </c>
      <c r="BO160" s="1">
        <v>0</v>
      </c>
      <c r="BP160" s="1">
        <v>0</v>
      </c>
      <c r="BQ160" s="1">
        <v>0</v>
      </c>
      <c r="BR160" s="1">
        <v>10</v>
      </c>
      <c r="BS160" s="1">
        <v>0</v>
      </c>
      <c r="BT160" s="1">
        <v>0</v>
      </c>
      <c r="BU160" s="1">
        <v>5</v>
      </c>
      <c r="BV160" s="1">
        <v>10</v>
      </c>
      <c r="BW160" s="1">
        <v>0</v>
      </c>
      <c r="BX160" s="1">
        <v>5</v>
      </c>
      <c r="BY160" s="1">
        <v>0</v>
      </c>
      <c r="BZ160" s="1">
        <v>0</v>
      </c>
      <c r="CA160" s="1">
        <v>0</v>
      </c>
      <c r="CB160" s="1">
        <v>0</v>
      </c>
      <c r="CC160" s="1">
        <v>0</v>
      </c>
      <c r="CD160" s="1">
        <v>0</v>
      </c>
      <c r="CE160" s="1">
        <v>0</v>
      </c>
      <c r="CF160" s="1">
        <v>0</v>
      </c>
      <c r="CG160" s="1">
        <v>0</v>
      </c>
      <c r="CH160" s="1">
        <v>10</v>
      </c>
      <c r="CI160" s="1">
        <v>0</v>
      </c>
      <c r="CJ160" s="1">
        <v>10</v>
      </c>
      <c r="CK160" s="1">
        <v>0</v>
      </c>
      <c r="CL160" s="1">
        <v>5</v>
      </c>
      <c r="CM160" s="1">
        <v>0</v>
      </c>
      <c r="CN160" s="1">
        <v>5</v>
      </c>
      <c r="CO160" s="1">
        <v>0</v>
      </c>
      <c r="CP160" s="1">
        <v>0</v>
      </c>
      <c r="CQ160" s="1">
        <v>5</v>
      </c>
      <c r="CR160" s="1">
        <v>5</v>
      </c>
      <c r="CS160" s="1">
        <v>0</v>
      </c>
      <c r="CT160" s="1">
        <v>0</v>
      </c>
      <c r="CU160" s="1">
        <v>15</v>
      </c>
      <c r="CV160" s="1">
        <v>0</v>
      </c>
      <c r="CW160" s="1">
        <v>0</v>
      </c>
      <c r="CX160" s="1">
        <v>0</v>
      </c>
      <c r="CY160" s="1">
        <v>0</v>
      </c>
      <c r="CZ160" s="1">
        <v>0</v>
      </c>
      <c r="DA160" s="1">
        <v>0</v>
      </c>
      <c r="DB160" s="1">
        <v>0</v>
      </c>
      <c r="DC160" s="1">
        <v>0</v>
      </c>
      <c r="DD160" s="1">
        <v>0</v>
      </c>
      <c r="DE160" s="1">
        <v>0</v>
      </c>
      <c r="DF160" s="1">
        <v>0</v>
      </c>
      <c r="DG160" s="1">
        <v>25</v>
      </c>
      <c r="DH160" s="1">
        <v>5</v>
      </c>
      <c r="DI160" s="1">
        <v>0</v>
      </c>
      <c r="DJ160" s="1">
        <v>0</v>
      </c>
      <c r="DK160" s="1">
        <v>0</v>
      </c>
      <c r="DL160" s="1">
        <v>0</v>
      </c>
      <c r="DM160" s="1">
        <v>0</v>
      </c>
      <c r="DN160" s="1">
        <v>0</v>
      </c>
      <c r="DO160" s="1">
        <v>20</v>
      </c>
      <c r="DP160" s="1">
        <v>0</v>
      </c>
      <c r="DQ160" s="1">
        <v>0</v>
      </c>
      <c r="DR160" s="1">
        <v>0</v>
      </c>
    </row>
    <row r="161" spans="1:122" x14ac:dyDescent="0.35">
      <c r="A161" t="s">
        <v>1727</v>
      </c>
      <c r="B161" t="s">
        <v>171</v>
      </c>
      <c r="C161" t="s">
        <v>153</v>
      </c>
      <c r="D161" t="s">
        <v>153</v>
      </c>
      <c r="E161" t="s">
        <v>154</v>
      </c>
      <c r="F161" t="s">
        <v>154</v>
      </c>
      <c r="G161" t="s">
        <v>155</v>
      </c>
      <c r="H161" t="s">
        <v>156</v>
      </c>
      <c r="I161" t="s">
        <v>157</v>
      </c>
      <c r="J161" t="s">
        <v>152</v>
      </c>
      <c r="K161" t="s">
        <v>312</v>
      </c>
      <c r="L161" t="s">
        <v>1728</v>
      </c>
      <c r="M161" t="s">
        <v>1729</v>
      </c>
      <c r="N161" t="s">
        <v>1730</v>
      </c>
      <c r="O161" t="s">
        <v>1731</v>
      </c>
      <c r="P161" t="s">
        <v>153</v>
      </c>
      <c r="Q161" t="s">
        <v>153</v>
      </c>
      <c r="R161" t="s">
        <v>153</v>
      </c>
      <c r="S161" t="s">
        <v>153</v>
      </c>
      <c r="T161" t="s">
        <v>153</v>
      </c>
      <c r="U161" t="s">
        <v>1732</v>
      </c>
      <c r="V161" t="s">
        <v>1733</v>
      </c>
      <c r="W161" t="s">
        <v>153</v>
      </c>
      <c r="X161" t="s">
        <v>153</v>
      </c>
      <c r="Y161" t="s">
        <v>153</v>
      </c>
      <c r="Z161" t="s">
        <v>153</v>
      </c>
      <c r="AA161" t="s">
        <v>153</v>
      </c>
      <c r="AB161" t="s">
        <v>153</v>
      </c>
      <c r="AC161" t="s">
        <v>153</v>
      </c>
      <c r="AD161">
        <v>3</v>
      </c>
      <c r="AE161" s="1">
        <v>99</v>
      </c>
      <c r="AF161" s="1">
        <v>50</v>
      </c>
      <c r="AG161" s="1">
        <v>1</v>
      </c>
      <c r="AH161" s="1">
        <v>25.77</v>
      </c>
      <c r="AI161" s="1">
        <v>3</v>
      </c>
      <c r="AJ161" s="1">
        <v>66.67</v>
      </c>
      <c r="AK161" s="1">
        <v>66.67</v>
      </c>
      <c r="AL161" s="1">
        <v>33.33</v>
      </c>
      <c r="AM161" s="1">
        <v>0</v>
      </c>
      <c r="AN161" s="1">
        <v>0</v>
      </c>
      <c r="AO161" s="1">
        <v>0</v>
      </c>
      <c r="AP161" s="1">
        <v>0</v>
      </c>
      <c r="AQ161" s="1">
        <v>0</v>
      </c>
      <c r="AR161" s="1">
        <v>0</v>
      </c>
      <c r="AS161" s="1">
        <v>0</v>
      </c>
      <c r="AT161" s="1">
        <v>0</v>
      </c>
      <c r="AU161" s="1">
        <v>0</v>
      </c>
      <c r="AV161" s="1">
        <v>33.33</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33.33</v>
      </c>
      <c r="BS161" s="1">
        <v>0</v>
      </c>
      <c r="BT161" s="1">
        <v>33.33</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row>
    <row r="162" spans="1:122" x14ac:dyDescent="0.35">
      <c r="A162" t="s">
        <v>1734</v>
      </c>
      <c r="B162" t="s">
        <v>201</v>
      </c>
      <c r="C162" t="s">
        <v>153</v>
      </c>
      <c r="D162" t="s">
        <v>153</v>
      </c>
      <c r="E162" t="s">
        <v>153</v>
      </c>
      <c r="F162" t="s">
        <v>153</v>
      </c>
      <c r="G162" t="s">
        <v>155</v>
      </c>
      <c r="H162" t="s">
        <v>156</v>
      </c>
      <c r="I162" t="s">
        <v>157</v>
      </c>
      <c r="J162" t="s">
        <v>152</v>
      </c>
      <c r="K162" t="s">
        <v>181</v>
      </c>
      <c r="L162" t="s">
        <v>153</v>
      </c>
      <c r="M162" t="s">
        <v>153</v>
      </c>
      <c r="N162" t="s">
        <v>153</v>
      </c>
      <c r="O162" t="s">
        <v>153</v>
      </c>
      <c r="P162" t="s">
        <v>153</v>
      </c>
      <c r="Q162" t="s">
        <v>153</v>
      </c>
      <c r="R162" t="s">
        <v>153</v>
      </c>
      <c r="S162" t="s">
        <v>153</v>
      </c>
      <c r="T162" t="s">
        <v>153</v>
      </c>
      <c r="U162" t="s">
        <v>153</v>
      </c>
      <c r="V162" t="s">
        <v>153</v>
      </c>
      <c r="W162" t="s">
        <v>153</v>
      </c>
      <c r="X162" t="s">
        <v>153</v>
      </c>
      <c r="Y162" t="s">
        <v>153</v>
      </c>
      <c r="Z162" t="s">
        <v>153</v>
      </c>
      <c r="AA162" t="s">
        <v>153</v>
      </c>
      <c r="AB162" t="s">
        <v>153</v>
      </c>
      <c r="AC162" t="s">
        <v>153</v>
      </c>
      <c r="AD162">
        <v>0</v>
      </c>
      <c r="AE162" s="1">
        <v>0</v>
      </c>
      <c r="AF162" s="1">
        <v>0</v>
      </c>
      <c r="AG162" s="1">
        <v>0</v>
      </c>
      <c r="AH162" s="1">
        <v>0</v>
      </c>
      <c r="AI162" s="1">
        <v>0</v>
      </c>
      <c r="AJ162" s="1">
        <v>0</v>
      </c>
      <c r="AK162" s="1">
        <v>0</v>
      </c>
      <c r="AL162" s="1">
        <v>0</v>
      </c>
      <c r="AM162" s="1">
        <v>0</v>
      </c>
      <c r="AN162" s="1">
        <v>0</v>
      </c>
      <c r="AO162" s="1">
        <v>0</v>
      </c>
      <c r="AP162" s="1">
        <v>0</v>
      </c>
      <c r="AQ162" s="1">
        <v>0</v>
      </c>
      <c r="AR162" s="1">
        <v>0</v>
      </c>
      <c r="AS162" s="1">
        <v>0</v>
      </c>
      <c r="AT162" s="1">
        <v>0</v>
      </c>
      <c r="AU162" s="1">
        <v>0</v>
      </c>
      <c r="AV162" s="1">
        <v>0</v>
      </c>
      <c r="AW162" s="1">
        <v>0</v>
      </c>
      <c r="AX162" s="1">
        <v>0</v>
      </c>
      <c r="AY162" s="1">
        <v>0</v>
      </c>
      <c r="AZ162" s="1">
        <v>0</v>
      </c>
      <c r="BA162" s="1">
        <v>0</v>
      </c>
      <c r="BB162" s="1">
        <v>0</v>
      </c>
      <c r="BC162" s="1">
        <v>0</v>
      </c>
      <c r="BD162" s="1">
        <v>0</v>
      </c>
      <c r="BE162" s="1">
        <v>0</v>
      </c>
      <c r="BF162" s="1">
        <v>0</v>
      </c>
      <c r="BG162" s="1">
        <v>0</v>
      </c>
      <c r="BH162" s="1">
        <v>0</v>
      </c>
      <c r="BI162" s="1">
        <v>0</v>
      </c>
      <c r="BJ162" s="1">
        <v>0</v>
      </c>
      <c r="BK162" s="1">
        <v>0</v>
      </c>
      <c r="BL162" s="1">
        <v>0</v>
      </c>
      <c r="BM162" s="1">
        <v>0</v>
      </c>
      <c r="BN162" s="1">
        <v>0</v>
      </c>
      <c r="BO162" s="1">
        <v>0</v>
      </c>
      <c r="BP162" s="1">
        <v>0</v>
      </c>
      <c r="BQ162" s="1">
        <v>0</v>
      </c>
      <c r="BR162" s="1">
        <v>0</v>
      </c>
      <c r="BS162" s="1">
        <v>0</v>
      </c>
      <c r="BT162" s="1">
        <v>0</v>
      </c>
      <c r="BU162" s="1">
        <v>0</v>
      </c>
      <c r="BV162" s="1">
        <v>0</v>
      </c>
      <c r="BW162" s="1">
        <v>0</v>
      </c>
      <c r="BX162" s="1">
        <v>0</v>
      </c>
      <c r="BY162" s="1">
        <v>0</v>
      </c>
      <c r="BZ162" s="1">
        <v>0</v>
      </c>
      <c r="CA162" s="1">
        <v>0</v>
      </c>
      <c r="CB162" s="1">
        <v>0</v>
      </c>
      <c r="CC162" s="1">
        <v>0</v>
      </c>
      <c r="CD162" s="1">
        <v>0</v>
      </c>
      <c r="CE162" s="1">
        <v>0</v>
      </c>
      <c r="CF162" s="1">
        <v>0</v>
      </c>
      <c r="CG162" s="1">
        <v>0</v>
      </c>
      <c r="CH162" s="1">
        <v>0</v>
      </c>
      <c r="CI162" s="1">
        <v>0</v>
      </c>
      <c r="CJ162" s="1">
        <v>0</v>
      </c>
      <c r="CK162" s="1">
        <v>0</v>
      </c>
      <c r="CL162" s="1">
        <v>0</v>
      </c>
      <c r="CM162" s="1">
        <v>0</v>
      </c>
      <c r="CN162" s="1">
        <v>0</v>
      </c>
      <c r="CO162" s="1">
        <v>0</v>
      </c>
      <c r="CP162" s="1">
        <v>0</v>
      </c>
      <c r="CQ162" s="1">
        <v>0</v>
      </c>
      <c r="CR162" s="1">
        <v>0</v>
      </c>
      <c r="CS162" s="1">
        <v>0</v>
      </c>
      <c r="CT162" s="1">
        <v>0</v>
      </c>
      <c r="CU162" s="1">
        <v>0</v>
      </c>
      <c r="CV162" s="1">
        <v>0</v>
      </c>
      <c r="CW162" s="1">
        <v>0</v>
      </c>
      <c r="CX162" s="1">
        <v>0</v>
      </c>
      <c r="CY162" s="1">
        <v>0</v>
      </c>
      <c r="CZ162" s="1">
        <v>0</v>
      </c>
      <c r="DA162" s="1">
        <v>0</v>
      </c>
      <c r="DB162" s="1">
        <v>0</v>
      </c>
      <c r="DC162" s="1">
        <v>0</v>
      </c>
      <c r="DD162" s="1">
        <v>0</v>
      </c>
      <c r="DE162" s="1">
        <v>0</v>
      </c>
      <c r="DF162" s="1">
        <v>0</v>
      </c>
      <c r="DG162" s="1">
        <v>0</v>
      </c>
      <c r="DH162" s="1">
        <v>0</v>
      </c>
      <c r="DI162" s="1">
        <v>0</v>
      </c>
      <c r="DJ162" s="1">
        <v>0</v>
      </c>
      <c r="DK162" s="1">
        <v>0</v>
      </c>
      <c r="DL162" s="1">
        <v>0</v>
      </c>
      <c r="DM162" s="1">
        <v>0</v>
      </c>
      <c r="DN162" s="1">
        <v>0</v>
      </c>
      <c r="DO162" s="1">
        <v>0</v>
      </c>
      <c r="DP162" s="1">
        <v>0</v>
      </c>
      <c r="DQ162" s="1">
        <v>0</v>
      </c>
      <c r="DR162" s="1">
        <v>0</v>
      </c>
    </row>
    <row r="163" spans="1:122" x14ac:dyDescent="0.35">
      <c r="A163" t="s">
        <v>1735</v>
      </c>
      <c r="B163" t="s">
        <v>152</v>
      </c>
      <c r="C163" t="s">
        <v>1736</v>
      </c>
      <c r="D163" t="s">
        <v>1737</v>
      </c>
      <c r="E163" t="s">
        <v>154</v>
      </c>
      <c r="F163" t="s">
        <v>154</v>
      </c>
      <c r="G163" t="s">
        <v>175</v>
      </c>
      <c r="H163" t="s">
        <v>176</v>
      </c>
      <c r="I163" t="s">
        <v>157</v>
      </c>
      <c r="J163" t="s">
        <v>201</v>
      </c>
      <c r="K163" t="s">
        <v>153</v>
      </c>
      <c r="L163" t="s">
        <v>1738</v>
      </c>
      <c r="M163" t="s">
        <v>1739</v>
      </c>
      <c r="N163" t="s">
        <v>1740</v>
      </c>
      <c r="O163" t="s">
        <v>1741</v>
      </c>
      <c r="P163" t="s">
        <v>1742</v>
      </c>
      <c r="Q163" t="s">
        <v>1743</v>
      </c>
      <c r="R163" t="s">
        <v>1744</v>
      </c>
      <c r="S163" t="s">
        <v>1745</v>
      </c>
      <c r="T163" t="s">
        <v>1746</v>
      </c>
      <c r="U163" t="s">
        <v>1747</v>
      </c>
      <c r="V163" t="s">
        <v>1748</v>
      </c>
      <c r="W163" t="s">
        <v>1749</v>
      </c>
      <c r="X163" t="s">
        <v>1750</v>
      </c>
      <c r="Y163" t="s">
        <v>1751</v>
      </c>
      <c r="Z163" t="s">
        <v>1752</v>
      </c>
      <c r="AA163" t="s">
        <v>1753</v>
      </c>
      <c r="AB163" t="s">
        <v>1754</v>
      </c>
      <c r="AC163" t="s">
        <v>1755</v>
      </c>
      <c r="AD163">
        <v>24</v>
      </c>
      <c r="AE163" s="1">
        <v>38.6</v>
      </c>
      <c r="AF163" s="1">
        <v>66.17</v>
      </c>
      <c r="AG163" s="1">
        <v>48.89</v>
      </c>
      <c r="AH163" s="1">
        <v>92.4</v>
      </c>
      <c r="AI163" s="1">
        <v>24</v>
      </c>
      <c r="AJ163" s="1">
        <v>37.5</v>
      </c>
      <c r="AK163" s="1">
        <v>70.83</v>
      </c>
      <c r="AL163" s="1">
        <v>33.33</v>
      </c>
      <c r="AM163" s="1">
        <v>12.5</v>
      </c>
      <c r="AN163" s="1">
        <v>8.33</v>
      </c>
      <c r="AO163" s="1">
        <v>0</v>
      </c>
      <c r="AP163" s="1">
        <v>0</v>
      </c>
      <c r="AQ163" s="1">
        <v>0</v>
      </c>
      <c r="AR163" s="1">
        <v>0</v>
      </c>
      <c r="AS163" s="1">
        <v>8.33</v>
      </c>
      <c r="AT163" s="1">
        <v>4.17</v>
      </c>
      <c r="AU163" s="1">
        <v>0</v>
      </c>
      <c r="AV163" s="1">
        <v>4.17</v>
      </c>
      <c r="AW163" s="1">
        <v>8.33</v>
      </c>
      <c r="AX163" s="1">
        <v>0</v>
      </c>
      <c r="AY163" s="1">
        <v>4.17</v>
      </c>
      <c r="AZ163" s="1">
        <v>4.17</v>
      </c>
      <c r="BA163" s="1">
        <v>12.5</v>
      </c>
      <c r="BB163" s="1">
        <v>4.17</v>
      </c>
      <c r="BC163" s="1">
        <v>4.17</v>
      </c>
      <c r="BD163" s="1">
        <v>0</v>
      </c>
      <c r="BE163" s="1">
        <v>0</v>
      </c>
      <c r="BF163" s="1">
        <v>4.17</v>
      </c>
      <c r="BG163" s="1">
        <v>4.17</v>
      </c>
      <c r="BH163" s="1">
        <v>4.17</v>
      </c>
      <c r="BI163" s="1">
        <v>0</v>
      </c>
      <c r="BJ163" s="1">
        <v>0</v>
      </c>
      <c r="BK163" s="1">
        <v>0</v>
      </c>
      <c r="BL163" s="1">
        <v>0</v>
      </c>
      <c r="BM163" s="1">
        <v>8.33</v>
      </c>
      <c r="BN163" s="1">
        <v>0</v>
      </c>
      <c r="BO163" s="1">
        <v>0</v>
      </c>
      <c r="BP163" s="1">
        <v>0</v>
      </c>
      <c r="BQ163" s="1">
        <v>0</v>
      </c>
      <c r="BR163" s="1">
        <v>16.670000000000002</v>
      </c>
      <c r="BS163" s="1">
        <v>12.5</v>
      </c>
      <c r="BT163" s="1">
        <v>8.33</v>
      </c>
      <c r="BU163" s="1">
        <v>0</v>
      </c>
      <c r="BV163" s="1">
        <v>0</v>
      </c>
      <c r="BW163" s="1">
        <v>0</v>
      </c>
      <c r="BX163" s="1">
        <v>0</v>
      </c>
      <c r="BY163" s="1">
        <v>4.17</v>
      </c>
      <c r="BZ163" s="1">
        <v>0</v>
      </c>
      <c r="CA163" s="1">
        <v>0</v>
      </c>
      <c r="CB163" s="1">
        <v>0</v>
      </c>
      <c r="CC163" s="1">
        <v>0</v>
      </c>
      <c r="CD163" s="1">
        <v>0</v>
      </c>
      <c r="CE163" s="1">
        <v>0</v>
      </c>
      <c r="CF163" s="1">
        <v>0</v>
      </c>
      <c r="CG163" s="1">
        <v>0</v>
      </c>
      <c r="CH163" s="1">
        <v>4.17</v>
      </c>
      <c r="CI163" s="1">
        <v>0</v>
      </c>
      <c r="CJ163" s="1">
        <v>4.17</v>
      </c>
      <c r="CK163" s="1">
        <v>0</v>
      </c>
      <c r="CL163" s="1">
        <v>0</v>
      </c>
      <c r="CM163" s="1">
        <v>0</v>
      </c>
      <c r="CN163" s="1">
        <v>0</v>
      </c>
      <c r="CO163" s="1">
        <v>8.33</v>
      </c>
      <c r="CP163" s="1">
        <v>0</v>
      </c>
      <c r="CQ163" s="1">
        <v>8.33</v>
      </c>
      <c r="CR163" s="1">
        <v>4.17</v>
      </c>
      <c r="CS163" s="1">
        <v>4.17</v>
      </c>
      <c r="CT163" s="1">
        <v>0</v>
      </c>
      <c r="CU163" s="1">
        <v>4.17</v>
      </c>
      <c r="CV163" s="1">
        <v>0</v>
      </c>
      <c r="CW163" s="1">
        <v>0</v>
      </c>
      <c r="CX163" s="1">
        <v>0</v>
      </c>
      <c r="CY163" s="1">
        <v>0</v>
      </c>
      <c r="CZ163" s="1">
        <v>0</v>
      </c>
      <c r="DA163" s="1">
        <v>0</v>
      </c>
      <c r="DB163" s="1">
        <v>0</v>
      </c>
      <c r="DC163" s="1">
        <v>0</v>
      </c>
      <c r="DD163" s="1">
        <v>0</v>
      </c>
      <c r="DE163" s="1">
        <v>0</v>
      </c>
      <c r="DF163" s="1">
        <v>0</v>
      </c>
      <c r="DG163" s="1">
        <v>29.17</v>
      </c>
      <c r="DH163" s="1">
        <v>4.17</v>
      </c>
      <c r="DI163" s="1">
        <v>12.5</v>
      </c>
      <c r="DJ163" s="1">
        <v>0</v>
      </c>
      <c r="DK163" s="1">
        <v>4.17</v>
      </c>
      <c r="DL163" s="1">
        <v>0</v>
      </c>
      <c r="DM163" s="1">
        <v>0</v>
      </c>
      <c r="DN163" s="1">
        <v>0</v>
      </c>
      <c r="DO163" s="1">
        <v>0</v>
      </c>
      <c r="DP163" s="1">
        <v>0</v>
      </c>
      <c r="DQ163" s="1">
        <v>8.33</v>
      </c>
      <c r="DR163" s="1">
        <v>0</v>
      </c>
    </row>
    <row r="164" spans="1:122" x14ac:dyDescent="0.35">
      <c r="A164" t="s">
        <v>1756</v>
      </c>
      <c r="B164" t="s">
        <v>171</v>
      </c>
      <c r="C164" t="s">
        <v>153</v>
      </c>
      <c r="D164" t="s">
        <v>153</v>
      </c>
      <c r="E164" t="s">
        <v>154</v>
      </c>
      <c r="F164" t="s">
        <v>154</v>
      </c>
      <c r="G164" t="s">
        <v>175</v>
      </c>
      <c r="H164" t="s">
        <v>176</v>
      </c>
      <c r="I164" t="s">
        <v>235</v>
      </c>
      <c r="J164" t="s">
        <v>152</v>
      </c>
      <c r="K164" t="s">
        <v>249</v>
      </c>
      <c r="L164" t="s">
        <v>1757</v>
      </c>
      <c r="M164" t="s">
        <v>153</v>
      </c>
      <c r="N164" t="s">
        <v>1758</v>
      </c>
      <c r="O164" t="s">
        <v>1759</v>
      </c>
      <c r="P164" t="s">
        <v>1760</v>
      </c>
      <c r="Q164" t="s">
        <v>1761</v>
      </c>
      <c r="R164" t="s">
        <v>1762</v>
      </c>
      <c r="S164" t="s">
        <v>1763</v>
      </c>
      <c r="T164" t="s">
        <v>153</v>
      </c>
      <c r="U164" t="s">
        <v>153</v>
      </c>
      <c r="V164" t="s">
        <v>153</v>
      </c>
      <c r="W164" t="s">
        <v>153</v>
      </c>
      <c r="X164" t="s">
        <v>153</v>
      </c>
      <c r="Y164" t="s">
        <v>153</v>
      </c>
      <c r="Z164" t="s">
        <v>153</v>
      </c>
      <c r="AA164" t="s">
        <v>153</v>
      </c>
      <c r="AB164" t="s">
        <v>153</v>
      </c>
      <c r="AC164" t="s">
        <v>153</v>
      </c>
      <c r="AD164">
        <v>64</v>
      </c>
      <c r="AE164" s="1">
        <v>87.73</v>
      </c>
      <c r="AF164" s="1">
        <v>31.97</v>
      </c>
      <c r="AG164" s="1">
        <v>92.6</v>
      </c>
      <c r="AH164" s="1">
        <v>81.93</v>
      </c>
      <c r="AI164" s="1">
        <v>32</v>
      </c>
      <c r="AJ164" s="1">
        <v>32.81</v>
      </c>
      <c r="AK164" s="1">
        <v>84.38</v>
      </c>
      <c r="AL164" s="1">
        <v>37.5</v>
      </c>
      <c r="AM164" s="1">
        <v>4.6900000000000004</v>
      </c>
      <c r="AN164" s="1">
        <v>0</v>
      </c>
      <c r="AO164" s="1">
        <v>0</v>
      </c>
      <c r="AP164" s="1">
        <v>0</v>
      </c>
      <c r="AQ164" s="1">
        <v>0</v>
      </c>
      <c r="AR164" s="1">
        <v>0</v>
      </c>
      <c r="AS164" s="1">
        <v>0</v>
      </c>
      <c r="AT164" s="1">
        <v>4.6900000000000004</v>
      </c>
      <c r="AU164" s="1">
        <v>3.12</v>
      </c>
      <c r="AV164" s="1">
        <v>14.06</v>
      </c>
      <c r="AW164" s="1">
        <v>3.12</v>
      </c>
      <c r="AX164" s="1">
        <v>7.81</v>
      </c>
      <c r="AY164" s="1">
        <v>4.6900000000000004</v>
      </c>
      <c r="AZ164" s="1">
        <v>1.56</v>
      </c>
      <c r="BA164" s="1">
        <v>12.5</v>
      </c>
      <c r="BB164" s="1">
        <v>3.12</v>
      </c>
      <c r="BC164" s="1">
        <v>3.12</v>
      </c>
      <c r="BD164" s="1">
        <v>0</v>
      </c>
      <c r="BE164" s="1">
        <v>0</v>
      </c>
      <c r="BF164" s="1">
        <v>3.12</v>
      </c>
      <c r="BG164" s="1">
        <v>3.12</v>
      </c>
      <c r="BH164" s="1">
        <v>3.12</v>
      </c>
      <c r="BI164" s="1">
        <v>0</v>
      </c>
      <c r="BJ164" s="1">
        <v>0</v>
      </c>
      <c r="BK164" s="1">
        <v>0</v>
      </c>
      <c r="BL164" s="1">
        <v>0</v>
      </c>
      <c r="BM164" s="1">
        <v>1.56</v>
      </c>
      <c r="BN164" s="1">
        <v>0</v>
      </c>
      <c r="BO164" s="1">
        <v>0</v>
      </c>
      <c r="BP164" s="1">
        <v>0</v>
      </c>
      <c r="BQ164" s="1">
        <v>0</v>
      </c>
      <c r="BR164" s="1">
        <v>35.94</v>
      </c>
      <c r="BS164" s="1">
        <v>12.5</v>
      </c>
      <c r="BT164" s="1">
        <v>15.62</v>
      </c>
      <c r="BU164" s="1">
        <v>1.56</v>
      </c>
      <c r="BV164" s="1">
        <v>7.81</v>
      </c>
      <c r="BW164" s="1">
        <v>1.56</v>
      </c>
      <c r="BX164" s="1">
        <v>4.6900000000000004</v>
      </c>
      <c r="BY164" s="1">
        <v>3.12</v>
      </c>
      <c r="BZ164" s="1">
        <v>0</v>
      </c>
      <c r="CA164" s="1">
        <v>1.56</v>
      </c>
      <c r="CB164" s="1">
        <v>0</v>
      </c>
      <c r="CC164" s="1">
        <v>1.56</v>
      </c>
      <c r="CD164" s="1">
        <v>0</v>
      </c>
      <c r="CE164" s="1">
        <v>1.56</v>
      </c>
      <c r="CF164" s="1">
        <v>0</v>
      </c>
      <c r="CG164" s="1">
        <v>0</v>
      </c>
      <c r="CH164" s="1">
        <v>4.6900000000000004</v>
      </c>
      <c r="CI164" s="1">
        <v>0</v>
      </c>
      <c r="CJ164" s="1">
        <v>0</v>
      </c>
      <c r="CK164" s="1">
        <v>4.6900000000000004</v>
      </c>
      <c r="CL164" s="1">
        <v>0</v>
      </c>
      <c r="CM164" s="1">
        <v>0</v>
      </c>
      <c r="CN164" s="1">
        <v>0</v>
      </c>
      <c r="CO164" s="1">
        <v>4.6900000000000004</v>
      </c>
      <c r="CP164" s="1">
        <v>1.56</v>
      </c>
      <c r="CQ164" s="1">
        <v>14.06</v>
      </c>
      <c r="CR164" s="1">
        <v>1.56</v>
      </c>
      <c r="CS164" s="1">
        <v>12.5</v>
      </c>
      <c r="CT164" s="1">
        <v>0</v>
      </c>
      <c r="CU164" s="1">
        <v>4.6900000000000004</v>
      </c>
      <c r="CV164" s="1">
        <v>0</v>
      </c>
      <c r="CW164" s="1">
        <v>0</v>
      </c>
      <c r="CX164" s="1">
        <v>0</v>
      </c>
      <c r="CY164" s="1">
        <v>1.56</v>
      </c>
      <c r="CZ164" s="1">
        <v>0</v>
      </c>
      <c r="DA164" s="1">
        <v>0</v>
      </c>
      <c r="DB164" s="1">
        <v>0</v>
      </c>
      <c r="DC164" s="1">
        <v>0</v>
      </c>
      <c r="DD164" s="1">
        <v>0</v>
      </c>
      <c r="DE164" s="1">
        <v>0</v>
      </c>
      <c r="DF164" s="1">
        <v>0</v>
      </c>
      <c r="DG164" s="1">
        <v>34.380000000000003</v>
      </c>
      <c r="DH164" s="1">
        <v>10.94</v>
      </c>
      <c r="DI164" s="1">
        <v>7.81</v>
      </c>
      <c r="DJ164" s="1">
        <v>0</v>
      </c>
      <c r="DK164" s="1">
        <v>0</v>
      </c>
      <c r="DL164" s="1">
        <v>0</v>
      </c>
      <c r="DM164" s="1">
        <v>0</v>
      </c>
      <c r="DN164" s="1">
        <v>1.56</v>
      </c>
      <c r="DO164" s="1">
        <v>9.3800000000000008</v>
      </c>
      <c r="DP164" s="1">
        <v>1.56</v>
      </c>
      <c r="DQ164" s="1">
        <v>3.12</v>
      </c>
      <c r="DR164" s="1">
        <v>0</v>
      </c>
    </row>
    <row r="165" spans="1:122" x14ac:dyDescent="0.35">
      <c r="A165" t="s">
        <v>1764</v>
      </c>
      <c r="B165" t="s">
        <v>171</v>
      </c>
      <c r="C165" t="s">
        <v>153</v>
      </c>
      <c r="D165" t="s">
        <v>153</v>
      </c>
      <c r="E165" t="s">
        <v>154</v>
      </c>
      <c r="F165" t="s">
        <v>154</v>
      </c>
      <c r="G165" t="s">
        <v>155</v>
      </c>
      <c r="H165" t="s">
        <v>1765</v>
      </c>
      <c r="I165" t="s">
        <v>157</v>
      </c>
      <c r="J165" t="s">
        <v>152</v>
      </c>
      <c r="K165" t="s">
        <v>225</v>
      </c>
      <c r="L165" t="s">
        <v>1766</v>
      </c>
      <c r="M165" t="s">
        <v>1767</v>
      </c>
      <c r="N165" t="s">
        <v>1768</v>
      </c>
      <c r="O165" t="s">
        <v>1769</v>
      </c>
      <c r="P165" t="s">
        <v>1770</v>
      </c>
      <c r="Q165" t="s">
        <v>153</v>
      </c>
      <c r="R165" t="s">
        <v>153</v>
      </c>
      <c r="S165" t="s">
        <v>153</v>
      </c>
      <c r="T165" t="s">
        <v>1771</v>
      </c>
      <c r="U165" t="s">
        <v>153</v>
      </c>
      <c r="V165" t="s">
        <v>153</v>
      </c>
      <c r="W165" t="s">
        <v>153</v>
      </c>
      <c r="X165" t="s">
        <v>153</v>
      </c>
      <c r="Y165" t="s">
        <v>1772</v>
      </c>
      <c r="Z165" t="s">
        <v>153</v>
      </c>
      <c r="AA165" t="s">
        <v>153</v>
      </c>
      <c r="AB165" t="s">
        <v>153</v>
      </c>
      <c r="AC165" t="s">
        <v>1773</v>
      </c>
      <c r="AD165">
        <v>22</v>
      </c>
      <c r="AE165" s="1">
        <v>96.54</v>
      </c>
      <c r="AF165" s="1">
        <v>32.479999999999997</v>
      </c>
      <c r="AG165" s="1">
        <v>11</v>
      </c>
      <c r="AH165" s="1">
        <v>94.75</v>
      </c>
      <c r="AI165" s="1">
        <v>11</v>
      </c>
      <c r="AJ165" s="1">
        <v>27.27</v>
      </c>
      <c r="AK165" s="1">
        <v>86.36</v>
      </c>
      <c r="AL165" s="1">
        <v>54.55</v>
      </c>
      <c r="AM165" s="1">
        <v>4.55</v>
      </c>
      <c r="AN165" s="1">
        <v>0</v>
      </c>
      <c r="AO165" s="1">
        <v>0</v>
      </c>
      <c r="AP165" s="1">
        <v>0</v>
      </c>
      <c r="AQ165" s="1">
        <v>0</v>
      </c>
      <c r="AR165" s="1">
        <v>0</v>
      </c>
      <c r="AS165" s="1">
        <v>0</v>
      </c>
      <c r="AT165" s="1">
        <v>4.55</v>
      </c>
      <c r="AU165" s="1">
        <v>13.64</v>
      </c>
      <c r="AV165" s="1">
        <v>18.18</v>
      </c>
      <c r="AW165" s="1">
        <v>9.09</v>
      </c>
      <c r="AX165" s="1">
        <v>4.55</v>
      </c>
      <c r="AY165" s="1">
        <v>4.55</v>
      </c>
      <c r="AZ165" s="1">
        <v>4.55</v>
      </c>
      <c r="BA165" s="1">
        <v>13.64</v>
      </c>
      <c r="BB165" s="1">
        <v>9.09</v>
      </c>
      <c r="BC165" s="1">
        <v>4.55</v>
      </c>
      <c r="BD165" s="1">
        <v>0</v>
      </c>
      <c r="BE165" s="1">
        <v>0</v>
      </c>
      <c r="BF165" s="1">
        <v>0</v>
      </c>
      <c r="BG165" s="1">
        <v>4.55</v>
      </c>
      <c r="BH165" s="1">
        <v>4.55</v>
      </c>
      <c r="BI165" s="1">
        <v>0</v>
      </c>
      <c r="BJ165" s="1">
        <v>0</v>
      </c>
      <c r="BK165" s="1">
        <v>0</v>
      </c>
      <c r="BL165" s="1">
        <v>0</v>
      </c>
      <c r="BM165" s="1">
        <v>4.55</v>
      </c>
      <c r="BN165" s="1">
        <v>0</v>
      </c>
      <c r="BO165" s="1">
        <v>0</v>
      </c>
      <c r="BP165" s="1">
        <v>0</v>
      </c>
      <c r="BQ165" s="1">
        <v>0</v>
      </c>
      <c r="BR165" s="1">
        <v>9.09</v>
      </c>
      <c r="BS165" s="1">
        <v>0</v>
      </c>
      <c r="BT165" s="1">
        <v>4.55</v>
      </c>
      <c r="BU165" s="1">
        <v>0</v>
      </c>
      <c r="BV165" s="1">
        <v>0</v>
      </c>
      <c r="BW165" s="1">
        <v>0</v>
      </c>
      <c r="BX165" s="1">
        <v>4.55</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18.18</v>
      </c>
      <c r="CP165" s="1">
        <v>0</v>
      </c>
      <c r="CQ165" s="1">
        <v>9.09</v>
      </c>
      <c r="CR165" s="1">
        <v>0</v>
      </c>
      <c r="CS165" s="1">
        <v>4.55</v>
      </c>
      <c r="CT165" s="1">
        <v>4.55</v>
      </c>
      <c r="CU165" s="1">
        <v>9.09</v>
      </c>
      <c r="CV165" s="1">
        <v>0</v>
      </c>
      <c r="CW165" s="1">
        <v>0</v>
      </c>
      <c r="CX165" s="1">
        <v>0</v>
      </c>
      <c r="CY165" s="1">
        <v>0</v>
      </c>
      <c r="CZ165" s="1">
        <v>0</v>
      </c>
      <c r="DA165" s="1">
        <v>0</v>
      </c>
      <c r="DB165" s="1">
        <v>0</v>
      </c>
      <c r="DC165" s="1">
        <v>0</v>
      </c>
      <c r="DD165" s="1">
        <v>0</v>
      </c>
      <c r="DE165" s="1">
        <v>0</v>
      </c>
      <c r="DF165" s="1">
        <v>0</v>
      </c>
      <c r="DG165" s="1">
        <v>22.73</v>
      </c>
      <c r="DH165" s="1">
        <v>9.09</v>
      </c>
      <c r="DI165" s="1">
        <v>4.55</v>
      </c>
      <c r="DJ165" s="1">
        <v>0</v>
      </c>
      <c r="DK165" s="1">
        <v>0</v>
      </c>
      <c r="DL165" s="1">
        <v>0</v>
      </c>
      <c r="DM165" s="1">
        <v>0</v>
      </c>
      <c r="DN165" s="1">
        <v>0</v>
      </c>
      <c r="DO165" s="1">
        <v>9.09</v>
      </c>
      <c r="DP165" s="1">
        <v>0</v>
      </c>
      <c r="DQ165" s="1">
        <v>0</v>
      </c>
      <c r="DR165" s="1">
        <v>0</v>
      </c>
    </row>
    <row r="166" spans="1:122" x14ac:dyDescent="0.35">
      <c r="A166" t="s">
        <v>1774</v>
      </c>
      <c r="B166" t="s">
        <v>171</v>
      </c>
      <c r="C166" t="s">
        <v>153</v>
      </c>
      <c r="D166" t="s">
        <v>153</v>
      </c>
      <c r="E166" t="s">
        <v>1775</v>
      </c>
      <c r="F166" t="s">
        <v>1775</v>
      </c>
      <c r="G166" t="s">
        <v>155</v>
      </c>
      <c r="H166" t="s">
        <v>222</v>
      </c>
      <c r="I166" t="s">
        <v>157</v>
      </c>
      <c r="J166" t="s">
        <v>152</v>
      </c>
      <c r="K166" t="s">
        <v>153</v>
      </c>
      <c r="L166" t="s">
        <v>153</v>
      </c>
      <c r="M166" t="s">
        <v>153</v>
      </c>
      <c r="N166" t="s">
        <v>153</v>
      </c>
      <c r="O166" t="s">
        <v>153</v>
      </c>
      <c r="P166" t="s">
        <v>153</v>
      </c>
      <c r="Q166" t="s">
        <v>153</v>
      </c>
      <c r="R166" t="s">
        <v>153</v>
      </c>
      <c r="S166" t="s">
        <v>153</v>
      </c>
      <c r="T166" t="s">
        <v>153</v>
      </c>
      <c r="U166" t="s">
        <v>153</v>
      </c>
      <c r="V166" t="s">
        <v>153</v>
      </c>
      <c r="W166" t="s">
        <v>153</v>
      </c>
      <c r="X166" t="s">
        <v>153</v>
      </c>
      <c r="Y166" t="s">
        <v>153</v>
      </c>
      <c r="Z166" t="s">
        <v>153</v>
      </c>
      <c r="AA166" t="s">
        <v>153</v>
      </c>
      <c r="AB166" t="s">
        <v>153</v>
      </c>
      <c r="AC166" t="s">
        <v>153</v>
      </c>
      <c r="AD166">
        <v>0</v>
      </c>
      <c r="AE166" s="1">
        <v>0</v>
      </c>
      <c r="AF166" s="1">
        <v>0</v>
      </c>
      <c r="AG166" s="1">
        <v>0</v>
      </c>
      <c r="AH166" s="1">
        <v>0</v>
      </c>
      <c r="AI166" s="1">
        <v>0</v>
      </c>
      <c r="AJ166" s="1">
        <v>0</v>
      </c>
      <c r="AK166" s="1">
        <v>0</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0</v>
      </c>
      <c r="CW166" s="1">
        <v>0</v>
      </c>
      <c r="CX166" s="1">
        <v>0</v>
      </c>
      <c r="CY166" s="1">
        <v>0</v>
      </c>
      <c r="CZ166" s="1">
        <v>0</v>
      </c>
      <c r="DA166" s="1">
        <v>0</v>
      </c>
      <c r="DB166" s="1">
        <v>0</v>
      </c>
      <c r="DC166" s="1">
        <v>0</v>
      </c>
      <c r="DD166" s="1">
        <v>0</v>
      </c>
      <c r="DE166" s="1">
        <v>0</v>
      </c>
      <c r="DF166" s="1">
        <v>0</v>
      </c>
      <c r="DG166" s="1">
        <v>0</v>
      </c>
      <c r="DH166" s="1">
        <v>0</v>
      </c>
      <c r="DI166" s="1">
        <v>0</v>
      </c>
      <c r="DJ166" s="1">
        <v>0</v>
      </c>
      <c r="DK166" s="1">
        <v>0</v>
      </c>
      <c r="DL166" s="1">
        <v>0</v>
      </c>
      <c r="DM166" s="1">
        <v>0</v>
      </c>
      <c r="DN166" s="1">
        <v>0</v>
      </c>
      <c r="DO166" s="1">
        <v>0</v>
      </c>
      <c r="DP166" s="1">
        <v>0</v>
      </c>
      <c r="DQ166" s="1">
        <v>0</v>
      </c>
      <c r="DR166" s="1">
        <v>0</v>
      </c>
    </row>
    <row r="167" spans="1:122" x14ac:dyDescent="0.35">
      <c r="A167" t="s">
        <v>1776</v>
      </c>
      <c r="B167" t="s">
        <v>171</v>
      </c>
      <c r="C167" t="s">
        <v>1777</v>
      </c>
      <c r="D167" t="s">
        <v>1778</v>
      </c>
      <c r="E167" t="s">
        <v>1779</v>
      </c>
      <c r="F167" t="s">
        <v>311</v>
      </c>
      <c r="G167" t="s">
        <v>155</v>
      </c>
      <c r="H167" t="s">
        <v>377</v>
      </c>
      <c r="I167" t="s">
        <v>157</v>
      </c>
      <c r="J167" t="s">
        <v>152</v>
      </c>
      <c r="K167" t="s">
        <v>177</v>
      </c>
      <c r="L167" t="s">
        <v>1780</v>
      </c>
      <c r="M167" t="s">
        <v>1781</v>
      </c>
      <c r="N167" t="s">
        <v>1782</v>
      </c>
      <c r="O167" t="s">
        <v>1783</v>
      </c>
      <c r="P167" t="s">
        <v>1784</v>
      </c>
      <c r="Q167" t="s">
        <v>153</v>
      </c>
      <c r="R167" t="s">
        <v>153</v>
      </c>
      <c r="S167" t="s">
        <v>1785</v>
      </c>
      <c r="T167" t="s">
        <v>1786</v>
      </c>
      <c r="U167" t="s">
        <v>153</v>
      </c>
      <c r="V167" t="s">
        <v>153</v>
      </c>
      <c r="W167" t="s">
        <v>1787</v>
      </c>
      <c r="X167" t="s">
        <v>1781</v>
      </c>
      <c r="Y167" t="s">
        <v>1788</v>
      </c>
      <c r="Z167" t="s">
        <v>153</v>
      </c>
      <c r="AA167" t="s">
        <v>153</v>
      </c>
      <c r="AB167" t="s">
        <v>1789</v>
      </c>
      <c r="AC167" t="s">
        <v>153</v>
      </c>
      <c r="AD167">
        <v>5</v>
      </c>
      <c r="AE167" s="1">
        <v>52.71</v>
      </c>
      <c r="AF167" s="1">
        <v>97.69</v>
      </c>
      <c r="AG167" s="1">
        <v>99</v>
      </c>
      <c r="AH167" s="1">
        <v>25.77</v>
      </c>
      <c r="AI167" s="1">
        <v>5</v>
      </c>
      <c r="AJ167" s="1">
        <v>60</v>
      </c>
      <c r="AK167" s="1">
        <v>100</v>
      </c>
      <c r="AL167" s="1">
        <v>20</v>
      </c>
      <c r="AM167" s="1">
        <v>0</v>
      </c>
      <c r="AN167" s="1">
        <v>0</v>
      </c>
      <c r="AO167" s="1">
        <v>0</v>
      </c>
      <c r="AP167" s="1">
        <v>0</v>
      </c>
      <c r="AQ167" s="1">
        <v>0</v>
      </c>
      <c r="AR167" s="1">
        <v>0</v>
      </c>
      <c r="AS167" s="1">
        <v>0</v>
      </c>
      <c r="AT167" s="1">
        <v>0</v>
      </c>
      <c r="AU167" s="1">
        <v>0</v>
      </c>
      <c r="AV167" s="1">
        <v>0</v>
      </c>
      <c r="AW167" s="1">
        <v>0</v>
      </c>
      <c r="AX167" s="1">
        <v>0</v>
      </c>
      <c r="AY167" s="1">
        <v>20</v>
      </c>
      <c r="AZ167" s="1">
        <v>0</v>
      </c>
      <c r="BA167" s="1">
        <v>20</v>
      </c>
      <c r="BB167" s="1">
        <v>0</v>
      </c>
      <c r="BC167" s="1">
        <v>0</v>
      </c>
      <c r="BD167" s="1">
        <v>0</v>
      </c>
      <c r="BE167" s="1">
        <v>0</v>
      </c>
      <c r="BF167" s="1">
        <v>0</v>
      </c>
      <c r="BG167" s="1">
        <v>0</v>
      </c>
      <c r="BH167" s="1">
        <v>0</v>
      </c>
      <c r="BI167" s="1">
        <v>0</v>
      </c>
      <c r="BJ167" s="1">
        <v>0</v>
      </c>
      <c r="BK167" s="1">
        <v>0</v>
      </c>
      <c r="BL167" s="1">
        <v>0</v>
      </c>
      <c r="BM167" s="1">
        <v>20</v>
      </c>
      <c r="BN167" s="1">
        <v>0</v>
      </c>
      <c r="BO167" s="1">
        <v>0</v>
      </c>
      <c r="BP167" s="1">
        <v>0</v>
      </c>
      <c r="BQ167" s="1">
        <v>0</v>
      </c>
      <c r="BR167" s="1">
        <v>40</v>
      </c>
      <c r="BS167" s="1">
        <v>40</v>
      </c>
      <c r="BT167" s="1">
        <v>0</v>
      </c>
      <c r="BU167" s="1">
        <v>0</v>
      </c>
      <c r="BV167" s="1">
        <v>0</v>
      </c>
      <c r="BW167" s="1">
        <v>0</v>
      </c>
      <c r="BX167" s="1">
        <v>0</v>
      </c>
      <c r="BY167" s="1">
        <v>0</v>
      </c>
      <c r="BZ167" s="1">
        <v>0</v>
      </c>
      <c r="CA167" s="1">
        <v>0</v>
      </c>
      <c r="CB167" s="1">
        <v>0</v>
      </c>
      <c r="CC167" s="1">
        <v>0</v>
      </c>
      <c r="CD167" s="1">
        <v>0</v>
      </c>
      <c r="CE167" s="1">
        <v>0</v>
      </c>
      <c r="CF167" s="1">
        <v>0</v>
      </c>
      <c r="CG167" s="1">
        <v>0</v>
      </c>
      <c r="CH167" s="1">
        <v>20</v>
      </c>
      <c r="CI167" s="1">
        <v>0</v>
      </c>
      <c r="CJ167" s="1">
        <v>20</v>
      </c>
      <c r="CK167" s="1">
        <v>0</v>
      </c>
      <c r="CL167" s="1">
        <v>0</v>
      </c>
      <c r="CM167" s="1">
        <v>0</v>
      </c>
      <c r="CN167" s="1">
        <v>0</v>
      </c>
      <c r="CO167" s="1">
        <v>0</v>
      </c>
      <c r="CP167" s="1">
        <v>0</v>
      </c>
      <c r="CQ167" s="1">
        <v>0</v>
      </c>
      <c r="CR167" s="1">
        <v>0</v>
      </c>
      <c r="CS167" s="1">
        <v>0</v>
      </c>
      <c r="CT167" s="1">
        <v>0</v>
      </c>
      <c r="CU167" s="1">
        <v>20</v>
      </c>
      <c r="CV167" s="1">
        <v>0</v>
      </c>
      <c r="CW167" s="1">
        <v>0</v>
      </c>
      <c r="CX167" s="1">
        <v>0</v>
      </c>
      <c r="CY167" s="1">
        <v>0</v>
      </c>
      <c r="CZ167" s="1">
        <v>0</v>
      </c>
      <c r="DA167" s="1">
        <v>0</v>
      </c>
      <c r="DB167" s="1">
        <v>0</v>
      </c>
      <c r="DC167" s="1">
        <v>0</v>
      </c>
      <c r="DD167" s="1">
        <v>0</v>
      </c>
      <c r="DE167" s="1">
        <v>0</v>
      </c>
      <c r="DF167" s="1">
        <v>0</v>
      </c>
      <c r="DG167" s="1">
        <v>20</v>
      </c>
      <c r="DH167" s="1">
        <v>0</v>
      </c>
      <c r="DI167" s="1">
        <v>0</v>
      </c>
      <c r="DJ167" s="1">
        <v>0</v>
      </c>
      <c r="DK167" s="1">
        <v>0</v>
      </c>
      <c r="DL167" s="1">
        <v>0</v>
      </c>
      <c r="DM167" s="1">
        <v>0</v>
      </c>
      <c r="DN167" s="1">
        <v>20</v>
      </c>
      <c r="DO167" s="1">
        <v>0</v>
      </c>
      <c r="DP167" s="1">
        <v>0</v>
      </c>
      <c r="DQ167" s="1">
        <v>0</v>
      </c>
      <c r="DR167" s="1">
        <v>0</v>
      </c>
    </row>
    <row r="168" spans="1:122" x14ac:dyDescent="0.35">
      <c r="A168" t="s">
        <v>1790</v>
      </c>
      <c r="B168" t="s">
        <v>152</v>
      </c>
      <c r="C168" t="s">
        <v>1791</v>
      </c>
      <c r="D168" t="s">
        <v>1792</v>
      </c>
      <c r="E168" t="s">
        <v>1793</v>
      </c>
      <c r="F168" t="s">
        <v>1793</v>
      </c>
      <c r="G168" t="s">
        <v>155</v>
      </c>
      <c r="H168" t="s">
        <v>1004</v>
      </c>
      <c r="I168" t="s">
        <v>223</v>
      </c>
      <c r="J168" t="s">
        <v>152</v>
      </c>
      <c r="K168" t="s">
        <v>279</v>
      </c>
      <c r="L168" t="s">
        <v>153</v>
      </c>
      <c r="M168" t="s">
        <v>153</v>
      </c>
      <c r="N168" t="s">
        <v>153</v>
      </c>
      <c r="O168" t="s">
        <v>153</v>
      </c>
      <c r="P168" t="s">
        <v>153</v>
      </c>
      <c r="Q168" t="s">
        <v>153</v>
      </c>
      <c r="R168" t="s">
        <v>153</v>
      </c>
      <c r="S168" t="s">
        <v>153</v>
      </c>
      <c r="T168" t="s">
        <v>153</v>
      </c>
      <c r="U168" t="s">
        <v>153</v>
      </c>
      <c r="V168" t="s">
        <v>153</v>
      </c>
      <c r="W168" t="s">
        <v>153</v>
      </c>
      <c r="X168" t="s">
        <v>153</v>
      </c>
      <c r="Y168" t="s">
        <v>153</v>
      </c>
      <c r="Z168" t="s">
        <v>153</v>
      </c>
      <c r="AA168" t="s">
        <v>153</v>
      </c>
      <c r="AB168" t="s">
        <v>153</v>
      </c>
      <c r="AC168" t="s">
        <v>153</v>
      </c>
      <c r="AD168">
        <v>0</v>
      </c>
      <c r="AE168" s="1">
        <v>0</v>
      </c>
      <c r="AF168" s="1">
        <v>0</v>
      </c>
      <c r="AG168" s="1">
        <v>0</v>
      </c>
      <c r="AH168" s="1">
        <v>0</v>
      </c>
      <c r="AI168" s="1">
        <v>0</v>
      </c>
      <c r="AJ168" s="1">
        <v>0</v>
      </c>
      <c r="AK168" s="1">
        <v>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row>
    <row r="169" spans="1:122" x14ac:dyDescent="0.35">
      <c r="A169" t="s">
        <v>1794</v>
      </c>
      <c r="B169" t="s">
        <v>152</v>
      </c>
      <c r="C169" t="s">
        <v>153</v>
      </c>
      <c r="D169" t="s">
        <v>153</v>
      </c>
      <c r="E169" t="s">
        <v>1793</v>
      </c>
      <c r="F169" t="s">
        <v>597</v>
      </c>
      <c r="G169" t="s">
        <v>1795</v>
      </c>
      <c r="H169" t="s">
        <v>1004</v>
      </c>
      <c r="I169" t="s">
        <v>560</v>
      </c>
      <c r="J169" t="s">
        <v>152</v>
      </c>
      <c r="K169" t="s">
        <v>177</v>
      </c>
      <c r="L169" t="s">
        <v>1796</v>
      </c>
      <c r="M169" t="s">
        <v>1797</v>
      </c>
      <c r="N169" t="s">
        <v>153</v>
      </c>
      <c r="O169" t="s">
        <v>1798</v>
      </c>
      <c r="P169" t="s">
        <v>1799</v>
      </c>
      <c r="Q169" t="s">
        <v>1800</v>
      </c>
      <c r="R169" t="s">
        <v>1801</v>
      </c>
      <c r="S169" t="s">
        <v>1802</v>
      </c>
      <c r="T169" t="s">
        <v>153</v>
      </c>
      <c r="U169" t="s">
        <v>153</v>
      </c>
      <c r="V169" t="s">
        <v>1803</v>
      </c>
      <c r="W169" t="s">
        <v>1804</v>
      </c>
      <c r="X169" t="s">
        <v>1805</v>
      </c>
      <c r="Y169" t="s">
        <v>478</v>
      </c>
      <c r="Z169" t="s">
        <v>153</v>
      </c>
      <c r="AA169" t="s">
        <v>1806</v>
      </c>
      <c r="AB169" t="s">
        <v>1807</v>
      </c>
      <c r="AC169" t="s">
        <v>153</v>
      </c>
      <c r="AD169">
        <v>11</v>
      </c>
      <c r="AE169" s="1">
        <v>4.01</v>
      </c>
      <c r="AF169" s="1">
        <v>3.48</v>
      </c>
      <c r="AG169" s="1">
        <v>31.94</v>
      </c>
      <c r="AH169" s="1">
        <v>25.77</v>
      </c>
      <c r="AI169" s="1">
        <v>5.5</v>
      </c>
      <c r="AJ169" s="1">
        <v>18.18</v>
      </c>
      <c r="AK169" s="1">
        <v>81.819999999999993</v>
      </c>
      <c r="AL169" s="1">
        <v>63.64</v>
      </c>
      <c r="AM169" s="1">
        <v>9.09</v>
      </c>
      <c r="AN169" s="1">
        <v>9.09</v>
      </c>
      <c r="AO169" s="1">
        <v>9.09</v>
      </c>
      <c r="AP169" s="1">
        <v>0</v>
      </c>
      <c r="AQ169" s="1">
        <v>0</v>
      </c>
      <c r="AR169" s="1">
        <v>0</v>
      </c>
      <c r="AS169" s="1">
        <v>0</v>
      </c>
      <c r="AT169" s="1">
        <v>0</v>
      </c>
      <c r="AU169" s="1">
        <v>0</v>
      </c>
      <c r="AV169" s="1">
        <v>9.09</v>
      </c>
      <c r="AW169" s="1">
        <v>18.18</v>
      </c>
      <c r="AX169" s="1">
        <v>27.27</v>
      </c>
      <c r="AY169" s="1">
        <v>0</v>
      </c>
      <c r="AZ169" s="1">
        <v>0</v>
      </c>
      <c r="BA169" s="1">
        <v>18.18</v>
      </c>
      <c r="BB169" s="1">
        <v>9.09</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18.18</v>
      </c>
      <c r="BS169" s="1">
        <v>0</v>
      </c>
      <c r="BT169" s="1">
        <v>0</v>
      </c>
      <c r="BU169" s="1">
        <v>9.09</v>
      </c>
      <c r="BV169" s="1">
        <v>9.09</v>
      </c>
      <c r="BW169" s="1">
        <v>0</v>
      </c>
      <c r="BX169" s="1">
        <v>9.09</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9.09</v>
      </c>
      <c r="CP169" s="1">
        <v>9.09</v>
      </c>
      <c r="CQ169" s="1">
        <v>9.09</v>
      </c>
      <c r="CR169" s="1">
        <v>0</v>
      </c>
      <c r="CS169" s="1">
        <v>9.09</v>
      </c>
      <c r="CT169" s="1">
        <v>0</v>
      </c>
      <c r="CU169" s="1">
        <v>9.09</v>
      </c>
      <c r="CV169" s="1">
        <v>0</v>
      </c>
      <c r="CW169" s="1">
        <v>0</v>
      </c>
      <c r="CX169" s="1">
        <v>0</v>
      </c>
      <c r="CY169" s="1">
        <v>0</v>
      </c>
      <c r="CZ169" s="1">
        <v>0</v>
      </c>
      <c r="DA169" s="1">
        <v>0</v>
      </c>
      <c r="DB169" s="1">
        <v>0</v>
      </c>
      <c r="DC169" s="1">
        <v>0</v>
      </c>
      <c r="DD169" s="1">
        <v>0</v>
      </c>
      <c r="DE169" s="1">
        <v>0</v>
      </c>
      <c r="DF169" s="1">
        <v>0</v>
      </c>
      <c r="DG169" s="1">
        <v>54.55</v>
      </c>
      <c r="DH169" s="1">
        <v>18.18</v>
      </c>
      <c r="DI169" s="1">
        <v>0</v>
      </c>
      <c r="DJ169" s="1">
        <v>0</v>
      </c>
      <c r="DK169" s="1">
        <v>0</v>
      </c>
      <c r="DL169" s="1">
        <v>0</v>
      </c>
      <c r="DM169" s="1">
        <v>0</v>
      </c>
      <c r="DN169" s="1">
        <v>0</v>
      </c>
      <c r="DO169" s="1">
        <v>36.36</v>
      </c>
      <c r="DP169" s="1">
        <v>0</v>
      </c>
      <c r="DQ169" s="1">
        <v>0</v>
      </c>
      <c r="DR169" s="1">
        <v>0</v>
      </c>
    </row>
    <row r="170" spans="1:122" x14ac:dyDescent="0.35">
      <c r="A170" t="s">
        <v>1808</v>
      </c>
      <c r="B170" t="s">
        <v>171</v>
      </c>
      <c r="C170" t="s">
        <v>153</v>
      </c>
      <c r="D170" t="s">
        <v>153</v>
      </c>
      <c r="E170" t="s">
        <v>153</v>
      </c>
      <c r="F170" t="s">
        <v>153</v>
      </c>
      <c r="G170" t="s">
        <v>155</v>
      </c>
      <c r="H170" t="s">
        <v>153</v>
      </c>
      <c r="I170" t="s">
        <v>157</v>
      </c>
      <c r="J170" t="s">
        <v>152</v>
      </c>
      <c r="K170" t="s">
        <v>153</v>
      </c>
      <c r="L170" t="s">
        <v>153</v>
      </c>
      <c r="M170" t="s">
        <v>153</v>
      </c>
      <c r="N170" t="s">
        <v>153</v>
      </c>
      <c r="O170" t="s">
        <v>1809</v>
      </c>
      <c r="P170" t="s">
        <v>153</v>
      </c>
      <c r="Q170" t="s">
        <v>153</v>
      </c>
      <c r="R170" t="s">
        <v>153</v>
      </c>
      <c r="S170" t="s">
        <v>153</v>
      </c>
      <c r="T170" t="s">
        <v>153</v>
      </c>
      <c r="U170" t="s">
        <v>153</v>
      </c>
      <c r="V170" t="s">
        <v>153</v>
      </c>
      <c r="W170" t="s">
        <v>153</v>
      </c>
      <c r="X170" t="s">
        <v>153</v>
      </c>
      <c r="Y170" t="s">
        <v>153</v>
      </c>
      <c r="Z170" t="s">
        <v>153</v>
      </c>
      <c r="AA170" t="s">
        <v>153</v>
      </c>
      <c r="AB170" t="s">
        <v>153</v>
      </c>
      <c r="AC170" t="s">
        <v>153</v>
      </c>
      <c r="AD170">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row>
    <row r="171" spans="1:122" x14ac:dyDescent="0.35">
      <c r="A171" t="s">
        <v>1810</v>
      </c>
      <c r="B171" t="s">
        <v>152</v>
      </c>
      <c r="C171" t="s">
        <v>153</v>
      </c>
      <c r="D171" t="s">
        <v>153</v>
      </c>
      <c r="E171" t="s">
        <v>154</v>
      </c>
      <c r="F171" t="s">
        <v>154</v>
      </c>
      <c r="G171" t="s">
        <v>155</v>
      </c>
      <c r="H171" t="s">
        <v>222</v>
      </c>
      <c r="I171" t="s">
        <v>157</v>
      </c>
      <c r="J171" t="s">
        <v>152</v>
      </c>
      <c r="K171" t="s">
        <v>158</v>
      </c>
      <c r="L171" t="s">
        <v>153</v>
      </c>
      <c r="M171" t="s">
        <v>153</v>
      </c>
      <c r="N171" t="s">
        <v>153</v>
      </c>
      <c r="O171" t="s">
        <v>153</v>
      </c>
      <c r="P171" t="s">
        <v>153</v>
      </c>
      <c r="Q171" t="s">
        <v>153</v>
      </c>
      <c r="R171" t="s">
        <v>153</v>
      </c>
      <c r="S171" t="s">
        <v>153</v>
      </c>
      <c r="T171" t="s">
        <v>153</v>
      </c>
      <c r="U171" t="s">
        <v>153</v>
      </c>
      <c r="V171" t="s">
        <v>153</v>
      </c>
      <c r="W171" t="s">
        <v>153</v>
      </c>
      <c r="X171" t="s">
        <v>153</v>
      </c>
      <c r="Y171" t="s">
        <v>153</v>
      </c>
      <c r="Z171" t="s">
        <v>153</v>
      </c>
      <c r="AA171" t="s">
        <v>153</v>
      </c>
      <c r="AB171" t="s">
        <v>153</v>
      </c>
      <c r="AC171" t="s">
        <v>153</v>
      </c>
      <c r="AD171">
        <v>0</v>
      </c>
      <c r="AE171" s="1">
        <v>0</v>
      </c>
      <c r="AF171" s="1">
        <v>0</v>
      </c>
      <c r="AG171" s="1">
        <v>0</v>
      </c>
      <c r="AH171" s="1">
        <v>0</v>
      </c>
      <c r="AI171" s="1">
        <v>0</v>
      </c>
      <c r="AJ171" s="1">
        <v>0</v>
      </c>
      <c r="AK171" s="1">
        <v>0</v>
      </c>
      <c r="AL171" s="1">
        <v>0</v>
      </c>
      <c r="AM171" s="1">
        <v>0</v>
      </c>
      <c r="AN171" s="1">
        <v>0</v>
      </c>
      <c r="AO171" s="1">
        <v>0</v>
      </c>
      <c r="AP171" s="1">
        <v>0</v>
      </c>
      <c r="AQ171" s="1">
        <v>0</v>
      </c>
      <c r="AR171" s="1">
        <v>0</v>
      </c>
      <c r="AS171" s="1">
        <v>0</v>
      </c>
      <c r="AT171" s="1">
        <v>0</v>
      </c>
      <c r="AU171" s="1">
        <v>0</v>
      </c>
      <c r="AV171" s="1">
        <v>0</v>
      </c>
      <c r="AW171" s="1">
        <v>0</v>
      </c>
      <c r="AX171" s="1">
        <v>0</v>
      </c>
      <c r="AY171" s="1">
        <v>0</v>
      </c>
      <c r="AZ171" s="1">
        <v>0</v>
      </c>
      <c r="BA171" s="1">
        <v>0</v>
      </c>
      <c r="BB171" s="1">
        <v>0</v>
      </c>
      <c r="BC171" s="1">
        <v>0</v>
      </c>
      <c r="BD171" s="1">
        <v>0</v>
      </c>
      <c r="BE171" s="1">
        <v>0</v>
      </c>
      <c r="BF171" s="1">
        <v>0</v>
      </c>
      <c r="BG171" s="1">
        <v>0</v>
      </c>
      <c r="BH171" s="1">
        <v>0</v>
      </c>
      <c r="BI171" s="1">
        <v>0</v>
      </c>
      <c r="BJ171" s="1">
        <v>0</v>
      </c>
      <c r="BK171" s="1">
        <v>0</v>
      </c>
      <c r="BL171" s="1">
        <v>0</v>
      </c>
      <c r="BM171" s="1">
        <v>0</v>
      </c>
      <c r="BN171" s="1">
        <v>0</v>
      </c>
      <c r="BO171" s="1">
        <v>0</v>
      </c>
      <c r="BP171" s="1">
        <v>0</v>
      </c>
      <c r="BQ171" s="1">
        <v>0</v>
      </c>
      <c r="BR171" s="1">
        <v>0</v>
      </c>
      <c r="BS171" s="1">
        <v>0</v>
      </c>
      <c r="BT171" s="1">
        <v>0</v>
      </c>
      <c r="BU171" s="1">
        <v>0</v>
      </c>
      <c r="BV171" s="1">
        <v>0</v>
      </c>
      <c r="BW171" s="1">
        <v>0</v>
      </c>
      <c r="BX171" s="1">
        <v>0</v>
      </c>
      <c r="BY171" s="1">
        <v>0</v>
      </c>
      <c r="BZ171" s="1">
        <v>0</v>
      </c>
      <c r="CA171" s="1">
        <v>0</v>
      </c>
      <c r="CB171" s="1">
        <v>0</v>
      </c>
      <c r="CC171" s="1">
        <v>0</v>
      </c>
      <c r="CD171" s="1">
        <v>0</v>
      </c>
      <c r="CE171" s="1">
        <v>0</v>
      </c>
      <c r="CF171" s="1">
        <v>0</v>
      </c>
      <c r="CG171" s="1">
        <v>0</v>
      </c>
      <c r="CH171" s="1">
        <v>0</v>
      </c>
      <c r="CI171" s="1">
        <v>0</v>
      </c>
      <c r="CJ171" s="1">
        <v>0</v>
      </c>
      <c r="CK171" s="1">
        <v>0</v>
      </c>
      <c r="CL171" s="1">
        <v>0</v>
      </c>
      <c r="CM171" s="1">
        <v>0</v>
      </c>
      <c r="CN171" s="1">
        <v>0</v>
      </c>
      <c r="CO171" s="1">
        <v>0</v>
      </c>
      <c r="CP171" s="1">
        <v>0</v>
      </c>
      <c r="CQ171" s="1">
        <v>0</v>
      </c>
      <c r="CR171" s="1">
        <v>0</v>
      </c>
      <c r="CS171" s="1">
        <v>0</v>
      </c>
      <c r="CT171" s="1">
        <v>0</v>
      </c>
      <c r="CU171" s="1">
        <v>0</v>
      </c>
      <c r="CV171" s="1">
        <v>0</v>
      </c>
      <c r="CW171" s="1">
        <v>0</v>
      </c>
      <c r="CX171" s="1">
        <v>0</v>
      </c>
      <c r="CY171" s="1">
        <v>0</v>
      </c>
      <c r="CZ171" s="1">
        <v>0</v>
      </c>
      <c r="DA171" s="1">
        <v>0</v>
      </c>
      <c r="DB171" s="1">
        <v>0</v>
      </c>
      <c r="DC171" s="1">
        <v>0</v>
      </c>
      <c r="DD171" s="1">
        <v>0</v>
      </c>
      <c r="DE171" s="1">
        <v>0</v>
      </c>
      <c r="DF171" s="1">
        <v>0</v>
      </c>
      <c r="DG171" s="1">
        <v>0</v>
      </c>
      <c r="DH171" s="1">
        <v>0</v>
      </c>
      <c r="DI171" s="1">
        <v>0</v>
      </c>
      <c r="DJ171" s="1">
        <v>0</v>
      </c>
      <c r="DK171" s="1">
        <v>0</v>
      </c>
      <c r="DL171" s="1">
        <v>0</v>
      </c>
      <c r="DM171" s="1">
        <v>0</v>
      </c>
      <c r="DN171" s="1">
        <v>0</v>
      </c>
      <c r="DO171" s="1">
        <v>0</v>
      </c>
      <c r="DP171" s="1">
        <v>0</v>
      </c>
      <c r="DQ171" s="1">
        <v>0</v>
      </c>
      <c r="DR171" s="1">
        <v>0</v>
      </c>
    </row>
    <row r="172" spans="1:122" x14ac:dyDescent="0.35">
      <c r="A172" t="s">
        <v>1811</v>
      </c>
      <c r="B172" t="s">
        <v>152</v>
      </c>
      <c r="C172" t="s">
        <v>1812</v>
      </c>
      <c r="D172" t="s">
        <v>1813</v>
      </c>
      <c r="E172" t="s">
        <v>154</v>
      </c>
      <c r="F172" t="s">
        <v>154</v>
      </c>
      <c r="G172" t="s">
        <v>175</v>
      </c>
      <c r="H172" t="s">
        <v>156</v>
      </c>
      <c r="I172" t="s">
        <v>157</v>
      </c>
      <c r="J172" t="s">
        <v>152</v>
      </c>
      <c r="K172" t="s">
        <v>249</v>
      </c>
      <c r="L172" t="s">
        <v>1814</v>
      </c>
      <c r="M172" t="s">
        <v>1815</v>
      </c>
      <c r="N172" t="s">
        <v>1816</v>
      </c>
      <c r="O172" t="s">
        <v>1817</v>
      </c>
      <c r="P172" t="s">
        <v>1818</v>
      </c>
      <c r="Q172" t="s">
        <v>1819</v>
      </c>
      <c r="R172" t="s">
        <v>1820</v>
      </c>
      <c r="S172" t="s">
        <v>1821</v>
      </c>
      <c r="T172" t="s">
        <v>1822</v>
      </c>
      <c r="U172" t="s">
        <v>1823</v>
      </c>
      <c r="V172" t="s">
        <v>1824</v>
      </c>
      <c r="W172" t="s">
        <v>1825</v>
      </c>
      <c r="X172" t="s">
        <v>1826</v>
      </c>
      <c r="Y172" t="s">
        <v>1827</v>
      </c>
      <c r="Z172" t="s">
        <v>1828</v>
      </c>
      <c r="AA172" t="s">
        <v>1829</v>
      </c>
      <c r="AB172" t="s">
        <v>1830</v>
      </c>
      <c r="AC172" t="s">
        <v>1831</v>
      </c>
      <c r="AD172">
        <v>59</v>
      </c>
      <c r="AE172" s="1">
        <v>46.9</v>
      </c>
      <c r="AF172" s="1">
        <v>8.77</v>
      </c>
      <c r="AG172" s="1">
        <v>84.61</v>
      </c>
      <c r="AH172" s="1">
        <v>97.07</v>
      </c>
      <c r="AI172" s="1">
        <v>59</v>
      </c>
      <c r="AJ172" s="1">
        <v>27.12</v>
      </c>
      <c r="AK172" s="1">
        <v>93.22</v>
      </c>
      <c r="AL172" s="1">
        <v>57.63</v>
      </c>
      <c r="AM172" s="1">
        <v>6.78</v>
      </c>
      <c r="AN172" s="1">
        <v>1.69</v>
      </c>
      <c r="AO172" s="1">
        <v>1.69</v>
      </c>
      <c r="AP172" s="1">
        <v>0</v>
      </c>
      <c r="AQ172" s="1">
        <v>0</v>
      </c>
      <c r="AR172" s="1">
        <v>0</v>
      </c>
      <c r="AS172" s="1">
        <v>0</v>
      </c>
      <c r="AT172" s="1">
        <v>5.08</v>
      </c>
      <c r="AU172" s="1">
        <v>5.08</v>
      </c>
      <c r="AV172" s="1">
        <v>15.25</v>
      </c>
      <c r="AW172" s="1">
        <v>11.86</v>
      </c>
      <c r="AX172" s="1">
        <v>6.78</v>
      </c>
      <c r="AY172" s="1">
        <v>13.56</v>
      </c>
      <c r="AZ172" s="1">
        <v>3.39</v>
      </c>
      <c r="BA172" s="1">
        <v>15.25</v>
      </c>
      <c r="BB172" s="1">
        <v>10.17</v>
      </c>
      <c r="BC172" s="1">
        <v>8.4700000000000006</v>
      </c>
      <c r="BD172" s="1">
        <v>1.69</v>
      </c>
      <c r="BE172" s="1">
        <v>0</v>
      </c>
      <c r="BF172" s="1">
        <v>8.4700000000000006</v>
      </c>
      <c r="BG172" s="1">
        <v>5.08</v>
      </c>
      <c r="BH172" s="1">
        <v>5.08</v>
      </c>
      <c r="BI172" s="1">
        <v>0</v>
      </c>
      <c r="BJ172" s="1">
        <v>0</v>
      </c>
      <c r="BK172" s="1">
        <v>0</v>
      </c>
      <c r="BL172" s="1">
        <v>0</v>
      </c>
      <c r="BM172" s="1">
        <v>1.69</v>
      </c>
      <c r="BN172" s="1">
        <v>0</v>
      </c>
      <c r="BO172" s="1">
        <v>0</v>
      </c>
      <c r="BP172" s="1">
        <v>0</v>
      </c>
      <c r="BQ172" s="1">
        <v>0</v>
      </c>
      <c r="BR172" s="1">
        <v>27.12</v>
      </c>
      <c r="BS172" s="1">
        <v>10.17</v>
      </c>
      <c r="BT172" s="1">
        <v>1.69</v>
      </c>
      <c r="BU172" s="1">
        <v>0</v>
      </c>
      <c r="BV172" s="1">
        <v>8.4700000000000006</v>
      </c>
      <c r="BW172" s="1">
        <v>1.69</v>
      </c>
      <c r="BX172" s="1">
        <v>10.17</v>
      </c>
      <c r="BY172" s="1">
        <v>3.39</v>
      </c>
      <c r="BZ172" s="1">
        <v>0</v>
      </c>
      <c r="CA172" s="1">
        <v>0</v>
      </c>
      <c r="CB172" s="1">
        <v>0</v>
      </c>
      <c r="CC172" s="1">
        <v>0</v>
      </c>
      <c r="CD172" s="1">
        <v>0</v>
      </c>
      <c r="CE172" s="1">
        <v>0</v>
      </c>
      <c r="CF172" s="1">
        <v>0</v>
      </c>
      <c r="CG172" s="1">
        <v>0</v>
      </c>
      <c r="CH172" s="1">
        <v>1.69</v>
      </c>
      <c r="CI172" s="1">
        <v>0</v>
      </c>
      <c r="CJ172" s="1">
        <v>0</v>
      </c>
      <c r="CK172" s="1">
        <v>1.69</v>
      </c>
      <c r="CL172" s="1">
        <v>0</v>
      </c>
      <c r="CM172" s="1">
        <v>0</v>
      </c>
      <c r="CN172" s="1">
        <v>0</v>
      </c>
      <c r="CO172" s="1">
        <v>8.4700000000000006</v>
      </c>
      <c r="CP172" s="1">
        <v>5.08</v>
      </c>
      <c r="CQ172" s="1">
        <v>5.08</v>
      </c>
      <c r="CR172" s="1">
        <v>0</v>
      </c>
      <c r="CS172" s="1">
        <v>5.08</v>
      </c>
      <c r="CT172" s="1">
        <v>0</v>
      </c>
      <c r="CU172" s="1">
        <v>6.78</v>
      </c>
      <c r="CV172" s="1">
        <v>0</v>
      </c>
      <c r="CW172" s="1">
        <v>0</v>
      </c>
      <c r="CX172" s="1">
        <v>0</v>
      </c>
      <c r="CY172" s="1">
        <v>0</v>
      </c>
      <c r="CZ172" s="1">
        <v>0</v>
      </c>
      <c r="DA172" s="1">
        <v>0</v>
      </c>
      <c r="DB172" s="1">
        <v>0</v>
      </c>
      <c r="DC172" s="1">
        <v>0</v>
      </c>
      <c r="DD172" s="1">
        <v>0</v>
      </c>
      <c r="DE172" s="1">
        <v>0</v>
      </c>
      <c r="DF172" s="1">
        <v>0</v>
      </c>
      <c r="DG172" s="1">
        <v>13.56</v>
      </c>
      <c r="DH172" s="1">
        <v>1.69</v>
      </c>
      <c r="DI172" s="1">
        <v>8.4700000000000006</v>
      </c>
      <c r="DJ172" s="1">
        <v>0</v>
      </c>
      <c r="DK172" s="1">
        <v>0</v>
      </c>
      <c r="DL172" s="1">
        <v>0</v>
      </c>
      <c r="DM172" s="1">
        <v>0</v>
      </c>
      <c r="DN172" s="1">
        <v>0</v>
      </c>
      <c r="DO172" s="1">
        <v>0</v>
      </c>
      <c r="DP172" s="1">
        <v>0</v>
      </c>
      <c r="DQ172" s="1">
        <v>3.39</v>
      </c>
      <c r="DR172" s="1">
        <v>0</v>
      </c>
    </row>
    <row r="173" spans="1:122" x14ac:dyDescent="0.35">
      <c r="A173" t="s">
        <v>1832</v>
      </c>
      <c r="B173" t="s">
        <v>171</v>
      </c>
      <c r="C173" t="s">
        <v>1833</v>
      </c>
      <c r="D173" t="s">
        <v>1834</v>
      </c>
      <c r="E173" t="s">
        <v>153</v>
      </c>
      <c r="F173" t="s">
        <v>153</v>
      </c>
      <c r="G173" t="s">
        <v>155</v>
      </c>
      <c r="H173" t="s">
        <v>156</v>
      </c>
      <c r="I173" t="s">
        <v>663</v>
      </c>
      <c r="J173" t="s">
        <v>152</v>
      </c>
      <c r="K173" t="s">
        <v>177</v>
      </c>
      <c r="L173" t="s">
        <v>1835</v>
      </c>
      <c r="M173" t="s">
        <v>1836</v>
      </c>
      <c r="N173" t="s">
        <v>1837</v>
      </c>
      <c r="O173" t="s">
        <v>1011</v>
      </c>
      <c r="P173" t="s">
        <v>1838</v>
      </c>
      <c r="Q173" t="s">
        <v>1839</v>
      </c>
      <c r="R173" t="s">
        <v>1840</v>
      </c>
      <c r="S173" t="s">
        <v>153</v>
      </c>
      <c r="T173" t="s">
        <v>153</v>
      </c>
      <c r="U173" t="s">
        <v>153</v>
      </c>
      <c r="V173" t="s">
        <v>153</v>
      </c>
      <c r="W173" t="s">
        <v>153</v>
      </c>
      <c r="X173" t="s">
        <v>153</v>
      </c>
      <c r="Y173" t="s">
        <v>153</v>
      </c>
      <c r="Z173" t="s">
        <v>153</v>
      </c>
      <c r="AA173" t="s">
        <v>1841</v>
      </c>
      <c r="AB173" t="s">
        <v>1842</v>
      </c>
      <c r="AC173" t="s">
        <v>153</v>
      </c>
      <c r="AD173">
        <v>13</v>
      </c>
      <c r="AE173" s="1">
        <v>10.57</v>
      </c>
      <c r="AF173" s="1">
        <v>6.21</v>
      </c>
      <c r="AG173" s="1">
        <v>63.54</v>
      </c>
      <c r="AH173" s="1">
        <v>25.77</v>
      </c>
      <c r="AI173" s="1">
        <v>13</v>
      </c>
      <c r="AJ173" s="1">
        <v>30.77</v>
      </c>
      <c r="AK173" s="1">
        <v>76.92</v>
      </c>
      <c r="AL173" s="1">
        <v>53.85</v>
      </c>
      <c r="AM173" s="1">
        <v>23.08</v>
      </c>
      <c r="AN173" s="1">
        <v>15.38</v>
      </c>
      <c r="AO173" s="1">
        <v>15.38</v>
      </c>
      <c r="AP173" s="1">
        <v>0</v>
      </c>
      <c r="AQ173" s="1">
        <v>0</v>
      </c>
      <c r="AR173" s="1">
        <v>0</v>
      </c>
      <c r="AS173" s="1">
        <v>0</v>
      </c>
      <c r="AT173" s="1">
        <v>7.69</v>
      </c>
      <c r="AU173" s="1">
        <v>7.69</v>
      </c>
      <c r="AV173" s="1">
        <v>7.69</v>
      </c>
      <c r="AW173" s="1">
        <v>23.08</v>
      </c>
      <c r="AX173" s="1">
        <v>0</v>
      </c>
      <c r="AY173" s="1">
        <v>0</v>
      </c>
      <c r="AZ173" s="1">
        <v>7.69</v>
      </c>
      <c r="BA173" s="1">
        <v>38.46</v>
      </c>
      <c r="BB173" s="1">
        <v>0</v>
      </c>
      <c r="BC173" s="1">
        <v>0</v>
      </c>
      <c r="BD173" s="1">
        <v>7.69</v>
      </c>
      <c r="BE173" s="1">
        <v>0</v>
      </c>
      <c r="BF173" s="1">
        <v>0</v>
      </c>
      <c r="BG173" s="1">
        <v>0</v>
      </c>
      <c r="BH173" s="1">
        <v>0</v>
      </c>
      <c r="BI173" s="1">
        <v>0</v>
      </c>
      <c r="BJ173" s="1">
        <v>0</v>
      </c>
      <c r="BK173" s="1">
        <v>0</v>
      </c>
      <c r="BL173" s="1">
        <v>0</v>
      </c>
      <c r="BM173" s="1">
        <v>7.69</v>
      </c>
      <c r="BN173" s="1">
        <v>0</v>
      </c>
      <c r="BO173" s="1">
        <v>0</v>
      </c>
      <c r="BP173" s="1">
        <v>0</v>
      </c>
      <c r="BQ173" s="1">
        <v>0</v>
      </c>
      <c r="BR173" s="1">
        <v>7.69</v>
      </c>
      <c r="BS173" s="1">
        <v>7.69</v>
      </c>
      <c r="BT173" s="1">
        <v>0</v>
      </c>
      <c r="BU173" s="1">
        <v>0</v>
      </c>
      <c r="BV173" s="1">
        <v>0</v>
      </c>
      <c r="BW173" s="1">
        <v>0</v>
      </c>
      <c r="BX173" s="1">
        <v>0</v>
      </c>
      <c r="BY173" s="1">
        <v>23.08</v>
      </c>
      <c r="BZ173" s="1">
        <v>7.69</v>
      </c>
      <c r="CA173" s="1">
        <v>7.69</v>
      </c>
      <c r="CB173" s="1">
        <v>0</v>
      </c>
      <c r="CC173" s="1">
        <v>0</v>
      </c>
      <c r="CD173" s="1">
        <v>0</v>
      </c>
      <c r="CE173" s="1">
        <v>0</v>
      </c>
      <c r="CF173" s="1">
        <v>0</v>
      </c>
      <c r="CG173" s="1">
        <v>0</v>
      </c>
      <c r="CH173" s="1">
        <v>0</v>
      </c>
      <c r="CI173" s="1">
        <v>0</v>
      </c>
      <c r="CJ173" s="1">
        <v>0</v>
      </c>
      <c r="CK173" s="1">
        <v>0</v>
      </c>
      <c r="CL173" s="1">
        <v>0</v>
      </c>
      <c r="CM173" s="1">
        <v>0</v>
      </c>
      <c r="CN173" s="1">
        <v>0</v>
      </c>
      <c r="CO173" s="1">
        <v>30.77</v>
      </c>
      <c r="CP173" s="1">
        <v>0</v>
      </c>
      <c r="CQ173" s="1">
        <v>0</v>
      </c>
      <c r="CR173" s="1">
        <v>0</v>
      </c>
      <c r="CS173" s="1">
        <v>0</v>
      </c>
      <c r="CT173" s="1">
        <v>0</v>
      </c>
      <c r="CU173" s="1">
        <v>0</v>
      </c>
      <c r="CV173" s="1">
        <v>0</v>
      </c>
      <c r="CW173" s="1">
        <v>0</v>
      </c>
      <c r="CX173" s="1">
        <v>0</v>
      </c>
      <c r="CY173" s="1">
        <v>0</v>
      </c>
      <c r="CZ173" s="1">
        <v>0</v>
      </c>
      <c r="DA173" s="1">
        <v>0</v>
      </c>
      <c r="DB173" s="1">
        <v>0</v>
      </c>
      <c r="DC173" s="1">
        <v>0</v>
      </c>
      <c r="DD173" s="1">
        <v>0</v>
      </c>
      <c r="DE173" s="1">
        <v>0</v>
      </c>
      <c r="DF173" s="1">
        <v>0</v>
      </c>
      <c r="DG173" s="1">
        <v>38.46</v>
      </c>
      <c r="DH173" s="1">
        <v>0</v>
      </c>
      <c r="DI173" s="1">
        <v>7.69</v>
      </c>
      <c r="DJ173" s="1">
        <v>0</v>
      </c>
      <c r="DK173" s="1">
        <v>0</v>
      </c>
      <c r="DL173" s="1">
        <v>0</v>
      </c>
      <c r="DM173" s="1">
        <v>0</v>
      </c>
      <c r="DN173" s="1">
        <v>0</v>
      </c>
      <c r="DO173" s="1">
        <v>0</v>
      </c>
      <c r="DP173" s="1">
        <v>30.77</v>
      </c>
      <c r="DQ173" s="1">
        <v>0</v>
      </c>
      <c r="DR173" s="1">
        <v>0</v>
      </c>
    </row>
    <row r="174" spans="1:122" x14ac:dyDescent="0.35">
      <c r="A174" t="s">
        <v>1843</v>
      </c>
      <c r="B174" t="s">
        <v>171</v>
      </c>
      <c r="C174" t="s">
        <v>1844</v>
      </c>
      <c r="D174" t="s">
        <v>1845</v>
      </c>
      <c r="E174" t="s">
        <v>238</v>
      </c>
      <c r="F174" t="s">
        <v>238</v>
      </c>
      <c r="G174" t="s">
        <v>155</v>
      </c>
      <c r="H174" t="s">
        <v>222</v>
      </c>
      <c r="I174" t="s">
        <v>157</v>
      </c>
      <c r="J174" t="s">
        <v>152</v>
      </c>
      <c r="K174" t="s">
        <v>225</v>
      </c>
      <c r="L174" t="s">
        <v>1846</v>
      </c>
      <c r="M174" t="s">
        <v>1847</v>
      </c>
      <c r="N174" t="s">
        <v>153</v>
      </c>
      <c r="O174" t="s">
        <v>153</v>
      </c>
      <c r="P174" t="s">
        <v>153</v>
      </c>
      <c r="Q174" t="s">
        <v>153</v>
      </c>
      <c r="R174" t="s">
        <v>1848</v>
      </c>
      <c r="S174" t="s">
        <v>1849</v>
      </c>
      <c r="T174" t="s">
        <v>1850</v>
      </c>
      <c r="U174" t="s">
        <v>1851</v>
      </c>
      <c r="V174" t="s">
        <v>1852</v>
      </c>
      <c r="W174" t="s">
        <v>1853</v>
      </c>
      <c r="X174" t="s">
        <v>1854</v>
      </c>
      <c r="Y174" t="s">
        <v>153</v>
      </c>
      <c r="Z174" t="s">
        <v>1855</v>
      </c>
      <c r="AA174" t="s">
        <v>1856</v>
      </c>
      <c r="AB174" t="s">
        <v>1857</v>
      </c>
      <c r="AC174" t="s">
        <v>1858</v>
      </c>
      <c r="AD174">
        <v>31</v>
      </c>
      <c r="AE174" s="1">
        <v>93.26</v>
      </c>
      <c r="AF174" s="1">
        <v>37.35</v>
      </c>
      <c r="AG174" s="1">
        <v>90.96</v>
      </c>
      <c r="AH174" s="1">
        <v>25.77</v>
      </c>
      <c r="AI174" s="1">
        <v>31</v>
      </c>
      <c r="AJ174" s="1">
        <v>16.13</v>
      </c>
      <c r="AK174" s="1">
        <v>93.55</v>
      </c>
      <c r="AL174" s="1">
        <v>58.06</v>
      </c>
      <c r="AM174" s="1">
        <v>3.23</v>
      </c>
      <c r="AN174" s="1">
        <v>0</v>
      </c>
      <c r="AO174" s="1">
        <v>0</v>
      </c>
      <c r="AP174" s="1">
        <v>0</v>
      </c>
      <c r="AQ174" s="1">
        <v>0</v>
      </c>
      <c r="AR174" s="1">
        <v>0</v>
      </c>
      <c r="AS174" s="1">
        <v>0</v>
      </c>
      <c r="AT174" s="1">
        <v>3.23</v>
      </c>
      <c r="AU174" s="1">
        <v>12.9</v>
      </c>
      <c r="AV174" s="1">
        <v>16.13</v>
      </c>
      <c r="AW174" s="1">
        <v>12.9</v>
      </c>
      <c r="AX174" s="1">
        <v>6.45</v>
      </c>
      <c r="AY174" s="1">
        <v>6.45</v>
      </c>
      <c r="AZ174" s="1">
        <v>0</v>
      </c>
      <c r="BA174" s="1">
        <v>19.350000000000001</v>
      </c>
      <c r="BB174" s="1">
        <v>3.23</v>
      </c>
      <c r="BC174" s="1">
        <v>0</v>
      </c>
      <c r="BD174" s="1">
        <v>0</v>
      </c>
      <c r="BE174" s="1">
        <v>0</v>
      </c>
      <c r="BF174" s="1">
        <v>0</v>
      </c>
      <c r="BG174" s="1">
        <v>6.45</v>
      </c>
      <c r="BH174" s="1">
        <v>3.23</v>
      </c>
      <c r="BI174" s="1">
        <v>3.23</v>
      </c>
      <c r="BJ174" s="1">
        <v>0</v>
      </c>
      <c r="BK174" s="1">
        <v>0</v>
      </c>
      <c r="BL174" s="1">
        <v>0</v>
      </c>
      <c r="BM174" s="1">
        <v>0</v>
      </c>
      <c r="BN174" s="1">
        <v>0</v>
      </c>
      <c r="BO174" s="1">
        <v>0</v>
      </c>
      <c r="BP174" s="1">
        <v>0</v>
      </c>
      <c r="BQ174" s="1">
        <v>0</v>
      </c>
      <c r="BR174" s="1">
        <v>22.58</v>
      </c>
      <c r="BS174" s="1">
        <v>9.68</v>
      </c>
      <c r="BT174" s="1">
        <v>3.23</v>
      </c>
      <c r="BU174" s="1">
        <v>3.23</v>
      </c>
      <c r="BV174" s="1">
        <v>6.45</v>
      </c>
      <c r="BW174" s="1">
        <v>0</v>
      </c>
      <c r="BX174" s="1">
        <v>3.23</v>
      </c>
      <c r="BY174" s="1">
        <v>3.23</v>
      </c>
      <c r="BZ174" s="1">
        <v>0</v>
      </c>
      <c r="CA174" s="1">
        <v>0</v>
      </c>
      <c r="CB174" s="1">
        <v>0</v>
      </c>
      <c r="CC174" s="1">
        <v>0</v>
      </c>
      <c r="CD174" s="1">
        <v>0</v>
      </c>
      <c r="CE174" s="1">
        <v>0</v>
      </c>
      <c r="CF174" s="1">
        <v>0</v>
      </c>
      <c r="CG174" s="1">
        <v>0</v>
      </c>
      <c r="CH174" s="1">
        <v>9.68</v>
      </c>
      <c r="CI174" s="1">
        <v>0</v>
      </c>
      <c r="CJ174" s="1">
        <v>0</v>
      </c>
      <c r="CK174" s="1">
        <v>3.23</v>
      </c>
      <c r="CL174" s="1">
        <v>3.23</v>
      </c>
      <c r="CM174" s="1">
        <v>3.23</v>
      </c>
      <c r="CN174" s="1">
        <v>0</v>
      </c>
      <c r="CO174" s="1">
        <v>12.9</v>
      </c>
      <c r="CP174" s="1">
        <v>0</v>
      </c>
      <c r="CQ174" s="1">
        <v>19.350000000000001</v>
      </c>
      <c r="CR174" s="1">
        <v>6.45</v>
      </c>
      <c r="CS174" s="1">
        <v>9.68</v>
      </c>
      <c r="CT174" s="1">
        <v>3.23</v>
      </c>
      <c r="CU174" s="1">
        <v>0</v>
      </c>
      <c r="CV174" s="1">
        <v>0</v>
      </c>
      <c r="CW174" s="1">
        <v>0</v>
      </c>
      <c r="CX174" s="1">
        <v>0</v>
      </c>
      <c r="CY174" s="1">
        <v>0</v>
      </c>
      <c r="CZ174" s="1">
        <v>0</v>
      </c>
      <c r="DA174" s="1">
        <v>0</v>
      </c>
      <c r="DB174" s="1">
        <v>0</v>
      </c>
      <c r="DC174" s="1">
        <v>0</v>
      </c>
      <c r="DD174" s="1">
        <v>0</v>
      </c>
      <c r="DE174" s="1">
        <v>0</v>
      </c>
      <c r="DF174" s="1">
        <v>0</v>
      </c>
      <c r="DG174" s="1">
        <v>12.9</v>
      </c>
      <c r="DH174" s="1">
        <v>3.23</v>
      </c>
      <c r="DI174" s="1">
        <v>9.68</v>
      </c>
      <c r="DJ174" s="1">
        <v>0</v>
      </c>
      <c r="DK174" s="1">
        <v>0</v>
      </c>
      <c r="DL174" s="1">
        <v>0</v>
      </c>
      <c r="DM174" s="1">
        <v>0</v>
      </c>
      <c r="DN174" s="1">
        <v>0</v>
      </c>
      <c r="DO174" s="1">
        <v>0</v>
      </c>
      <c r="DP174" s="1">
        <v>0</v>
      </c>
      <c r="DQ174" s="1">
        <v>0</v>
      </c>
      <c r="DR174" s="1">
        <v>0</v>
      </c>
    </row>
    <row r="175" spans="1:122" x14ac:dyDescent="0.35">
      <c r="A175" t="s">
        <v>1859</v>
      </c>
      <c r="B175" t="s">
        <v>171</v>
      </c>
      <c r="C175" t="s">
        <v>153</v>
      </c>
      <c r="D175" t="s">
        <v>153</v>
      </c>
      <c r="E175" t="s">
        <v>1860</v>
      </c>
      <c r="F175" t="s">
        <v>1861</v>
      </c>
      <c r="G175" t="s">
        <v>155</v>
      </c>
      <c r="H175" t="s">
        <v>156</v>
      </c>
      <c r="I175" t="s">
        <v>235</v>
      </c>
      <c r="J175" t="s">
        <v>152</v>
      </c>
      <c r="K175" t="s">
        <v>177</v>
      </c>
      <c r="L175" t="s">
        <v>1862</v>
      </c>
      <c r="M175" t="s">
        <v>153</v>
      </c>
      <c r="N175" t="s">
        <v>153</v>
      </c>
      <c r="O175" t="s">
        <v>1863</v>
      </c>
      <c r="P175" t="s">
        <v>153</v>
      </c>
      <c r="Q175" t="s">
        <v>153</v>
      </c>
      <c r="R175" t="s">
        <v>1864</v>
      </c>
      <c r="S175" t="s">
        <v>1865</v>
      </c>
      <c r="T175" t="s">
        <v>153</v>
      </c>
      <c r="U175" t="s">
        <v>153</v>
      </c>
      <c r="V175" t="s">
        <v>153</v>
      </c>
      <c r="W175" t="s">
        <v>153</v>
      </c>
      <c r="X175" t="s">
        <v>153</v>
      </c>
      <c r="Y175" t="s">
        <v>153</v>
      </c>
      <c r="Z175" t="s">
        <v>153</v>
      </c>
      <c r="AA175" t="s">
        <v>153</v>
      </c>
      <c r="AB175" t="s">
        <v>153</v>
      </c>
      <c r="AC175" t="s">
        <v>153</v>
      </c>
      <c r="AD175">
        <v>18</v>
      </c>
      <c r="AE175" s="1">
        <v>86.43</v>
      </c>
      <c r="AF175" s="1">
        <v>50</v>
      </c>
      <c r="AG175" s="1">
        <v>23.51</v>
      </c>
      <c r="AH175" s="1">
        <v>25.77</v>
      </c>
      <c r="AI175" s="1">
        <v>18</v>
      </c>
      <c r="AJ175" s="1">
        <v>22.22</v>
      </c>
      <c r="AK175" s="1">
        <v>77.78</v>
      </c>
      <c r="AL175" s="1">
        <v>50</v>
      </c>
      <c r="AM175" s="1">
        <v>5.56</v>
      </c>
      <c r="AN175" s="1">
        <v>0</v>
      </c>
      <c r="AO175" s="1">
        <v>0</v>
      </c>
      <c r="AP175" s="1">
        <v>0</v>
      </c>
      <c r="AQ175" s="1">
        <v>0</v>
      </c>
      <c r="AR175" s="1">
        <v>0</v>
      </c>
      <c r="AS175" s="1">
        <v>0</v>
      </c>
      <c r="AT175" s="1">
        <v>5.56</v>
      </c>
      <c r="AU175" s="1">
        <v>11.11</v>
      </c>
      <c r="AV175" s="1">
        <v>11.11</v>
      </c>
      <c r="AW175" s="1">
        <v>16.670000000000002</v>
      </c>
      <c r="AX175" s="1">
        <v>0</v>
      </c>
      <c r="AY175" s="1">
        <v>5.56</v>
      </c>
      <c r="AZ175" s="1">
        <v>0</v>
      </c>
      <c r="BA175" s="1">
        <v>22.22</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16.670000000000002</v>
      </c>
      <c r="BS175" s="1">
        <v>11.11</v>
      </c>
      <c r="BT175" s="1">
        <v>5.56</v>
      </c>
      <c r="BU175" s="1">
        <v>5.56</v>
      </c>
      <c r="BV175" s="1">
        <v>0</v>
      </c>
      <c r="BW175" s="1">
        <v>0</v>
      </c>
      <c r="BX175" s="1">
        <v>0</v>
      </c>
      <c r="BY175" s="1">
        <v>5.56</v>
      </c>
      <c r="BZ175" s="1">
        <v>0</v>
      </c>
      <c r="CA175" s="1">
        <v>0</v>
      </c>
      <c r="CB175" s="1">
        <v>0</v>
      </c>
      <c r="CC175" s="1">
        <v>0</v>
      </c>
      <c r="CD175" s="1">
        <v>0</v>
      </c>
      <c r="CE175" s="1">
        <v>0</v>
      </c>
      <c r="CF175" s="1">
        <v>0</v>
      </c>
      <c r="CG175" s="1">
        <v>0</v>
      </c>
      <c r="CH175" s="1">
        <v>0</v>
      </c>
      <c r="CI175" s="1">
        <v>0</v>
      </c>
      <c r="CJ175" s="1">
        <v>0</v>
      </c>
      <c r="CK175" s="1">
        <v>0</v>
      </c>
      <c r="CL175" s="1">
        <v>0</v>
      </c>
      <c r="CM175" s="1">
        <v>0</v>
      </c>
      <c r="CN175" s="1">
        <v>5.56</v>
      </c>
      <c r="CO175" s="1">
        <v>16.670000000000002</v>
      </c>
      <c r="CP175" s="1">
        <v>0</v>
      </c>
      <c r="CQ175" s="1">
        <v>11.11</v>
      </c>
      <c r="CR175" s="1">
        <v>0</v>
      </c>
      <c r="CS175" s="1">
        <v>11.11</v>
      </c>
      <c r="CT175" s="1">
        <v>0</v>
      </c>
      <c r="CU175" s="1">
        <v>5.56</v>
      </c>
      <c r="CV175" s="1">
        <v>0</v>
      </c>
      <c r="CW175" s="1">
        <v>0</v>
      </c>
      <c r="CX175" s="1">
        <v>0</v>
      </c>
      <c r="CY175" s="1">
        <v>0</v>
      </c>
      <c r="CZ175" s="1">
        <v>0</v>
      </c>
      <c r="DA175" s="1">
        <v>0</v>
      </c>
      <c r="DB175" s="1">
        <v>0</v>
      </c>
      <c r="DC175" s="1">
        <v>0</v>
      </c>
      <c r="DD175" s="1">
        <v>0</v>
      </c>
      <c r="DE175" s="1">
        <v>0</v>
      </c>
      <c r="DF175" s="1">
        <v>0</v>
      </c>
      <c r="DG175" s="1">
        <v>16.670000000000002</v>
      </c>
      <c r="DH175" s="1">
        <v>0</v>
      </c>
      <c r="DI175" s="1">
        <v>16.670000000000002</v>
      </c>
      <c r="DJ175" s="1">
        <v>0</v>
      </c>
      <c r="DK175" s="1">
        <v>0</v>
      </c>
      <c r="DL175" s="1">
        <v>0</v>
      </c>
      <c r="DM175" s="1">
        <v>0</v>
      </c>
      <c r="DN175" s="1">
        <v>0</v>
      </c>
      <c r="DO175" s="1">
        <v>0</v>
      </c>
      <c r="DP175" s="1">
        <v>0</v>
      </c>
      <c r="DQ175" s="1">
        <v>0</v>
      </c>
      <c r="DR175" s="1">
        <v>0</v>
      </c>
    </row>
    <row r="176" spans="1:122" x14ac:dyDescent="0.35">
      <c r="A176" t="s">
        <v>1866</v>
      </c>
      <c r="B176" t="s">
        <v>171</v>
      </c>
      <c r="C176" t="s">
        <v>153</v>
      </c>
      <c r="D176" t="s">
        <v>153</v>
      </c>
      <c r="E176" t="s">
        <v>174</v>
      </c>
      <c r="F176" t="s">
        <v>174</v>
      </c>
      <c r="G176" t="s">
        <v>175</v>
      </c>
      <c r="H176" t="s">
        <v>156</v>
      </c>
      <c r="I176" t="s">
        <v>157</v>
      </c>
      <c r="J176" t="s">
        <v>152</v>
      </c>
      <c r="K176" t="s">
        <v>225</v>
      </c>
      <c r="L176" t="s">
        <v>153</v>
      </c>
      <c r="M176" t="s">
        <v>153</v>
      </c>
      <c r="N176" t="s">
        <v>153</v>
      </c>
      <c r="O176" t="s">
        <v>153</v>
      </c>
      <c r="P176" t="s">
        <v>153</v>
      </c>
      <c r="Q176" t="s">
        <v>153</v>
      </c>
      <c r="R176" t="s">
        <v>153</v>
      </c>
      <c r="S176" t="s">
        <v>153</v>
      </c>
      <c r="T176" t="s">
        <v>153</v>
      </c>
      <c r="U176" t="s">
        <v>153</v>
      </c>
      <c r="V176" t="s">
        <v>153</v>
      </c>
      <c r="W176" t="s">
        <v>153</v>
      </c>
      <c r="X176" t="s">
        <v>153</v>
      </c>
      <c r="Y176" t="s">
        <v>153</v>
      </c>
      <c r="Z176" t="s">
        <v>153</v>
      </c>
      <c r="AA176" t="s">
        <v>153</v>
      </c>
      <c r="AB176" t="s">
        <v>153</v>
      </c>
      <c r="AC176" t="s">
        <v>153</v>
      </c>
      <c r="AD176">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1">
        <v>0</v>
      </c>
      <c r="BD176" s="1">
        <v>0</v>
      </c>
      <c r="BE176" s="1">
        <v>0</v>
      </c>
      <c r="BF176" s="1">
        <v>0</v>
      </c>
      <c r="BG176" s="1">
        <v>0</v>
      </c>
      <c r="BH176" s="1">
        <v>0</v>
      </c>
      <c r="BI176" s="1">
        <v>0</v>
      </c>
      <c r="BJ176" s="1">
        <v>0</v>
      </c>
      <c r="BK176" s="1">
        <v>0</v>
      </c>
      <c r="BL176" s="1">
        <v>0</v>
      </c>
      <c r="BM176" s="1">
        <v>0</v>
      </c>
      <c r="BN176" s="1">
        <v>0</v>
      </c>
      <c r="BO176" s="1">
        <v>0</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s="1">
        <v>0</v>
      </c>
      <c r="CN176" s="1">
        <v>0</v>
      </c>
      <c r="CO176" s="1">
        <v>0</v>
      </c>
      <c r="CP176" s="1">
        <v>0</v>
      </c>
      <c r="CQ176" s="1">
        <v>0</v>
      </c>
      <c r="CR176" s="1">
        <v>0</v>
      </c>
      <c r="CS176" s="1">
        <v>0</v>
      </c>
      <c r="CT176" s="1">
        <v>0</v>
      </c>
      <c r="CU176" s="1">
        <v>0</v>
      </c>
      <c r="CV176" s="1">
        <v>0</v>
      </c>
      <c r="CW176" s="1">
        <v>0</v>
      </c>
      <c r="CX176" s="1">
        <v>0</v>
      </c>
      <c r="CY176" s="1">
        <v>0</v>
      </c>
      <c r="CZ176" s="1">
        <v>0</v>
      </c>
      <c r="DA176" s="1">
        <v>0</v>
      </c>
      <c r="DB176" s="1">
        <v>0</v>
      </c>
      <c r="DC176" s="1">
        <v>0</v>
      </c>
      <c r="DD176" s="1">
        <v>0</v>
      </c>
      <c r="DE176" s="1">
        <v>0</v>
      </c>
      <c r="DF176" s="1">
        <v>0</v>
      </c>
      <c r="DG176" s="1">
        <v>0</v>
      </c>
      <c r="DH176" s="1">
        <v>0</v>
      </c>
      <c r="DI176" s="1">
        <v>0</v>
      </c>
      <c r="DJ176" s="1">
        <v>0</v>
      </c>
      <c r="DK176" s="1">
        <v>0</v>
      </c>
      <c r="DL176" s="1">
        <v>0</v>
      </c>
      <c r="DM176" s="1">
        <v>0</v>
      </c>
      <c r="DN176" s="1">
        <v>0</v>
      </c>
      <c r="DO176" s="1">
        <v>0</v>
      </c>
      <c r="DP176" s="1">
        <v>0</v>
      </c>
      <c r="DQ176" s="1">
        <v>0</v>
      </c>
      <c r="DR176" s="1">
        <v>0</v>
      </c>
    </row>
    <row r="177" spans="1:122" x14ac:dyDescent="0.35">
      <c r="A177" t="s">
        <v>1867</v>
      </c>
      <c r="B177" t="s">
        <v>201</v>
      </c>
      <c r="C177" t="s">
        <v>1868</v>
      </c>
      <c r="D177" t="s">
        <v>1869</v>
      </c>
      <c r="E177" t="s">
        <v>311</v>
      </c>
      <c r="F177" t="s">
        <v>955</v>
      </c>
      <c r="G177" t="s">
        <v>155</v>
      </c>
      <c r="H177" t="s">
        <v>222</v>
      </c>
      <c r="I177" t="s">
        <v>157</v>
      </c>
      <c r="J177" t="s">
        <v>152</v>
      </c>
      <c r="K177" t="s">
        <v>181</v>
      </c>
      <c r="L177" t="s">
        <v>1870</v>
      </c>
      <c r="M177" t="s">
        <v>1871</v>
      </c>
      <c r="N177" t="s">
        <v>1872</v>
      </c>
      <c r="O177" t="s">
        <v>1873</v>
      </c>
      <c r="P177" t="s">
        <v>1874</v>
      </c>
      <c r="Q177" t="s">
        <v>1875</v>
      </c>
      <c r="R177" t="s">
        <v>1875</v>
      </c>
      <c r="S177" t="s">
        <v>1876</v>
      </c>
      <c r="T177" t="s">
        <v>1877</v>
      </c>
      <c r="U177" t="s">
        <v>1878</v>
      </c>
      <c r="V177" t="s">
        <v>1879</v>
      </c>
      <c r="W177" t="s">
        <v>1880</v>
      </c>
      <c r="X177" t="s">
        <v>1881</v>
      </c>
      <c r="Y177" t="s">
        <v>1882</v>
      </c>
      <c r="Z177" t="s">
        <v>1883</v>
      </c>
      <c r="AA177" t="s">
        <v>1884</v>
      </c>
      <c r="AB177" t="s">
        <v>1885</v>
      </c>
      <c r="AC177" t="s">
        <v>1886</v>
      </c>
      <c r="AD177">
        <v>17</v>
      </c>
      <c r="AE177" s="1">
        <v>74.42</v>
      </c>
      <c r="AF177" s="1">
        <v>50</v>
      </c>
      <c r="AG177" s="1">
        <v>91.95</v>
      </c>
      <c r="AH177" s="1">
        <v>99</v>
      </c>
      <c r="AI177" s="1">
        <v>17</v>
      </c>
      <c r="AJ177" s="1">
        <v>41.18</v>
      </c>
      <c r="AK177" s="1">
        <v>94.12</v>
      </c>
      <c r="AL177" s="1">
        <v>35.29</v>
      </c>
      <c r="AM177" s="1">
        <v>5.88</v>
      </c>
      <c r="AN177" s="1">
        <v>0</v>
      </c>
      <c r="AO177" s="1">
        <v>0</v>
      </c>
      <c r="AP177" s="1">
        <v>0</v>
      </c>
      <c r="AQ177" s="1">
        <v>0</v>
      </c>
      <c r="AR177" s="1">
        <v>0</v>
      </c>
      <c r="AS177" s="1">
        <v>0</v>
      </c>
      <c r="AT177" s="1">
        <v>5.88</v>
      </c>
      <c r="AU177" s="1">
        <v>11.76</v>
      </c>
      <c r="AV177" s="1">
        <v>0</v>
      </c>
      <c r="AW177" s="1">
        <v>0</v>
      </c>
      <c r="AX177" s="1">
        <v>5.88</v>
      </c>
      <c r="AY177" s="1">
        <v>11.76</v>
      </c>
      <c r="AZ177" s="1">
        <v>0</v>
      </c>
      <c r="BA177" s="1">
        <v>5.88</v>
      </c>
      <c r="BB177" s="1">
        <v>0</v>
      </c>
      <c r="BC177" s="1">
        <v>0</v>
      </c>
      <c r="BD177" s="1">
        <v>0</v>
      </c>
      <c r="BE177" s="1">
        <v>0</v>
      </c>
      <c r="BF177" s="1">
        <v>0</v>
      </c>
      <c r="BG177" s="1">
        <v>11.76</v>
      </c>
      <c r="BH177" s="1">
        <v>11.76</v>
      </c>
      <c r="BI177" s="1">
        <v>0</v>
      </c>
      <c r="BJ177" s="1">
        <v>0</v>
      </c>
      <c r="BK177" s="1">
        <v>0</v>
      </c>
      <c r="BL177" s="1">
        <v>0</v>
      </c>
      <c r="BM177" s="1">
        <v>5.88</v>
      </c>
      <c r="BN177" s="1">
        <v>0</v>
      </c>
      <c r="BO177" s="1">
        <v>0</v>
      </c>
      <c r="BP177" s="1">
        <v>0</v>
      </c>
      <c r="BQ177" s="1">
        <v>0</v>
      </c>
      <c r="BR177" s="1">
        <v>35.29</v>
      </c>
      <c r="BS177" s="1">
        <v>17.649999999999999</v>
      </c>
      <c r="BT177" s="1">
        <v>11.76</v>
      </c>
      <c r="BU177" s="1">
        <v>0</v>
      </c>
      <c r="BV177" s="1">
        <v>5.88</v>
      </c>
      <c r="BW177" s="1">
        <v>0</v>
      </c>
      <c r="BX177" s="1">
        <v>5.88</v>
      </c>
      <c r="BY177" s="1">
        <v>5.88</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5.88</v>
      </c>
      <c r="CP177" s="1">
        <v>0</v>
      </c>
      <c r="CQ177" s="1">
        <v>5.88</v>
      </c>
      <c r="CR177" s="1">
        <v>0</v>
      </c>
      <c r="CS177" s="1">
        <v>0</v>
      </c>
      <c r="CT177" s="1">
        <v>5.88</v>
      </c>
      <c r="CU177" s="1">
        <v>5.88</v>
      </c>
      <c r="CV177" s="1">
        <v>5.88</v>
      </c>
      <c r="CW177" s="1">
        <v>0</v>
      </c>
      <c r="CX177" s="1">
        <v>0</v>
      </c>
      <c r="CY177" s="1">
        <v>0</v>
      </c>
      <c r="CZ177" s="1">
        <v>0</v>
      </c>
      <c r="DA177" s="1">
        <v>0</v>
      </c>
      <c r="DB177" s="1">
        <v>0</v>
      </c>
      <c r="DC177" s="1">
        <v>0</v>
      </c>
      <c r="DD177" s="1">
        <v>0</v>
      </c>
      <c r="DE177" s="1">
        <v>0</v>
      </c>
      <c r="DF177" s="1">
        <v>0</v>
      </c>
      <c r="DG177" s="1">
        <v>47.06</v>
      </c>
      <c r="DH177" s="1">
        <v>5.88</v>
      </c>
      <c r="DI177" s="1">
        <v>17.649999999999999</v>
      </c>
      <c r="DJ177" s="1">
        <v>0</v>
      </c>
      <c r="DK177" s="1">
        <v>0</v>
      </c>
      <c r="DL177" s="1">
        <v>0</v>
      </c>
      <c r="DM177" s="1">
        <v>0</v>
      </c>
      <c r="DN177" s="1">
        <v>0</v>
      </c>
      <c r="DO177" s="1">
        <v>23.53</v>
      </c>
      <c r="DP177" s="1">
        <v>0</v>
      </c>
      <c r="DQ177" s="1">
        <v>0</v>
      </c>
      <c r="DR177" s="1">
        <v>0</v>
      </c>
    </row>
    <row r="178" spans="1:122" x14ac:dyDescent="0.35">
      <c r="A178" t="s">
        <v>1887</v>
      </c>
      <c r="B178" t="s">
        <v>152</v>
      </c>
      <c r="C178" t="s">
        <v>1888</v>
      </c>
      <c r="D178" t="s">
        <v>1889</v>
      </c>
      <c r="E178" t="s">
        <v>311</v>
      </c>
      <c r="F178" t="s">
        <v>153</v>
      </c>
      <c r="G178" t="s">
        <v>155</v>
      </c>
      <c r="H178" t="s">
        <v>156</v>
      </c>
      <c r="I178" t="s">
        <v>1890</v>
      </c>
      <c r="J178" t="s">
        <v>152</v>
      </c>
      <c r="K178" t="s">
        <v>225</v>
      </c>
      <c r="L178" t="s">
        <v>153</v>
      </c>
      <c r="M178" t="s">
        <v>153</v>
      </c>
      <c r="N178" t="s">
        <v>1891</v>
      </c>
      <c r="O178" t="s">
        <v>1891</v>
      </c>
      <c r="P178" t="s">
        <v>153</v>
      </c>
      <c r="Q178" t="s">
        <v>153</v>
      </c>
      <c r="R178" t="s">
        <v>1892</v>
      </c>
      <c r="S178" t="s">
        <v>1893</v>
      </c>
      <c r="T178" t="s">
        <v>153</v>
      </c>
      <c r="U178" t="s">
        <v>153</v>
      </c>
      <c r="V178" t="s">
        <v>153</v>
      </c>
      <c r="W178" t="s">
        <v>153</v>
      </c>
      <c r="X178" t="s">
        <v>153</v>
      </c>
      <c r="Y178" t="s">
        <v>153</v>
      </c>
      <c r="Z178" t="s">
        <v>153</v>
      </c>
      <c r="AA178" t="s">
        <v>153</v>
      </c>
      <c r="AB178" t="s">
        <v>153</v>
      </c>
      <c r="AC178" t="s">
        <v>153</v>
      </c>
      <c r="AD178">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row>
    <row r="179" spans="1:122" x14ac:dyDescent="0.35">
      <c r="A179" t="s">
        <v>1894</v>
      </c>
      <c r="B179" t="s">
        <v>171</v>
      </c>
      <c r="C179" t="s">
        <v>1895</v>
      </c>
      <c r="D179" t="s">
        <v>153</v>
      </c>
      <c r="E179" t="s">
        <v>153</v>
      </c>
      <c r="F179" t="s">
        <v>153</v>
      </c>
      <c r="G179" t="s">
        <v>175</v>
      </c>
      <c r="H179" t="s">
        <v>1546</v>
      </c>
      <c r="I179" t="s">
        <v>157</v>
      </c>
      <c r="J179" t="s">
        <v>152</v>
      </c>
      <c r="K179" t="s">
        <v>181</v>
      </c>
      <c r="L179" t="s">
        <v>1896</v>
      </c>
      <c r="M179" t="s">
        <v>153</v>
      </c>
      <c r="N179" t="s">
        <v>1897</v>
      </c>
      <c r="O179" t="s">
        <v>153</v>
      </c>
      <c r="P179" t="s">
        <v>1898</v>
      </c>
      <c r="Q179" t="s">
        <v>1899</v>
      </c>
      <c r="R179" t="s">
        <v>1900</v>
      </c>
      <c r="S179" t="s">
        <v>153</v>
      </c>
      <c r="T179" t="s">
        <v>1901</v>
      </c>
      <c r="U179" t="s">
        <v>153</v>
      </c>
      <c r="V179" t="s">
        <v>153</v>
      </c>
      <c r="W179" t="s">
        <v>432</v>
      </c>
      <c r="X179" t="s">
        <v>153</v>
      </c>
      <c r="Y179" t="s">
        <v>153</v>
      </c>
      <c r="Z179" t="s">
        <v>153</v>
      </c>
      <c r="AA179" t="s">
        <v>153</v>
      </c>
      <c r="AB179" t="s">
        <v>153</v>
      </c>
      <c r="AC179" t="s">
        <v>153</v>
      </c>
      <c r="AD179">
        <v>15</v>
      </c>
      <c r="AE179" s="1">
        <v>99</v>
      </c>
      <c r="AF179" s="1">
        <v>50</v>
      </c>
      <c r="AG179" s="1">
        <v>82.75</v>
      </c>
      <c r="AH179" s="1">
        <v>25.77</v>
      </c>
      <c r="AI179" s="1">
        <v>15</v>
      </c>
      <c r="AJ179" s="1">
        <v>53.33</v>
      </c>
      <c r="AK179" s="1">
        <v>66.67</v>
      </c>
      <c r="AL179" s="1">
        <v>33.33</v>
      </c>
      <c r="AM179" s="1">
        <v>0</v>
      </c>
      <c r="AN179" s="1">
        <v>0</v>
      </c>
      <c r="AO179" s="1">
        <v>0</v>
      </c>
      <c r="AP179" s="1">
        <v>0</v>
      </c>
      <c r="AQ179" s="1">
        <v>0</v>
      </c>
      <c r="AR179" s="1">
        <v>0</v>
      </c>
      <c r="AS179" s="1">
        <v>0</v>
      </c>
      <c r="AT179" s="1">
        <v>0</v>
      </c>
      <c r="AU179" s="1">
        <v>6.67</v>
      </c>
      <c r="AV179" s="1">
        <v>20</v>
      </c>
      <c r="AW179" s="1">
        <v>0</v>
      </c>
      <c r="AX179" s="1">
        <v>6.67</v>
      </c>
      <c r="AY179" s="1">
        <v>6.67</v>
      </c>
      <c r="AZ179" s="1">
        <v>0</v>
      </c>
      <c r="BA179" s="1">
        <v>6.67</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6.67</v>
      </c>
      <c r="BS179" s="1">
        <v>6.67</v>
      </c>
      <c r="BT179" s="1">
        <v>0</v>
      </c>
      <c r="BU179" s="1">
        <v>0</v>
      </c>
      <c r="BV179" s="1">
        <v>0</v>
      </c>
      <c r="BW179" s="1">
        <v>0</v>
      </c>
      <c r="BX179" s="1">
        <v>0</v>
      </c>
      <c r="BY179" s="1">
        <v>0</v>
      </c>
      <c r="BZ179" s="1">
        <v>0</v>
      </c>
      <c r="CA179" s="1">
        <v>0</v>
      </c>
      <c r="CB179" s="1">
        <v>0</v>
      </c>
      <c r="CC179" s="1">
        <v>6.67</v>
      </c>
      <c r="CD179" s="1">
        <v>6.67</v>
      </c>
      <c r="CE179" s="1">
        <v>0</v>
      </c>
      <c r="CF179" s="1">
        <v>0</v>
      </c>
      <c r="CG179" s="1">
        <v>0</v>
      </c>
      <c r="CH179" s="1">
        <v>0</v>
      </c>
      <c r="CI179" s="1">
        <v>0</v>
      </c>
      <c r="CJ179" s="1">
        <v>0</v>
      </c>
      <c r="CK179" s="1">
        <v>0</v>
      </c>
      <c r="CL179" s="1">
        <v>0</v>
      </c>
      <c r="CM179" s="1">
        <v>0</v>
      </c>
      <c r="CN179" s="1">
        <v>0</v>
      </c>
      <c r="CO179" s="1">
        <v>6.67</v>
      </c>
      <c r="CP179" s="1">
        <v>0</v>
      </c>
      <c r="CQ179" s="1">
        <v>20</v>
      </c>
      <c r="CR179" s="1">
        <v>6.67</v>
      </c>
      <c r="CS179" s="1">
        <v>13.33</v>
      </c>
      <c r="CT179" s="1">
        <v>0</v>
      </c>
      <c r="CU179" s="1">
        <v>6.67</v>
      </c>
      <c r="CV179" s="1">
        <v>0</v>
      </c>
      <c r="CW179" s="1">
        <v>0</v>
      </c>
      <c r="CX179" s="1">
        <v>0</v>
      </c>
      <c r="CY179" s="1">
        <v>0</v>
      </c>
      <c r="CZ179" s="1">
        <v>0</v>
      </c>
      <c r="DA179" s="1">
        <v>0</v>
      </c>
      <c r="DB179" s="1">
        <v>0</v>
      </c>
      <c r="DC179" s="1">
        <v>0</v>
      </c>
      <c r="DD179" s="1">
        <v>0</v>
      </c>
      <c r="DE179" s="1">
        <v>0</v>
      </c>
      <c r="DF179" s="1">
        <v>0</v>
      </c>
      <c r="DG179" s="1">
        <v>6.67</v>
      </c>
      <c r="DH179" s="1">
        <v>0</v>
      </c>
      <c r="DI179" s="1">
        <v>0</v>
      </c>
      <c r="DJ179" s="1">
        <v>0</v>
      </c>
      <c r="DK179" s="1">
        <v>0</v>
      </c>
      <c r="DL179" s="1">
        <v>0</v>
      </c>
      <c r="DM179" s="1">
        <v>0</v>
      </c>
      <c r="DN179" s="1">
        <v>6.67</v>
      </c>
      <c r="DO179" s="1">
        <v>0</v>
      </c>
      <c r="DP179" s="1">
        <v>0</v>
      </c>
      <c r="DQ179" s="1">
        <v>0</v>
      </c>
      <c r="DR179" s="1">
        <v>0</v>
      </c>
    </row>
    <row r="180" spans="1:122" x14ac:dyDescent="0.35">
      <c r="A180" t="s">
        <v>1902</v>
      </c>
      <c r="B180" t="s">
        <v>171</v>
      </c>
      <c r="C180" t="s">
        <v>1903</v>
      </c>
      <c r="D180" t="s">
        <v>1904</v>
      </c>
      <c r="E180" t="s">
        <v>407</v>
      </c>
      <c r="F180" t="s">
        <v>407</v>
      </c>
      <c r="G180" t="s">
        <v>155</v>
      </c>
      <c r="H180" t="s">
        <v>156</v>
      </c>
      <c r="I180" t="s">
        <v>663</v>
      </c>
      <c r="J180" t="s">
        <v>201</v>
      </c>
      <c r="K180" t="s">
        <v>153</v>
      </c>
      <c r="L180" t="s">
        <v>1905</v>
      </c>
      <c r="M180" t="s">
        <v>1906</v>
      </c>
      <c r="N180" t="s">
        <v>153</v>
      </c>
      <c r="O180" t="s">
        <v>153</v>
      </c>
      <c r="P180" t="s">
        <v>153</v>
      </c>
      <c r="Q180" t="s">
        <v>153</v>
      </c>
      <c r="R180" t="s">
        <v>153</v>
      </c>
      <c r="S180" t="s">
        <v>153</v>
      </c>
      <c r="T180" t="s">
        <v>153</v>
      </c>
      <c r="U180" t="s">
        <v>153</v>
      </c>
      <c r="V180" t="s">
        <v>153</v>
      </c>
      <c r="W180" t="s">
        <v>153</v>
      </c>
      <c r="X180" t="s">
        <v>153</v>
      </c>
      <c r="Y180" t="s">
        <v>153</v>
      </c>
      <c r="Z180" t="s">
        <v>153</v>
      </c>
      <c r="AA180" t="s">
        <v>153</v>
      </c>
      <c r="AB180" t="s">
        <v>153</v>
      </c>
      <c r="AC180" t="s">
        <v>153</v>
      </c>
      <c r="AD180">
        <v>7</v>
      </c>
      <c r="AE180" s="1">
        <v>29.3</v>
      </c>
      <c r="AF180" s="1">
        <v>7.67</v>
      </c>
      <c r="AG180" s="1">
        <v>99</v>
      </c>
      <c r="AH180" s="1">
        <v>25.77</v>
      </c>
      <c r="AI180" s="1">
        <v>7</v>
      </c>
      <c r="AJ180" s="1">
        <v>28.57</v>
      </c>
      <c r="AK180" s="1">
        <v>100</v>
      </c>
      <c r="AL180" s="1">
        <v>57.14</v>
      </c>
      <c r="AM180" s="1">
        <v>28.57</v>
      </c>
      <c r="AN180" s="1">
        <v>14.29</v>
      </c>
      <c r="AO180" s="1">
        <v>14.29</v>
      </c>
      <c r="AP180" s="1">
        <v>0</v>
      </c>
      <c r="AQ180" s="1">
        <v>0</v>
      </c>
      <c r="AR180" s="1">
        <v>0</v>
      </c>
      <c r="AS180" s="1">
        <v>0</v>
      </c>
      <c r="AT180" s="1">
        <v>14.29</v>
      </c>
      <c r="AU180" s="1">
        <v>14.29</v>
      </c>
      <c r="AV180" s="1">
        <v>0</v>
      </c>
      <c r="AW180" s="1">
        <v>14.29</v>
      </c>
      <c r="AX180" s="1">
        <v>0</v>
      </c>
      <c r="AY180" s="1">
        <v>0</v>
      </c>
      <c r="AZ180" s="1">
        <v>0</v>
      </c>
      <c r="BA180" s="1">
        <v>28.57</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42.86</v>
      </c>
      <c r="BS180" s="1">
        <v>42.86</v>
      </c>
      <c r="BT180" s="1">
        <v>14.29</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28.57</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row>
    <row r="181" spans="1:122" x14ac:dyDescent="0.35">
      <c r="A181" t="s">
        <v>1907</v>
      </c>
      <c r="B181" t="s">
        <v>171</v>
      </c>
      <c r="C181" t="s">
        <v>1908</v>
      </c>
      <c r="D181" t="s">
        <v>153</v>
      </c>
      <c r="E181" t="s">
        <v>153</v>
      </c>
      <c r="F181" t="s">
        <v>153</v>
      </c>
      <c r="G181" t="s">
        <v>155</v>
      </c>
      <c r="H181" t="s">
        <v>222</v>
      </c>
      <c r="I181" t="s">
        <v>157</v>
      </c>
      <c r="J181" t="s">
        <v>152</v>
      </c>
      <c r="K181" t="s">
        <v>225</v>
      </c>
      <c r="L181" t="s">
        <v>153</v>
      </c>
      <c r="M181" t="s">
        <v>153</v>
      </c>
      <c r="N181" t="s">
        <v>153</v>
      </c>
      <c r="O181" t="s">
        <v>153</v>
      </c>
      <c r="P181" t="s">
        <v>153</v>
      </c>
      <c r="Q181" t="s">
        <v>153</v>
      </c>
      <c r="R181" t="s">
        <v>153</v>
      </c>
      <c r="S181" t="s">
        <v>153</v>
      </c>
      <c r="T181" t="s">
        <v>153</v>
      </c>
      <c r="U181" t="s">
        <v>153</v>
      </c>
      <c r="V181" t="s">
        <v>153</v>
      </c>
      <c r="W181" t="s">
        <v>153</v>
      </c>
      <c r="X181" t="s">
        <v>153</v>
      </c>
      <c r="Y181" t="s">
        <v>153</v>
      </c>
      <c r="Z181" t="s">
        <v>153</v>
      </c>
      <c r="AA181" t="s">
        <v>153</v>
      </c>
      <c r="AB181" t="s">
        <v>153</v>
      </c>
      <c r="AC181" t="s">
        <v>1909</v>
      </c>
      <c r="AD181">
        <v>0</v>
      </c>
      <c r="AE181" s="1">
        <v>0</v>
      </c>
      <c r="AF181" s="1">
        <v>0</v>
      </c>
      <c r="AG181" s="1">
        <v>0</v>
      </c>
      <c r="AH181" s="1">
        <v>0</v>
      </c>
      <c r="AI181" s="1">
        <v>0</v>
      </c>
      <c r="AJ181" s="1">
        <v>0</v>
      </c>
      <c r="AK181" s="1">
        <v>0</v>
      </c>
      <c r="AL181" s="1">
        <v>0</v>
      </c>
      <c r="AM181" s="1">
        <v>0</v>
      </c>
      <c r="AN181" s="1">
        <v>0</v>
      </c>
      <c r="AO181" s="1">
        <v>0</v>
      </c>
      <c r="AP181" s="1">
        <v>0</v>
      </c>
      <c r="AQ181" s="1">
        <v>0</v>
      </c>
      <c r="AR181" s="1">
        <v>0</v>
      </c>
      <c r="AS181" s="1">
        <v>0</v>
      </c>
      <c r="AT181" s="1">
        <v>0</v>
      </c>
      <c r="AU181" s="1">
        <v>0</v>
      </c>
      <c r="AV181" s="1">
        <v>0</v>
      </c>
      <c r="AW181" s="1">
        <v>0</v>
      </c>
      <c r="AX181" s="1">
        <v>0</v>
      </c>
      <c r="AY181" s="1">
        <v>0</v>
      </c>
      <c r="AZ181" s="1">
        <v>0</v>
      </c>
      <c r="BA181" s="1">
        <v>0</v>
      </c>
      <c r="BB181" s="1">
        <v>0</v>
      </c>
      <c r="BC181" s="1">
        <v>0</v>
      </c>
      <c r="BD181" s="1">
        <v>0</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0</v>
      </c>
      <c r="BU181" s="1">
        <v>0</v>
      </c>
      <c r="BV181" s="1">
        <v>0</v>
      </c>
      <c r="BW181" s="1">
        <v>0</v>
      </c>
      <c r="BX181" s="1">
        <v>0</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0</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0</v>
      </c>
      <c r="DG181" s="1">
        <v>0</v>
      </c>
      <c r="DH181" s="1">
        <v>0</v>
      </c>
      <c r="DI181" s="1">
        <v>0</v>
      </c>
      <c r="DJ181" s="1">
        <v>0</v>
      </c>
      <c r="DK181" s="1">
        <v>0</v>
      </c>
      <c r="DL181" s="1">
        <v>0</v>
      </c>
      <c r="DM181" s="1">
        <v>0</v>
      </c>
      <c r="DN181" s="1">
        <v>0</v>
      </c>
      <c r="DO181" s="1">
        <v>0</v>
      </c>
      <c r="DP181" s="1">
        <v>0</v>
      </c>
      <c r="DQ181" s="1">
        <v>0</v>
      </c>
      <c r="DR181" s="1">
        <v>0</v>
      </c>
    </row>
    <row r="182" spans="1:122" x14ac:dyDescent="0.35">
      <c r="A182" t="s">
        <v>1910</v>
      </c>
      <c r="B182" t="s">
        <v>171</v>
      </c>
      <c r="C182" t="s">
        <v>1911</v>
      </c>
      <c r="D182" t="s">
        <v>1912</v>
      </c>
      <c r="E182" t="s">
        <v>1913</v>
      </c>
      <c r="F182" t="s">
        <v>1913</v>
      </c>
      <c r="G182" t="s">
        <v>155</v>
      </c>
      <c r="H182" t="s">
        <v>222</v>
      </c>
      <c r="I182" t="s">
        <v>157</v>
      </c>
      <c r="J182" t="s">
        <v>152</v>
      </c>
      <c r="K182" t="s">
        <v>279</v>
      </c>
      <c r="L182" t="s">
        <v>1914</v>
      </c>
      <c r="M182" t="s">
        <v>1915</v>
      </c>
      <c r="N182" t="s">
        <v>1916</v>
      </c>
      <c r="O182" t="s">
        <v>1917</v>
      </c>
      <c r="P182" t="s">
        <v>1918</v>
      </c>
      <c r="Q182" t="s">
        <v>1919</v>
      </c>
      <c r="R182" t="s">
        <v>1919</v>
      </c>
      <c r="S182" t="s">
        <v>1920</v>
      </c>
      <c r="T182" t="s">
        <v>1919</v>
      </c>
      <c r="U182" t="s">
        <v>1921</v>
      </c>
      <c r="V182" t="s">
        <v>1921</v>
      </c>
      <c r="W182" t="s">
        <v>1921</v>
      </c>
      <c r="X182" t="s">
        <v>1921</v>
      </c>
      <c r="Y182" t="s">
        <v>1921</v>
      </c>
      <c r="Z182" t="s">
        <v>1921</v>
      </c>
      <c r="AA182" t="s">
        <v>1921</v>
      </c>
      <c r="AB182" t="s">
        <v>1921</v>
      </c>
      <c r="AC182" t="s">
        <v>1921</v>
      </c>
      <c r="AD182">
        <v>43</v>
      </c>
      <c r="AE182" s="1">
        <v>87.78</v>
      </c>
      <c r="AF182" s="1">
        <v>50</v>
      </c>
      <c r="AG182" s="1">
        <v>21.56</v>
      </c>
      <c r="AH182" s="1">
        <v>99</v>
      </c>
      <c r="AI182" s="1">
        <v>10.75</v>
      </c>
      <c r="AJ182" s="1">
        <v>30.23</v>
      </c>
      <c r="AK182" s="1">
        <v>72.09</v>
      </c>
      <c r="AL182" s="1">
        <v>37.21</v>
      </c>
      <c r="AM182" s="1">
        <v>6.98</v>
      </c>
      <c r="AN182" s="1">
        <v>0</v>
      </c>
      <c r="AO182" s="1">
        <v>0</v>
      </c>
      <c r="AP182" s="1">
        <v>0</v>
      </c>
      <c r="AQ182" s="1">
        <v>0</v>
      </c>
      <c r="AR182" s="1">
        <v>0</v>
      </c>
      <c r="AS182" s="1">
        <v>0</v>
      </c>
      <c r="AT182" s="1">
        <v>6.98</v>
      </c>
      <c r="AU182" s="1">
        <v>6.98</v>
      </c>
      <c r="AV182" s="1">
        <v>9.3000000000000007</v>
      </c>
      <c r="AW182" s="1">
        <v>9.3000000000000007</v>
      </c>
      <c r="AX182" s="1">
        <v>0</v>
      </c>
      <c r="AY182" s="1">
        <v>4.6500000000000004</v>
      </c>
      <c r="AZ182" s="1">
        <v>0</v>
      </c>
      <c r="BA182" s="1">
        <v>16.28</v>
      </c>
      <c r="BB182" s="1">
        <v>0</v>
      </c>
      <c r="BC182" s="1">
        <v>0</v>
      </c>
      <c r="BD182" s="1">
        <v>0</v>
      </c>
      <c r="BE182" s="1">
        <v>4.6500000000000004</v>
      </c>
      <c r="BF182" s="1">
        <v>2.33</v>
      </c>
      <c r="BG182" s="1">
        <v>6.98</v>
      </c>
      <c r="BH182" s="1">
        <v>6.98</v>
      </c>
      <c r="BI182" s="1">
        <v>0</v>
      </c>
      <c r="BJ182" s="1">
        <v>0</v>
      </c>
      <c r="BK182" s="1">
        <v>0</v>
      </c>
      <c r="BL182" s="1">
        <v>0</v>
      </c>
      <c r="BM182" s="1">
        <v>2.33</v>
      </c>
      <c r="BN182" s="1">
        <v>0</v>
      </c>
      <c r="BO182" s="1">
        <v>0</v>
      </c>
      <c r="BP182" s="1">
        <v>0</v>
      </c>
      <c r="BQ182" s="1">
        <v>0</v>
      </c>
      <c r="BR182" s="1">
        <v>9.3000000000000007</v>
      </c>
      <c r="BS182" s="1">
        <v>2.33</v>
      </c>
      <c r="BT182" s="1">
        <v>4.6500000000000004</v>
      </c>
      <c r="BU182" s="1">
        <v>0</v>
      </c>
      <c r="BV182" s="1">
        <v>0</v>
      </c>
      <c r="BW182" s="1">
        <v>0</v>
      </c>
      <c r="BX182" s="1">
        <v>2.33</v>
      </c>
      <c r="BY182" s="1">
        <v>2.33</v>
      </c>
      <c r="BZ182" s="1">
        <v>2.33</v>
      </c>
      <c r="CA182" s="1">
        <v>0</v>
      </c>
      <c r="CB182" s="1">
        <v>0</v>
      </c>
      <c r="CC182" s="1">
        <v>0</v>
      </c>
      <c r="CD182" s="1">
        <v>0</v>
      </c>
      <c r="CE182" s="1">
        <v>0</v>
      </c>
      <c r="CF182" s="1">
        <v>0</v>
      </c>
      <c r="CG182" s="1">
        <v>0</v>
      </c>
      <c r="CH182" s="1">
        <v>9.3000000000000007</v>
      </c>
      <c r="CI182" s="1">
        <v>2.33</v>
      </c>
      <c r="CJ182" s="1">
        <v>4.6500000000000004</v>
      </c>
      <c r="CK182" s="1">
        <v>0</v>
      </c>
      <c r="CL182" s="1">
        <v>2.33</v>
      </c>
      <c r="CM182" s="1">
        <v>0</v>
      </c>
      <c r="CN182" s="1">
        <v>4.6500000000000004</v>
      </c>
      <c r="CO182" s="1">
        <v>13.95</v>
      </c>
      <c r="CP182" s="1">
        <v>0</v>
      </c>
      <c r="CQ182" s="1">
        <v>11.63</v>
      </c>
      <c r="CR182" s="1">
        <v>0</v>
      </c>
      <c r="CS182" s="1">
        <v>4.6500000000000004</v>
      </c>
      <c r="CT182" s="1">
        <v>6.98</v>
      </c>
      <c r="CU182" s="1">
        <v>9.3000000000000007</v>
      </c>
      <c r="CV182" s="1">
        <v>0</v>
      </c>
      <c r="CW182" s="1">
        <v>0</v>
      </c>
      <c r="CX182" s="1">
        <v>2.33</v>
      </c>
      <c r="CY182" s="1">
        <v>0</v>
      </c>
      <c r="CZ182" s="1">
        <v>0</v>
      </c>
      <c r="DA182" s="1">
        <v>0</v>
      </c>
      <c r="DB182" s="1">
        <v>0</v>
      </c>
      <c r="DC182" s="1">
        <v>0</v>
      </c>
      <c r="DD182" s="1">
        <v>0</v>
      </c>
      <c r="DE182" s="1">
        <v>0</v>
      </c>
      <c r="DF182" s="1">
        <v>0</v>
      </c>
      <c r="DG182" s="1">
        <v>16.28</v>
      </c>
      <c r="DH182" s="1">
        <v>9.3000000000000007</v>
      </c>
      <c r="DI182" s="1">
        <v>0</v>
      </c>
      <c r="DJ182" s="1">
        <v>0</v>
      </c>
      <c r="DK182" s="1">
        <v>0</v>
      </c>
      <c r="DL182" s="1">
        <v>0</v>
      </c>
      <c r="DM182" s="1">
        <v>0</v>
      </c>
      <c r="DN182" s="1">
        <v>2.33</v>
      </c>
      <c r="DO182" s="1">
        <v>0</v>
      </c>
      <c r="DP182" s="1">
        <v>0</v>
      </c>
      <c r="DQ182" s="1">
        <v>4.6500000000000004</v>
      </c>
      <c r="DR182" s="1">
        <v>0</v>
      </c>
    </row>
    <row r="183" spans="1:122" x14ac:dyDescent="0.35">
      <c r="A183" t="s">
        <v>1922</v>
      </c>
      <c r="B183" t="s">
        <v>152</v>
      </c>
      <c r="C183" t="s">
        <v>153</v>
      </c>
      <c r="D183" t="s">
        <v>153</v>
      </c>
      <c r="E183" t="s">
        <v>154</v>
      </c>
      <c r="F183" t="s">
        <v>154</v>
      </c>
      <c r="G183" t="s">
        <v>155</v>
      </c>
      <c r="H183" t="s">
        <v>814</v>
      </c>
      <c r="I183" t="s">
        <v>157</v>
      </c>
      <c r="J183" t="s">
        <v>152</v>
      </c>
      <c r="K183" t="s">
        <v>312</v>
      </c>
      <c r="L183" t="s">
        <v>1923</v>
      </c>
      <c r="M183" t="s">
        <v>1924</v>
      </c>
      <c r="N183" t="s">
        <v>1925</v>
      </c>
      <c r="O183" t="s">
        <v>1926</v>
      </c>
      <c r="P183" t="s">
        <v>1927</v>
      </c>
      <c r="Q183" t="s">
        <v>1928</v>
      </c>
      <c r="R183" t="s">
        <v>1929</v>
      </c>
      <c r="S183" t="s">
        <v>1930</v>
      </c>
      <c r="T183" t="s">
        <v>1931</v>
      </c>
      <c r="U183" t="s">
        <v>153</v>
      </c>
      <c r="V183" t="s">
        <v>1932</v>
      </c>
      <c r="W183" t="s">
        <v>1933</v>
      </c>
      <c r="X183" t="s">
        <v>1934</v>
      </c>
      <c r="Y183" t="s">
        <v>153</v>
      </c>
      <c r="Z183" t="s">
        <v>153</v>
      </c>
      <c r="AA183" t="s">
        <v>153</v>
      </c>
      <c r="AB183" t="s">
        <v>153</v>
      </c>
      <c r="AC183" t="s">
        <v>153</v>
      </c>
      <c r="AD183">
        <v>10</v>
      </c>
      <c r="AE183" s="1">
        <v>78.3</v>
      </c>
      <c r="AF183" s="1">
        <v>15.86</v>
      </c>
      <c r="AG183" s="1">
        <v>43.37</v>
      </c>
      <c r="AH183" s="1">
        <v>25.77</v>
      </c>
      <c r="AI183" s="1">
        <v>10</v>
      </c>
      <c r="AJ183" s="1">
        <v>30</v>
      </c>
      <c r="AK183" s="1">
        <v>80</v>
      </c>
      <c r="AL183" s="1">
        <v>60</v>
      </c>
      <c r="AM183" s="1">
        <v>10</v>
      </c>
      <c r="AN183" s="1">
        <v>0</v>
      </c>
      <c r="AO183" s="1">
        <v>0</v>
      </c>
      <c r="AP183" s="1">
        <v>0</v>
      </c>
      <c r="AQ183" s="1">
        <v>0</v>
      </c>
      <c r="AR183" s="1">
        <v>0</v>
      </c>
      <c r="AS183" s="1">
        <v>0</v>
      </c>
      <c r="AT183" s="1">
        <v>10</v>
      </c>
      <c r="AU183" s="1">
        <v>10</v>
      </c>
      <c r="AV183" s="1">
        <v>20</v>
      </c>
      <c r="AW183" s="1">
        <v>10</v>
      </c>
      <c r="AX183" s="1">
        <v>0</v>
      </c>
      <c r="AY183" s="1">
        <v>10</v>
      </c>
      <c r="AZ183" s="1">
        <v>10</v>
      </c>
      <c r="BA183" s="1">
        <v>10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20</v>
      </c>
      <c r="BS183" s="1">
        <v>0</v>
      </c>
      <c r="BT183" s="1">
        <v>20</v>
      </c>
      <c r="BU183" s="1">
        <v>0</v>
      </c>
      <c r="BV183" s="1">
        <v>0</v>
      </c>
      <c r="BW183" s="1">
        <v>0</v>
      </c>
      <c r="BX183" s="1">
        <v>0</v>
      </c>
      <c r="BY183" s="1">
        <v>0</v>
      </c>
      <c r="BZ183" s="1">
        <v>0</v>
      </c>
      <c r="CA183" s="1">
        <v>0</v>
      </c>
      <c r="CB183" s="1">
        <v>0</v>
      </c>
      <c r="CC183" s="1">
        <v>0</v>
      </c>
      <c r="CD183" s="1">
        <v>0</v>
      </c>
      <c r="CE183" s="1">
        <v>0</v>
      </c>
      <c r="CF183" s="1">
        <v>0</v>
      </c>
      <c r="CG183" s="1">
        <v>0</v>
      </c>
      <c r="CH183" s="1">
        <v>10</v>
      </c>
      <c r="CI183" s="1">
        <v>0</v>
      </c>
      <c r="CJ183" s="1">
        <v>0</v>
      </c>
      <c r="CK183" s="1">
        <v>10</v>
      </c>
      <c r="CL183" s="1">
        <v>0</v>
      </c>
      <c r="CM183" s="1">
        <v>0</v>
      </c>
      <c r="CN183" s="1">
        <v>0</v>
      </c>
      <c r="CO183" s="1">
        <v>10</v>
      </c>
      <c r="CP183" s="1">
        <v>0</v>
      </c>
      <c r="CQ183" s="1">
        <v>20</v>
      </c>
      <c r="CR183" s="1">
        <v>0</v>
      </c>
      <c r="CS183" s="1">
        <v>20</v>
      </c>
      <c r="CT183" s="1">
        <v>0</v>
      </c>
      <c r="CU183" s="1">
        <v>0</v>
      </c>
      <c r="CV183" s="1">
        <v>0</v>
      </c>
      <c r="CW183" s="1">
        <v>0</v>
      </c>
      <c r="CX183" s="1">
        <v>0</v>
      </c>
      <c r="CY183" s="1">
        <v>0</v>
      </c>
      <c r="CZ183" s="1">
        <v>0</v>
      </c>
      <c r="DA183" s="1">
        <v>0</v>
      </c>
      <c r="DB183" s="1">
        <v>0</v>
      </c>
      <c r="DC183" s="1">
        <v>0</v>
      </c>
      <c r="DD183" s="1">
        <v>0</v>
      </c>
      <c r="DE183" s="1">
        <v>0</v>
      </c>
      <c r="DF183" s="1">
        <v>0</v>
      </c>
      <c r="DG183" s="1">
        <v>30</v>
      </c>
      <c r="DH183" s="1">
        <v>10</v>
      </c>
      <c r="DI183" s="1">
        <v>0</v>
      </c>
      <c r="DJ183" s="1">
        <v>0</v>
      </c>
      <c r="DK183" s="1">
        <v>0</v>
      </c>
      <c r="DL183" s="1">
        <v>0</v>
      </c>
      <c r="DM183" s="1">
        <v>0</v>
      </c>
      <c r="DN183" s="1">
        <v>10</v>
      </c>
      <c r="DO183" s="1">
        <v>0</v>
      </c>
      <c r="DP183" s="1">
        <v>10</v>
      </c>
      <c r="DQ183" s="1">
        <v>0</v>
      </c>
      <c r="DR183" s="1">
        <v>0</v>
      </c>
    </row>
    <row r="184" spans="1:122" x14ac:dyDescent="0.35">
      <c r="A184" t="s">
        <v>1935</v>
      </c>
      <c r="B184" t="s">
        <v>152</v>
      </c>
      <c r="C184" t="s">
        <v>153</v>
      </c>
      <c r="D184" t="s">
        <v>153</v>
      </c>
      <c r="E184" t="s">
        <v>398</v>
      </c>
      <c r="F184" t="s">
        <v>398</v>
      </c>
      <c r="G184" t="s">
        <v>155</v>
      </c>
      <c r="H184" t="s">
        <v>156</v>
      </c>
      <c r="I184" t="s">
        <v>157</v>
      </c>
      <c r="J184" t="s">
        <v>152</v>
      </c>
      <c r="K184" t="s">
        <v>225</v>
      </c>
      <c r="L184" t="s">
        <v>153</v>
      </c>
      <c r="M184" t="s">
        <v>1936</v>
      </c>
      <c r="N184" t="s">
        <v>1937</v>
      </c>
      <c r="O184" t="s">
        <v>1938</v>
      </c>
      <c r="P184" t="s">
        <v>1936</v>
      </c>
      <c r="Q184" t="s">
        <v>1939</v>
      </c>
      <c r="R184" t="s">
        <v>1940</v>
      </c>
      <c r="S184" t="s">
        <v>1941</v>
      </c>
      <c r="T184" t="s">
        <v>1942</v>
      </c>
      <c r="U184" t="s">
        <v>1943</v>
      </c>
      <c r="V184" t="s">
        <v>1944</v>
      </c>
      <c r="W184" t="s">
        <v>1945</v>
      </c>
      <c r="X184" t="s">
        <v>1946</v>
      </c>
      <c r="Y184" t="s">
        <v>1947</v>
      </c>
      <c r="Z184" t="s">
        <v>1948</v>
      </c>
      <c r="AA184" t="s">
        <v>1949</v>
      </c>
      <c r="AB184" t="s">
        <v>1950</v>
      </c>
      <c r="AC184" t="s">
        <v>1951</v>
      </c>
      <c r="AD184">
        <v>0</v>
      </c>
      <c r="AE184" s="1">
        <v>0</v>
      </c>
      <c r="AF184" s="1">
        <v>0</v>
      </c>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v>0</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0</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0</v>
      </c>
      <c r="DH184" s="1">
        <v>0</v>
      </c>
      <c r="DI184" s="1">
        <v>0</v>
      </c>
      <c r="DJ184" s="1">
        <v>0</v>
      </c>
      <c r="DK184" s="1">
        <v>0</v>
      </c>
      <c r="DL184" s="1">
        <v>0</v>
      </c>
      <c r="DM184" s="1">
        <v>0</v>
      </c>
      <c r="DN184" s="1">
        <v>0</v>
      </c>
      <c r="DO184" s="1">
        <v>0</v>
      </c>
      <c r="DP184" s="1">
        <v>0</v>
      </c>
      <c r="DQ184" s="1">
        <v>0</v>
      </c>
      <c r="DR184" s="1">
        <v>0</v>
      </c>
    </row>
    <row r="185" spans="1:122" x14ac:dyDescent="0.35">
      <c r="A185" t="s">
        <v>1952</v>
      </c>
      <c r="B185" t="s">
        <v>152</v>
      </c>
      <c r="C185" t="s">
        <v>1953</v>
      </c>
      <c r="D185" t="s">
        <v>1954</v>
      </c>
      <c r="E185" t="s">
        <v>768</v>
      </c>
      <c r="F185" t="s">
        <v>597</v>
      </c>
      <c r="G185" t="s">
        <v>292</v>
      </c>
      <c r="H185" t="s">
        <v>156</v>
      </c>
      <c r="I185" t="s">
        <v>157</v>
      </c>
      <c r="J185" t="s">
        <v>152</v>
      </c>
      <c r="K185" t="s">
        <v>279</v>
      </c>
      <c r="L185" t="s">
        <v>1955</v>
      </c>
      <c r="M185" t="s">
        <v>1956</v>
      </c>
      <c r="N185" t="s">
        <v>1957</v>
      </c>
      <c r="O185" t="s">
        <v>1958</v>
      </c>
      <c r="P185" t="s">
        <v>1959</v>
      </c>
      <c r="Q185" t="s">
        <v>1960</v>
      </c>
      <c r="R185" t="s">
        <v>1961</v>
      </c>
      <c r="S185" t="s">
        <v>1962</v>
      </c>
      <c r="T185" t="s">
        <v>1963</v>
      </c>
      <c r="U185" t="s">
        <v>153</v>
      </c>
      <c r="V185" t="s">
        <v>1964</v>
      </c>
      <c r="W185" t="s">
        <v>1965</v>
      </c>
      <c r="X185" t="s">
        <v>1966</v>
      </c>
      <c r="Y185" t="s">
        <v>153</v>
      </c>
      <c r="Z185" t="s">
        <v>1967</v>
      </c>
      <c r="AA185" t="s">
        <v>1968</v>
      </c>
      <c r="AB185" t="s">
        <v>153</v>
      </c>
      <c r="AC185" t="s">
        <v>1969</v>
      </c>
      <c r="AD185">
        <v>16</v>
      </c>
      <c r="AE185" s="1">
        <v>97.36</v>
      </c>
      <c r="AF185" s="1">
        <v>26.6</v>
      </c>
      <c r="AG185" s="1">
        <v>7.84</v>
      </c>
      <c r="AH185" s="1">
        <v>25.77</v>
      </c>
      <c r="AI185" s="1">
        <v>16</v>
      </c>
      <c r="AJ185" s="1">
        <v>43.75</v>
      </c>
      <c r="AK185" s="1">
        <v>50</v>
      </c>
      <c r="AL185" s="1">
        <v>31.25</v>
      </c>
      <c r="AM185" s="1">
        <v>6.25</v>
      </c>
      <c r="AN185" s="1">
        <v>0</v>
      </c>
      <c r="AO185" s="1">
        <v>0</v>
      </c>
      <c r="AP185" s="1">
        <v>0</v>
      </c>
      <c r="AQ185" s="1">
        <v>0</v>
      </c>
      <c r="AR185" s="1">
        <v>0</v>
      </c>
      <c r="AS185" s="1">
        <v>0</v>
      </c>
      <c r="AT185" s="1">
        <v>6.25</v>
      </c>
      <c r="AU185" s="1">
        <v>6.25</v>
      </c>
      <c r="AV185" s="1">
        <v>12.5</v>
      </c>
      <c r="AW185" s="1">
        <v>0</v>
      </c>
      <c r="AX185" s="1">
        <v>6.25</v>
      </c>
      <c r="AY185" s="1">
        <v>0</v>
      </c>
      <c r="AZ185" s="1">
        <v>0</v>
      </c>
      <c r="BA185" s="1">
        <v>6.25</v>
      </c>
      <c r="BB185" s="1">
        <v>0</v>
      </c>
      <c r="BC185" s="1">
        <v>0</v>
      </c>
      <c r="BD185" s="1">
        <v>0</v>
      </c>
      <c r="BE185" s="1">
        <v>0</v>
      </c>
      <c r="BF185" s="1">
        <v>6.25</v>
      </c>
      <c r="BG185" s="1">
        <v>12.5</v>
      </c>
      <c r="BH185" s="1">
        <v>6.25</v>
      </c>
      <c r="BI185" s="1">
        <v>6.25</v>
      </c>
      <c r="BJ185" s="1">
        <v>0</v>
      </c>
      <c r="BK185" s="1">
        <v>0</v>
      </c>
      <c r="BL185" s="1">
        <v>6.25</v>
      </c>
      <c r="BM185" s="1">
        <v>0</v>
      </c>
      <c r="BN185" s="1">
        <v>0</v>
      </c>
      <c r="BO185" s="1">
        <v>0</v>
      </c>
      <c r="BP185" s="1">
        <v>0</v>
      </c>
      <c r="BQ185" s="1">
        <v>0</v>
      </c>
      <c r="BR185" s="1">
        <v>12.5</v>
      </c>
      <c r="BS185" s="1">
        <v>0</v>
      </c>
      <c r="BT185" s="1">
        <v>0</v>
      </c>
      <c r="BU185" s="1">
        <v>0</v>
      </c>
      <c r="BV185" s="1">
        <v>6.25</v>
      </c>
      <c r="BW185" s="1">
        <v>0</v>
      </c>
      <c r="BX185" s="1">
        <v>6.25</v>
      </c>
      <c r="BY185" s="1">
        <v>0</v>
      </c>
      <c r="BZ185" s="1">
        <v>0</v>
      </c>
      <c r="CA185" s="1">
        <v>0</v>
      </c>
      <c r="CB185" s="1">
        <v>0</v>
      </c>
      <c r="CC185" s="1">
        <v>0</v>
      </c>
      <c r="CD185" s="1">
        <v>0</v>
      </c>
      <c r="CE185" s="1">
        <v>0</v>
      </c>
      <c r="CF185" s="1">
        <v>0</v>
      </c>
      <c r="CG185" s="1">
        <v>0</v>
      </c>
      <c r="CH185" s="1">
        <v>0</v>
      </c>
      <c r="CI185" s="1">
        <v>0</v>
      </c>
      <c r="CJ185" s="1">
        <v>0</v>
      </c>
      <c r="CK185" s="1">
        <v>0</v>
      </c>
      <c r="CL185" s="1">
        <v>0</v>
      </c>
      <c r="CM185" s="1">
        <v>0</v>
      </c>
      <c r="CN185" s="1">
        <v>0</v>
      </c>
      <c r="CO185" s="1">
        <v>6.25</v>
      </c>
      <c r="CP185" s="1">
        <v>0</v>
      </c>
      <c r="CQ185" s="1">
        <v>6.25</v>
      </c>
      <c r="CR185" s="1">
        <v>0</v>
      </c>
      <c r="CS185" s="1">
        <v>6.25</v>
      </c>
      <c r="CT185" s="1">
        <v>0</v>
      </c>
      <c r="CU185" s="1">
        <v>0</v>
      </c>
      <c r="CV185" s="1">
        <v>0</v>
      </c>
      <c r="CW185" s="1">
        <v>0</v>
      </c>
      <c r="CX185" s="1">
        <v>0</v>
      </c>
      <c r="CY185" s="1">
        <v>0</v>
      </c>
      <c r="CZ185" s="1">
        <v>0</v>
      </c>
      <c r="DA185" s="1">
        <v>0</v>
      </c>
      <c r="DB185" s="1">
        <v>0</v>
      </c>
      <c r="DC185" s="1">
        <v>0</v>
      </c>
      <c r="DD185" s="1">
        <v>0</v>
      </c>
      <c r="DE185" s="1">
        <v>0</v>
      </c>
      <c r="DF185" s="1">
        <v>0</v>
      </c>
      <c r="DG185" s="1">
        <v>18.75</v>
      </c>
      <c r="DH185" s="1">
        <v>6.25</v>
      </c>
      <c r="DI185" s="1">
        <v>6.25</v>
      </c>
      <c r="DJ185" s="1">
        <v>0</v>
      </c>
      <c r="DK185" s="1">
        <v>0</v>
      </c>
      <c r="DL185" s="1">
        <v>0</v>
      </c>
      <c r="DM185" s="1">
        <v>0</v>
      </c>
      <c r="DN185" s="1">
        <v>0</v>
      </c>
      <c r="DO185" s="1">
        <v>0</v>
      </c>
      <c r="DP185" s="1">
        <v>6.25</v>
      </c>
      <c r="DQ185" s="1">
        <v>0</v>
      </c>
      <c r="DR185" s="1">
        <v>0</v>
      </c>
    </row>
    <row r="186" spans="1:122" x14ac:dyDescent="0.35">
      <c r="A186" t="s">
        <v>1970</v>
      </c>
      <c r="B186" t="s">
        <v>152</v>
      </c>
      <c r="C186" t="s">
        <v>1971</v>
      </c>
      <c r="D186" t="s">
        <v>1972</v>
      </c>
      <c r="E186" t="s">
        <v>154</v>
      </c>
      <c r="F186" t="s">
        <v>154</v>
      </c>
      <c r="G186" t="s">
        <v>292</v>
      </c>
      <c r="H186" t="s">
        <v>1625</v>
      </c>
      <c r="I186" t="s">
        <v>560</v>
      </c>
      <c r="J186" t="s">
        <v>152</v>
      </c>
      <c r="K186" t="s">
        <v>312</v>
      </c>
      <c r="L186" t="s">
        <v>1973</v>
      </c>
      <c r="M186" t="s">
        <v>1974</v>
      </c>
      <c r="N186" t="s">
        <v>1975</v>
      </c>
      <c r="O186" t="s">
        <v>1976</v>
      </c>
      <c r="P186" t="s">
        <v>1974</v>
      </c>
      <c r="Q186" t="s">
        <v>1977</v>
      </c>
      <c r="R186" t="s">
        <v>1978</v>
      </c>
      <c r="S186" t="s">
        <v>1979</v>
      </c>
      <c r="T186" t="s">
        <v>1980</v>
      </c>
      <c r="U186" t="s">
        <v>1981</v>
      </c>
      <c r="V186" t="s">
        <v>1982</v>
      </c>
      <c r="W186" t="s">
        <v>1983</v>
      </c>
      <c r="X186" t="s">
        <v>1984</v>
      </c>
      <c r="Y186" t="s">
        <v>1985</v>
      </c>
      <c r="Z186" t="s">
        <v>1986</v>
      </c>
      <c r="AA186" t="s">
        <v>1987</v>
      </c>
      <c r="AB186" t="s">
        <v>1988</v>
      </c>
      <c r="AC186" t="s">
        <v>1989</v>
      </c>
      <c r="AD186">
        <v>18</v>
      </c>
      <c r="AE186" s="1">
        <v>10.01</v>
      </c>
      <c r="AF186" s="1">
        <v>50</v>
      </c>
      <c r="AG186" s="1">
        <v>4.97</v>
      </c>
      <c r="AH186" s="1">
        <v>25.77</v>
      </c>
      <c r="AI186" s="1">
        <v>18</v>
      </c>
      <c r="AJ186" s="1">
        <v>44.44</v>
      </c>
      <c r="AK186" s="1">
        <v>83.33</v>
      </c>
      <c r="AL186" s="1">
        <v>55.56</v>
      </c>
      <c r="AM186" s="1">
        <v>16.670000000000002</v>
      </c>
      <c r="AN186" s="1">
        <v>0</v>
      </c>
      <c r="AO186" s="1">
        <v>0</v>
      </c>
      <c r="AP186" s="1">
        <v>0</v>
      </c>
      <c r="AQ186" s="1">
        <v>0</v>
      </c>
      <c r="AR186" s="1">
        <v>0</v>
      </c>
      <c r="AS186" s="1">
        <v>0</v>
      </c>
      <c r="AT186" s="1">
        <v>16.670000000000002</v>
      </c>
      <c r="AU186" s="1">
        <v>5.56</v>
      </c>
      <c r="AV186" s="1">
        <v>5.56</v>
      </c>
      <c r="AW186" s="1">
        <v>22.22</v>
      </c>
      <c r="AX186" s="1">
        <v>0</v>
      </c>
      <c r="AY186" s="1">
        <v>5.56</v>
      </c>
      <c r="AZ186" s="1">
        <v>5.56</v>
      </c>
      <c r="BA186" s="1">
        <v>16.670000000000002</v>
      </c>
      <c r="BB186" s="1">
        <v>5.56</v>
      </c>
      <c r="BC186" s="1">
        <v>0</v>
      </c>
      <c r="BD186" s="1">
        <v>0</v>
      </c>
      <c r="BE186" s="1">
        <v>0</v>
      </c>
      <c r="BF186" s="1">
        <v>0</v>
      </c>
      <c r="BG186" s="1">
        <v>11.11</v>
      </c>
      <c r="BH186" s="1">
        <v>5.56</v>
      </c>
      <c r="BI186" s="1">
        <v>5.56</v>
      </c>
      <c r="BJ186" s="1">
        <v>0</v>
      </c>
      <c r="BK186" s="1">
        <v>0</v>
      </c>
      <c r="BL186" s="1">
        <v>0</v>
      </c>
      <c r="BM186" s="1">
        <v>5.56</v>
      </c>
      <c r="BN186" s="1">
        <v>0</v>
      </c>
      <c r="BO186" s="1">
        <v>0</v>
      </c>
      <c r="BP186" s="1">
        <v>0</v>
      </c>
      <c r="BQ186" s="1">
        <v>0</v>
      </c>
      <c r="BR186" s="1">
        <v>16.670000000000002</v>
      </c>
      <c r="BS186" s="1">
        <v>11.11</v>
      </c>
      <c r="BT186" s="1">
        <v>5.56</v>
      </c>
      <c r="BU186" s="1">
        <v>0</v>
      </c>
      <c r="BV186" s="1">
        <v>0</v>
      </c>
      <c r="BW186" s="1">
        <v>0</v>
      </c>
      <c r="BX186" s="1">
        <v>0</v>
      </c>
      <c r="BY186" s="1">
        <v>0</v>
      </c>
      <c r="BZ186" s="1">
        <v>0</v>
      </c>
      <c r="CA186" s="1">
        <v>0</v>
      </c>
      <c r="CB186" s="1">
        <v>0</v>
      </c>
      <c r="CC186" s="1">
        <v>0</v>
      </c>
      <c r="CD186" s="1">
        <v>0</v>
      </c>
      <c r="CE186" s="1">
        <v>0</v>
      </c>
      <c r="CF186" s="1">
        <v>0</v>
      </c>
      <c r="CG186" s="1">
        <v>0</v>
      </c>
      <c r="CH186" s="1">
        <v>5.56</v>
      </c>
      <c r="CI186" s="1">
        <v>0</v>
      </c>
      <c r="CJ186" s="1">
        <v>0</v>
      </c>
      <c r="CK186" s="1">
        <v>5.56</v>
      </c>
      <c r="CL186" s="1">
        <v>0</v>
      </c>
      <c r="CM186" s="1">
        <v>0</v>
      </c>
      <c r="CN186" s="1">
        <v>0</v>
      </c>
      <c r="CO186" s="1">
        <v>27.78</v>
      </c>
      <c r="CP186" s="1">
        <v>0</v>
      </c>
      <c r="CQ186" s="1">
        <v>0</v>
      </c>
      <c r="CR186" s="1">
        <v>0</v>
      </c>
      <c r="CS186" s="1">
        <v>0</v>
      </c>
      <c r="CT186" s="1">
        <v>0</v>
      </c>
      <c r="CU186" s="1">
        <v>0</v>
      </c>
      <c r="CV186" s="1">
        <v>0</v>
      </c>
      <c r="CW186" s="1">
        <v>0</v>
      </c>
      <c r="CX186" s="1">
        <v>5.56</v>
      </c>
      <c r="CY186" s="1">
        <v>0</v>
      </c>
      <c r="CZ186" s="1">
        <v>0</v>
      </c>
      <c r="DA186" s="1">
        <v>0</v>
      </c>
      <c r="DB186" s="1">
        <v>0</v>
      </c>
      <c r="DC186" s="1">
        <v>0</v>
      </c>
      <c r="DD186" s="1">
        <v>0</v>
      </c>
      <c r="DE186" s="1">
        <v>0</v>
      </c>
      <c r="DF186" s="1">
        <v>0</v>
      </c>
      <c r="DG186" s="1">
        <v>11.11</v>
      </c>
      <c r="DH186" s="1">
        <v>5.56</v>
      </c>
      <c r="DI186" s="1">
        <v>0</v>
      </c>
      <c r="DJ186" s="1">
        <v>0</v>
      </c>
      <c r="DK186" s="1">
        <v>0</v>
      </c>
      <c r="DL186" s="1">
        <v>0</v>
      </c>
      <c r="DM186" s="1">
        <v>0</v>
      </c>
      <c r="DN186" s="1">
        <v>0</v>
      </c>
      <c r="DO186" s="1">
        <v>0</v>
      </c>
      <c r="DP186" s="1">
        <v>5.56</v>
      </c>
      <c r="DQ186" s="1">
        <v>0</v>
      </c>
      <c r="DR186" s="1">
        <v>0</v>
      </c>
    </row>
    <row r="187" spans="1:122" x14ac:dyDescent="0.35">
      <c r="A187" t="s">
        <v>1990</v>
      </c>
      <c r="B187" t="s">
        <v>171</v>
      </c>
      <c r="C187" t="s">
        <v>1991</v>
      </c>
      <c r="D187" t="s">
        <v>153</v>
      </c>
      <c r="E187" t="s">
        <v>154</v>
      </c>
      <c r="F187" t="s">
        <v>154</v>
      </c>
      <c r="G187" t="s">
        <v>175</v>
      </c>
      <c r="H187" t="s">
        <v>176</v>
      </c>
      <c r="I187" t="s">
        <v>1992</v>
      </c>
      <c r="J187" t="s">
        <v>201</v>
      </c>
      <c r="K187" t="s">
        <v>153</v>
      </c>
      <c r="L187" t="s">
        <v>153</v>
      </c>
      <c r="M187" t="s">
        <v>153</v>
      </c>
      <c r="N187" t="s">
        <v>153</v>
      </c>
      <c r="O187" t="s">
        <v>153</v>
      </c>
      <c r="P187" t="s">
        <v>153</v>
      </c>
      <c r="Q187" t="s">
        <v>153</v>
      </c>
      <c r="R187" t="s">
        <v>153</v>
      </c>
      <c r="S187" t="s">
        <v>153</v>
      </c>
      <c r="T187" t="s">
        <v>153</v>
      </c>
      <c r="U187" t="s">
        <v>153</v>
      </c>
      <c r="V187" t="s">
        <v>153</v>
      </c>
      <c r="W187" t="s">
        <v>153</v>
      </c>
      <c r="X187" t="s">
        <v>153</v>
      </c>
      <c r="Y187" t="s">
        <v>153</v>
      </c>
      <c r="Z187" t="s">
        <v>153</v>
      </c>
      <c r="AA187" t="s">
        <v>153</v>
      </c>
      <c r="AB187" t="s">
        <v>153</v>
      </c>
      <c r="AC187" t="s">
        <v>153</v>
      </c>
      <c r="AD187">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row>
    <row r="188" spans="1:122" x14ac:dyDescent="0.35">
      <c r="A188" t="s">
        <v>1993</v>
      </c>
      <c r="B188" t="s">
        <v>171</v>
      </c>
      <c r="C188" t="s">
        <v>153</v>
      </c>
      <c r="D188" t="s">
        <v>153</v>
      </c>
      <c r="E188" t="s">
        <v>154</v>
      </c>
      <c r="F188" t="s">
        <v>154</v>
      </c>
      <c r="G188" t="s">
        <v>175</v>
      </c>
      <c r="H188" t="s">
        <v>153</v>
      </c>
      <c r="I188" t="s">
        <v>153</v>
      </c>
      <c r="J188" t="s">
        <v>153</v>
      </c>
      <c r="K188" t="s">
        <v>153</v>
      </c>
      <c r="L188" t="s">
        <v>1994</v>
      </c>
      <c r="M188" t="s">
        <v>1995</v>
      </c>
      <c r="N188" t="s">
        <v>1996</v>
      </c>
      <c r="O188" t="s">
        <v>153</v>
      </c>
      <c r="P188" t="s">
        <v>153</v>
      </c>
      <c r="Q188" t="s">
        <v>1997</v>
      </c>
      <c r="R188" t="s">
        <v>1998</v>
      </c>
      <c r="S188" t="s">
        <v>153</v>
      </c>
      <c r="T188" t="s">
        <v>1999</v>
      </c>
      <c r="U188" t="s">
        <v>153</v>
      </c>
      <c r="V188" t="s">
        <v>153</v>
      </c>
      <c r="W188" t="s">
        <v>153</v>
      </c>
      <c r="X188" t="s">
        <v>153</v>
      </c>
      <c r="Y188" t="s">
        <v>153</v>
      </c>
      <c r="Z188" t="s">
        <v>153</v>
      </c>
      <c r="AA188" t="s">
        <v>153</v>
      </c>
      <c r="AB188" t="s">
        <v>153</v>
      </c>
      <c r="AC188" t="s">
        <v>153</v>
      </c>
      <c r="AD188">
        <v>13</v>
      </c>
      <c r="AE188" s="1">
        <v>43.96</v>
      </c>
      <c r="AF188" s="1">
        <v>6.21</v>
      </c>
      <c r="AG188" s="1">
        <v>99</v>
      </c>
      <c r="AH188" s="1">
        <v>25.77</v>
      </c>
      <c r="AI188" s="1">
        <v>13</v>
      </c>
      <c r="AJ188" s="1">
        <v>23.08</v>
      </c>
      <c r="AK188" s="1">
        <v>92.31</v>
      </c>
      <c r="AL188" s="1">
        <v>53.85</v>
      </c>
      <c r="AM188" s="1">
        <v>7.69</v>
      </c>
      <c r="AN188" s="1">
        <v>0</v>
      </c>
      <c r="AO188" s="1">
        <v>0</v>
      </c>
      <c r="AP188" s="1">
        <v>0</v>
      </c>
      <c r="AQ188" s="1">
        <v>0</v>
      </c>
      <c r="AR188" s="1">
        <v>0</v>
      </c>
      <c r="AS188" s="1">
        <v>0</v>
      </c>
      <c r="AT188" s="1">
        <v>7.69</v>
      </c>
      <c r="AU188" s="1">
        <v>7.69</v>
      </c>
      <c r="AV188" s="1">
        <v>7.69</v>
      </c>
      <c r="AW188" s="1">
        <v>7.69</v>
      </c>
      <c r="AX188" s="1">
        <v>7.69</v>
      </c>
      <c r="AY188" s="1">
        <v>15.38</v>
      </c>
      <c r="AZ188" s="1">
        <v>0</v>
      </c>
      <c r="BA188" s="1">
        <v>15.38</v>
      </c>
      <c r="BB188" s="1">
        <v>0</v>
      </c>
      <c r="BC188" s="1">
        <v>0</v>
      </c>
      <c r="BD188" s="1">
        <v>7.69</v>
      </c>
      <c r="BE188" s="1">
        <v>7.69</v>
      </c>
      <c r="BF188" s="1">
        <v>0</v>
      </c>
      <c r="BG188" s="1">
        <v>0</v>
      </c>
      <c r="BH188" s="1">
        <v>0</v>
      </c>
      <c r="BI188" s="1">
        <v>0</v>
      </c>
      <c r="BJ188" s="1">
        <v>0</v>
      </c>
      <c r="BK188" s="1">
        <v>0</v>
      </c>
      <c r="BL188" s="1">
        <v>0</v>
      </c>
      <c r="BM188" s="1">
        <v>0</v>
      </c>
      <c r="BN188" s="1">
        <v>0</v>
      </c>
      <c r="BO188" s="1">
        <v>0</v>
      </c>
      <c r="BP188" s="1">
        <v>0</v>
      </c>
      <c r="BQ188" s="1">
        <v>0</v>
      </c>
      <c r="BR188" s="1">
        <v>23.08</v>
      </c>
      <c r="BS188" s="1">
        <v>7.69</v>
      </c>
      <c r="BT188" s="1">
        <v>0</v>
      </c>
      <c r="BU188" s="1">
        <v>0</v>
      </c>
      <c r="BV188" s="1">
        <v>15.38</v>
      </c>
      <c r="BW188" s="1">
        <v>0</v>
      </c>
      <c r="BX188" s="1">
        <v>15.38</v>
      </c>
      <c r="BY188" s="1">
        <v>0</v>
      </c>
      <c r="BZ188" s="1">
        <v>0</v>
      </c>
      <c r="CA188" s="1">
        <v>0</v>
      </c>
      <c r="CB188" s="1">
        <v>0</v>
      </c>
      <c r="CC188" s="1">
        <v>7.69</v>
      </c>
      <c r="CD188" s="1">
        <v>0</v>
      </c>
      <c r="CE188" s="1">
        <v>7.69</v>
      </c>
      <c r="CF188" s="1">
        <v>0</v>
      </c>
      <c r="CG188" s="1">
        <v>0</v>
      </c>
      <c r="CH188" s="1">
        <v>0</v>
      </c>
      <c r="CI188" s="1">
        <v>0</v>
      </c>
      <c r="CJ188" s="1">
        <v>0</v>
      </c>
      <c r="CK188" s="1">
        <v>0</v>
      </c>
      <c r="CL188" s="1">
        <v>0</v>
      </c>
      <c r="CM188" s="1">
        <v>0</v>
      </c>
      <c r="CN188" s="1">
        <v>0</v>
      </c>
      <c r="CO188" s="1">
        <v>15.38</v>
      </c>
      <c r="CP188" s="1">
        <v>0</v>
      </c>
      <c r="CQ188" s="1">
        <v>15.38</v>
      </c>
      <c r="CR188" s="1">
        <v>15.38</v>
      </c>
      <c r="CS188" s="1">
        <v>0</v>
      </c>
      <c r="CT188" s="1">
        <v>0</v>
      </c>
      <c r="CU188" s="1">
        <v>0</v>
      </c>
      <c r="CV188" s="1">
        <v>0</v>
      </c>
      <c r="CW188" s="1">
        <v>0</v>
      </c>
      <c r="CX188" s="1">
        <v>0</v>
      </c>
      <c r="CY188" s="1">
        <v>0</v>
      </c>
      <c r="CZ188" s="1">
        <v>0</v>
      </c>
      <c r="DA188" s="1">
        <v>0</v>
      </c>
      <c r="DB188" s="1">
        <v>0</v>
      </c>
      <c r="DC188" s="1">
        <v>0</v>
      </c>
      <c r="DD188" s="1">
        <v>0</v>
      </c>
      <c r="DE188" s="1">
        <v>0</v>
      </c>
      <c r="DF188" s="1">
        <v>0</v>
      </c>
      <c r="DG188" s="1">
        <v>7.69</v>
      </c>
      <c r="DH188" s="1">
        <v>7.69</v>
      </c>
      <c r="DI188" s="1">
        <v>0</v>
      </c>
      <c r="DJ188" s="1">
        <v>0</v>
      </c>
      <c r="DK188" s="1">
        <v>0</v>
      </c>
      <c r="DL188" s="1">
        <v>0</v>
      </c>
      <c r="DM188" s="1">
        <v>0</v>
      </c>
      <c r="DN188" s="1">
        <v>0</v>
      </c>
      <c r="DO188" s="1">
        <v>0</v>
      </c>
      <c r="DP188" s="1">
        <v>0</v>
      </c>
      <c r="DQ188" s="1">
        <v>0</v>
      </c>
      <c r="DR188" s="1">
        <v>0</v>
      </c>
    </row>
    <row r="189" spans="1:122" x14ac:dyDescent="0.35">
      <c r="A189" t="s">
        <v>2000</v>
      </c>
      <c r="B189" t="s">
        <v>171</v>
      </c>
      <c r="C189" t="s">
        <v>153</v>
      </c>
      <c r="D189" t="s">
        <v>153</v>
      </c>
      <c r="E189" t="s">
        <v>154</v>
      </c>
      <c r="F189" t="s">
        <v>154</v>
      </c>
      <c r="G189" t="s">
        <v>155</v>
      </c>
      <c r="H189" t="s">
        <v>222</v>
      </c>
      <c r="I189" t="s">
        <v>157</v>
      </c>
      <c r="J189" t="s">
        <v>152</v>
      </c>
      <c r="K189" t="s">
        <v>181</v>
      </c>
      <c r="L189" t="s">
        <v>153</v>
      </c>
      <c r="M189" t="s">
        <v>153</v>
      </c>
      <c r="N189" t="s">
        <v>153</v>
      </c>
      <c r="O189" t="s">
        <v>153</v>
      </c>
      <c r="P189" t="s">
        <v>153</v>
      </c>
      <c r="Q189" t="s">
        <v>153</v>
      </c>
      <c r="R189" t="s">
        <v>153</v>
      </c>
      <c r="S189" t="s">
        <v>153</v>
      </c>
      <c r="T189" t="s">
        <v>153</v>
      </c>
      <c r="U189" t="s">
        <v>153</v>
      </c>
      <c r="V189" t="s">
        <v>153</v>
      </c>
      <c r="W189" t="s">
        <v>153</v>
      </c>
      <c r="X189" t="s">
        <v>153</v>
      </c>
      <c r="Y189" t="s">
        <v>153</v>
      </c>
      <c r="Z189" t="s">
        <v>153</v>
      </c>
      <c r="AA189" t="s">
        <v>153</v>
      </c>
      <c r="AB189" t="s">
        <v>153</v>
      </c>
      <c r="AC189" t="s">
        <v>153</v>
      </c>
      <c r="AD189">
        <v>0</v>
      </c>
      <c r="AE189" s="1">
        <v>0</v>
      </c>
      <c r="AF189" s="1">
        <v>0</v>
      </c>
      <c r="AG189" s="1">
        <v>0</v>
      </c>
      <c r="AH189" s="1">
        <v>0</v>
      </c>
      <c r="AI189" s="1">
        <v>0</v>
      </c>
      <c r="AJ189" s="1">
        <v>0</v>
      </c>
      <c r="AK189" s="1">
        <v>0</v>
      </c>
      <c r="AL189" s="1">
        <v>0</v>
      </c>
      <c r="AM189" s="1">
        <v>0</v>
      </c>
      <c r="AN189" s="1">
        <v>0</v>
      </c>
      <c r="AO189" s="1">
        <v>0</v>
      </c>
      <c r="AP189" s="1">
        <v>0</v>
      </c>
      <c r="AQ189" s="1">
        <v>0</v>
      </c>
      <c r="AR189" s="1">
        <v>0</v>
      </c>
      <c r="AS189" s="1">
        <v>0</v>
      </c>
      <c r="AT189" s="1">
        <v>0</v>
      </c>
      <c r="AU189" s="1">
        <v>0</v>
      </c>
      <c r="AV189" s="1">
        <v>0</v>
      </c>
      <c r="AW189" s="1">
        <v>0</v>
      </c>
      <c r="AX189" s="1">
        <v>0</v>
      </c>
      <c r="AY189" s="1">
        <v>0</v>
      </c>
      <c r="AZ189" s="1">
        <v>0</v>
      </c>
      <c r="BA189" s="1">
        <v>0</v>
      </c>
      <c r="BB189" s="1">
        <v>0</v>
      </c>
      <c r="BC189" s="1">
        <v>0</v>
      </c>
      <c r="BD189" s="1">
        <v>0</v>
      </c>
      <c r="BE189" s="1">
        <v>0</v>
      </c>
      <c r="BF189" s="1">
        <v>0</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s="1">
        <v>0</v>
      </c>
      <c r="CN189" s="1">
        <v>0</v>
      </c>
      <c r="CO189" s="1">
        <v>0</v>
      </c>
      <c r="CP189" s="1">
        <v>0</v>
      </c>
      <c r="CQ189" s="1">
        <v>0</v>
      </c>
      <c r="CR189" s="1">
        <v>0</v>
      </c>
      <c r="CS189" s="1">
        <v>0</v>
      </c>
      <c r="CT189" s="1">
        <v>0</v>
      </c>
      <c r="CU189" s="1">
        <v>0</v>
      </c>
      <c r="CV189" s="1">
        <v>0</v>
      </c>
      <c r="CW189" s="1">
        <v>0</v>
      </c>
      <c r="CX189" s="1">
        <v>0</v>
      </c>
      <c r="CY189" s="1">
        <v>0</v>
      </c>
      <c r="CZ189" s="1">
        <v>0</v>
      </c>
      <c r="DA189" s="1">
        <v>0</v>
      </c>
      <c r="DB189" s="1">
        <v>0</v>
      </c>
      <c r="DC189" s="1">
        <v>0</v>
      </c>
      <c r="DD189" s="1">
        <v>0</v>
      </c>
      <c r="DE189" s="1">
        <v>0</v>
      </c>
      <c r="DF189" s="1">
        <v>0</v>
      </c>
      <c r="DG189" s="1">
        <v>0</v>
      </c>
      <c r="DH189" s="1">
        <v>0</v>
      </c>
      <c r="DI189" s="1">
        <v>0</v>
      </c>
      <c r="DJ189" s="1">
        <v>0</v>
      </c>
      <c r="DK189" s="1">
        <v>0</v>
      </c>
      <c r="DL189" s="1">
        <v>0</v>
      </c>
      <c r="DM189" s="1">
        <v>0</v>
      </c>
      <c r="DN189" s="1">
        <v>0</v>
      </c>
      <c r="DO189" s="1">
        <v>0</v>
      </c>
      <c r="DP189" s="1">
        <v>0</v>
      </c>
      <c r="DQ189" s="1">
        <v>0</v>
      </c>
      <c r="DR189" s="1">
        <v>0</v>
      </c>
    </row>
    <row r="190" spans="1:122" x14ac:dyDescent="0.35">
      <c r="A190" t="s">
        <v>2001</v>
      </c>
      <c r="B190" t="s">
        <v>152</v>
      </c>
      <c r="C190" t="s">
        <v>2002</v>
      </c>
      <c r="D190" t="s">
        <v>2003</v>
      </c>
      <c r="E190" t="s">
        <v>153</v>
      </c>
      <c r="F190" t="s">
        <v>153</v>
      </c>
      <c r="G190" t="s">
        <v>153</v>
      </c>
      <c r="H190" t="s">
        <v>153</v>
      </c>
      <c r="I190" t="s">
        <v>157</v>
      </c>
      <c r="J190" t="s">
        <v>152</v>
      </c>
      <c r="K190" t="s">
        <v>279</v>
      </c>
      <c r="L190" t="s">
        <v>2004</v>
      </c>
      <c r="M190" t="s">
        <v>2005</v>
      </c>
      <c r="N190" t="s">
        <v>2006</v>
      </c>
      <c r="O190" t="s">
        <v>2007</v>
      </c>
      <c r="P190" t="s">
        <v>2008</v>
      </c>
      <c r="Q190" t="s">
        <v>2009</v>
      </c>
      <c r="R190" t="s">
        <v>2010</v>
      </c>
      <c r="S190" t="s">
        <v>2011</v>
      </c>
      <c r="T190" t="s">
        <v>2012</v>
      </c>
      <c r="U190" t="s">
        <v>2013</v>
      </c>
      <c r="V190" t="s">
        <v>2014</v>
      </c>
      <c r="W190" t="s">
        <v>2015</v>
      </c>
      <c r="X190" t="s">
        <v>2016</v>
      </c>
      <c r="Y190" t="s">
        <v>2017</v>
      </c>
      <c r="Z190" t="s">
        <v>2018</v>
      </c>
      <c r="AA190" t="s">
        <v>2019</v>
      </c>
      <c r="AB190" t="s">
        <v>153</v>
      </c>
      <c r="AC190" t="s">
        <v>2020</v>
      </c>
      <c r="AD190">
        <v>28</v>
      </c>
      <c r="AE190" s="1">
        <v>83.81</v>
      </c>
      <c r="AF190" s="1">
        <v>14.19</v>
      </c>
      <c r="AG190" s="1">
        <v>89.63</v>
      </c>
      <c r="AH190" s="1">
        <v>25.77</v>
      </c>
      <c r="AI190" s="1">
        <v>14</v>
      </c>
      <c r="AJ190" s="1">
        <v>35.71</v>
      </c>
      <c r="AK190" s="1">
        <v>89.29</v>
      </c>
      <c r="AL190" s="1">
        <v>46.43</v>
      </c>
      <c r="AM190" s="1">
        <v>7.14</v>
      </c>
      <c r="AN190" s="1">
        <v>0</v>
      </c>
      <c r="AO190" s="1">
        <v>0</v>
      </c>
      <c r="AP190" s="1">
        <v>0</v>
      </c>
      <c r="AQ190" s="1">
        <v>0</v>
      </c>
      <c r="AR190" s="1">
        <v>0</v>
      </c>
      <c r="AS190" s="1">
        <v>0</v>
      </c>
      <c r="AT190" s="1">
        <v>7.14</v>
      </c>
      <c r="AU190" s="1">
        <v>10.71</v>
      </c>
      <c r="AV190" s="1">
        <v>10.71</v>
      </c>
      <c r="AW190" s="1">
        <v>10.71</v>
      </c>
      <c r="AX190" s="1">
        <v>7.14</v>
      </c>
      <c r="AY190" s="1">
        <v>3.57</v>
      </c>
      <c r="AZ190" s="1">
        <v>0</v>
      </c>
      <c r="BA190" s="1">
        <v>17.86</v>
      </c>
      <c r="BB190" s="1">
        <v>10.71</v>
      </c>
      <c r="BC190" s="1">
        <v>3.57</v>
      </c>
      <c r="BD190" s="1">
        <v>0</v>
      </c>
      <c r="BE190" s="1">
        <v>3.57</v>
      </c>
      <c r="BF190" s="1">
        <v>0</v>
      </c>
      <c r="BG190" s="1">
        <v>7.14</v>
      </c>
      <c r="BH190" s="1">
        <v>3.57</v>
      </c>
      <c r="BI190" s="1">
        <v>3.57</v>
      </c>
      <c r="BJ190" s="1">
        <v>0</v>
      </c>
      <c r="BK190" s="1">
        <v>0</v>
      </c>
      <c r="BL190" s="1">
        <v>0</v>
      </c>
      <c r="BM190" s="1">
        <v>0</v>
      </c>
      <c r="BN190" s="1">
        <v>0</v>
      </c>
      <c r="BO190" s="1">
        <v>0</v>
      </c>
      <c r="BP190" s="1">
        <v>0</v>
      </c>
      <c r="BQ190" s="1">
        <v>0</v>
      </c>
      <c r="BR190" s="1">
        <v>39.29</v>
      </c>
      <c r="BS190" s="1">
        <v>17.86</v>
      </c>
      <c r="BT190" s="1">
        <v>14.29</v>
      </c>
      <c r="BU190" s="1">
        <v>3.57</v>
      </c>
      <c r="BV190" s="1">
        <v>0</v>
      </c>
      <c r="BW190" s="1">
        <v>3.57</v>
      </c>
      <c r="BX190" s="1">
        <v>10.71</v>
      </c>
      <c r="BY190" s="1">
        <v>3.57</v>
      </c>
      <c r="BZ190" s="1">
        <v>0</v>
      </c>
      <c r="CA190" s="1">
        <v>0</v>
      </c>
      <c r="CB190" s="1">
        <v>0</v>
      </c>
      <c r="CC190" s="1">
        <v>3.57</v>
      </c>
      <c r="CD190" s="1">
        <v>0</v>
      </c>
      <c r="CE190" s="1">
        <v>3.57</v>
      </c>
      <c r="CF190" s="1">
        <v>0</v>
      </c>
      <c r="CG190" s="1">
        <v>0</v>
      </c>
      <c r="CH190" s="1">
        <v>3.57</v>
      </c>
      <c r="CI190" s="1">
        <v>0</v>
      </c>
      <c r="CJ190" s="1">
        <v>0</v>
      </c>
      <c r="CK190" s="1">
        <v>3.57</v>
      </c>
      <c r="CL190" s="1">
        <v>0</v>
      </c>
      <c r="CM190" s="1">
        <v>0</v>
      </c>
      <c r="CN190" s="1">
        <v>3.57</v>
      </c>
      <c r="CO190" s="1">
        <v>10.71</v>
      </c>
      <c r="CP190" s="1">
        <v>0</v>
      </c>
      <c r="CQ190" s="1">
        <v>3.57</v>
      </c>
      <c r="CR190" s="1">
        <v>0</v>
      </c>
      <c r="CS190" s="1">
        <v>3.57</v>
      </c>
      <c r="CT190" s="1">
        <v>0</v>
      </c>
      <c r="CU190" s="1">
        <v>0</v>
      </c>
      <c r="CV190" s="1">
        <v>0</v>
      </c>
      <c r="CW190" s="1">
        <v>0</v>
      </c>
      <c r="CX190" s="1">
        <v>0</v>
      </c>
      <c r="CY190" s="1">
        <v>0</v>
      </c>
      <c r="CZ190" s="1">
        <v>0</v>
      </c>
      <c r="DA190" s="1">
        <v>0</v>
      </c>
      <c r="DB190" s="1">
        <v>0</v>
      </c>
      <c r="DC190" s="1">
        <v>0</v>
      </c>
      <c r="DD190" s="1">
        <v>0</v>
      </c>
      <c r="DE190" s="1">
        <v>0</v>
      </c>
      <c r="DF190" s="1">
        <v>0</v>
      </c>
      <c r="DG190" s="1">
        <v>28.57</v>
      </c>
      <c r="DH190" s="1">
        <v>7.14</v>
      </c>
      <c r="DI190" s="1">
        <v>14.29</v>
      </c>
      <c r="DJ190" s="1">
        <v>0</v>
      </c>
      <c r="DK190" s="1">
        <v>0</v>
      </c>
      <c r="DL190" s="1">
        <v>0</v>
      </c>
      <c r="DM190" s="1">
        <v>0</v>
      </c>
      <c r="DN190" s="1">
        <v>0</v>
      </c>
      <c r="DO190" s="1">
        <v>0</v>
      </c>
      <c r="DP190" s="1">
        <v>0</v>
      </c>
      <c r="DQ190" s="1">
        <v>7.14</v>
      </c>
      <c r="DR190" s="1">
        <v>0</v>
      </c>
    </row>
    <row r="191" spans="1:122" x14ac:dyDescent="0.35">
      <c r="A191" t="s">
        <v>2021</v>
      </c>
      <c r="B191" t="s">
        <v>171</v>
      </c>
      <c r="C191" t="s">
        <v>2022</v>
      </c>
      <c r="D191" t="s">
        <v>153</v>
      </c>
      <c r="E191" t="s">
        <v>238</v>
      </c>
      <c r="F191" t="s">
        <v>238</v>
      </c>
      <c r="G191" t="s">
        <v>155</v>
      </c>
      <c r="H191" t="s">
        <v>156</v>
      </c>
      <c r="I191" t="s">
        <v>235</v>
      </c>
      <c r="J191" t="s">
        <v>152</v>
      </c>
      <c r="K191" t="s">
        <v>249</v>
      </c>
      <c r="L191" t="s">
        <v>153</v>
      </c>
      <c r="M191" t="s">
        <v>153</v>
      </c>
      <c r="N191" t="s">
        <v>153</v>
      </c>
      <c r="O191" t="s">
        <v>153</v>
      </c>
      <c r="P191" t="s">
        <v>153</v>
      </c>
      <c r="Q191" t="s">
        <v>153</v>
      </c>
      <c r="R191" t="s">
        <v>153</v>
      </c>
      <c r="S191" t="s">
        <v>153</v>
      </c>
      <c r="T191" t="s">
        <v>153</v>
      </c>
      <c r="U191" t="s">
        <v>153</v>
      </c>
      <c r="V191" t="s">
        <v>153</v>
      </c>
      <c r="W191" t="s">
        <v>153</v>
      </c>
      <c r="X191" t="s">
        <v>153</v>
      </c>
      <c r="Y191" t="s">
        <v>153</v>
      </c>
      <c r="Z191" t="s">
        <v>153</v>
      </c>
      <c r="AA191" t="s">
        <v>153</v>
      </c>
      <c r="AB191" t="s">
        <v>153</v>
      </c>
      <c r="AC191" t="s">
        <v>153</v>
      </c>
      <c r="AD19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row>
    <row r="192" spans="1:122" x14ac:dyDescent="0.35">
      <c r="A192" t="s">
        <v>2023</v>
      </c>
      <c r="B192" t="s">
        <v>171</v>
      </c>
      <c r="C192" t="s">
        <v>153</v>
      </c>
      <c r="D192" t="s">
        <v>153</v>
      </c>
      <c r="E192" t="s">
        <v>180</v>
      </c>
      <c r="F192" t="s">
        <v>180</v>
      </c>
      <c r="G192" t="s">
        <v>175</v>
      </c>
      <c r="H192" t="s">
        <v>156</v>
      </c>
      <c r="I192" t="s">
        <v>157</v>
      </c>
      <c r="J192" t="s">
        <v>152</v>
      </c>
      <c r="K192" t="s">
        <v>225</v>
      </c>
      <c r="L192" t="s">
        <v>153</v>
      </c>
      <c r="M192" t="s">
        <v>153</v>
      </c>
      <c r="N192" t="s">
        <v>153</v>
      </c>
      <c r="O192" t="s">
        <v>153</v>
      </c>
      <c r="P192" t="s">
        <v>153</v>
      </c>
      <c r="Q192" t="s">
        <v>153</v>
      </c>
      <c r="R192" t="s">
        <v>153</v>
      </c>
      <c r="S192" t="s">
        <v>153</v>
      </c>
      <c r="T192" t="s">
        <v>153</v>
      </c>
      <c r="U192" t="s">
        <v>153</v>
      </c>
      <c r="V192" t="s">
        <v>153</v>
      </c>
      <c r="W192" t="s">
        <v>153</v>
      </c>
      <c r="X192" t="s">
        <v>153</v>
      </c>
      <c r="Y192" t="s">
        <v>153</v>
      </c>
      <c r="Z192" t="s">
        <v>153</v>
      </c>
      <c r="AA192" t="s">
        <v>153</v>
      </c>
      <c r="AB192" t="s">
        <v>153</v>
      </c>
      <c r="AC192" t="s">
        <v>153</v>
      </c>
      <c r="AD192">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row>
    <row r="193" spans="1:122" x14ac:dyDescent="0.35">
      <c r="A193" t="s">
        <v>2024</v>
      </c>
      <c r="B193" t="s">
        <v>171</v>
      </c>
      <c r="C193" t="s">
        <v>2025</v>
      </c>
      <c r="D193" t="s">
        <v>2026</v>
      </c>
      <c r="E193" t="s">
        <v>687</v>
      </c>
      <c r="F193" t="s">
        <v>154</v>
      </c>
      <c r="G193" t="s">
        <v>292</v>
      </c>
      <c r="H193" t="s">
        <v>156</v>
      </c>
      <c r="I193" t="s">
        <v>157</v>
      </c>
      <c r="J193" t="s">
        <v>153</v>
      </c>
      <c r="K193" t="s">
        <v>153</v>
      </c>
      <c r="L193" t="s">
        <v>153</v>
      </c>
      <c r="M193" t="s">
        <v>153</v>
      </c>
      <c r="N193" t="s">
        <v>153</v>
      </c>
      <c r="O193" t="s">
        <v>153</v>
      </c>
      <c r="P193" t="s">
        <v>2027</v>
      </c>
      <c r="Q193" t="s">
        <v>2028</v>
      </c>
      <c r="R193" t="s">
        <v>2029</v>
      </c>
      <c r="S193" t="s">
        <v>153</v>
      </c>
      <c r="T193" t="s">
        <v>2030</v>
      </c>
      <c r="U193" t="s">
        <v>153</v>
      </c>
      <c r="V193" t="s">
        <v>2031</v>
      </c>
      <c r="W193" t="s">
        <v>153</v>
      </c>
      <c r="X193" t="s">
        <v>153</v>
      </c>
      <c r="Y193" t="s">
        <v>153</v>
      </c>
      <c r="Z193" t="s">
        <v>153</v>
      </c>
      <c r="AA193" t="s">
        <v>2032</v>
      </c>
      <c r="AB193" t="s">
        <v>153</v>
      </c>
      <c r="AC193" t="s">
        <v>153</v>
      </c>
      <c r="AD193">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row>
    <row r="194" spans="1:122" x14ac:dyDescent="0.35">
      <c r="A194" t="s">
        <v>2033</v>
      </c>
      <c r="B194" t="s">
        <v>171</v>
      </c>
      <c r="C194" t="s">
        <v>153</v>
      </c>
      <c r="D194" t="s">
        <v>153</v>
      </c>
      <c r="E194" t="s">
        <v>238</v>
      </c>
      <c r="F194" t="s">
        <v>238</v>
      </c>
      <c r="G194" t="s">
        <v>155</v>
      </c>
      <c r="H194" t="s">
        <v>156</v>
      </c>
      <c r="I194" t="s">
        <v>157</v>
      </c>
      <c r="J194" t="s">
        <v>152</v>
      </c>
      <c r="K194" t="s">
        <v>249</v>
      </c>
      <c r="L194" t="s">
        <v>153</v>
      </c>
      <c r="M194" t="s">
        <v>153</v>
      </c>
      <c r="N194" t="s">
        <v>153</v>
      </c>
      <c r="O194" t="s">
        <v>153</v>
      </c>
      <c r="P194" t="s">
        <v>153</v>
      </c>
      <c r="Q194" t="s">
        <v>153</v>
      </c>
      <c r="R194" t="s">
        <v>153</v>
      </c>
      <c r="S194" t="s">
        <v>153</v>
      </c>
      <c r="T194" t="s">
        <v>153</v>
      </c>
      <c r="U194" t="s">
        <v>153</v>
      </c>
      <c r="V194" t="s">
        <v>153</v>
      </c>
      <c r="W194" t="s">
        <v>153</v>
      </c>
      <c r="X194" t="s">
        <v>153</v>
      </c>
      <c r="Y194" t="s">
        <v>153</v>
      </c>
      <c r="Z194" t="s">
        <v>153</v>
      </c>
      <c r="AA194" t="s">
        <v>153</v>
      </c>
      <c r="AB194" t="s">
        <v>153</v>
      </c>
      <c r="AC194" t="s">
        <v>153</v>
      </c>
      <c r="AD194">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row>
    <row r="195" spans="1:122" x14ac:dyDescent="0.35">
      <c r="A195" t="s">
        <v>2034</v>
      </c>
      <c r="B195" t="s">
        <v>171</v>
      </c>
      <c r="C195" t="s">
        <v>2035</v>
      </c>
      <c r="D195" t="s">
        <v>2036</v>
      </c>
      <c r="E195" t="s">
        <v>154</v>
      </c>
      <c r="F195" t="s">
        <v>154</v>
      </c>
      <c r="G195" t="s">
        <v>155</v>
      </c>
      <c r="H195" t="s">
        <v>156</v>
      </c>
      <c r="I195" t="s">
        <v>157</v>
      </c>
      <c r="J195" t="s">
        <v>152</v>
      </c>
      <c r="K195" t="s">
        <v>177</v>
      </c>
      <c r="L195" t="s">
        <v>2037</v>
      </c>
      <c r="M195" t="s">
        <v>2038</v>
      </c>
      <c r="N195" t="s">
        <v>2039</v>
      </c>
      <c r="O195" t="s">
        <v>2040</v>
      </c>
      <c r="P195" t="s">
        <v>2041</v>
      </c>
      <c r="Q195" t="s">
        <v>2042</v>
      </c>
      <c r="R195" t="s">
        <v>2043</v>
      </c>
      <c r="S195" t="s">
        <v>2044</v>
      </c>
      <c r="T195" t="s">
        <v>2045</v>
      </c>
      <c r="U195" t="s">
        <v>153</v>
      </c>
      <c r="V195" t="s">
        <v>153</v>
      </c>
      <c r="W195" t="s">
        <v>153</v>
      </c>
      <c r="X195" t="s">
        <v>2046</v>
      </c>
      <c r="Y195" t="s">
        <v>2047</v>
      </c>
      <c r="Z195" t="s">
        <v>153</v>
      </c>
      <c r="AA195" t="s">
        <v>153</v>
      </c>
      <c r="AB195" t="s">
        <v>2048</v>
      </c>
      <c r="AC195" t="s">
        <v>2049</v>
      </c>
      <c r="AD195">
        <v>7</v>
      </c>
      <c r="AE195" s="1">
        <v>99</v>
      </c>
      <c r="AF195" s="1">
        <v>50</v>
      </c>
      <c r="AG195" s="1">
        <v>13.15</v>
      </c>
      <c r="AH195" s="1">
        <v>25.77</v>
      </c>
      <c r="AI195" s="1">
        <v>7</v>
      </c>
      <c r="AJ195" s="1">
        <v>14.29</v>
      </c>
      <c r="AK195" s="1">
        <v>100</v>
      </c>
      <c r="AL195" s="1">
        <v>42.86</v>
      </c>
      <c r="AM195" s="1">
        <v>0</v>
      </c>
      <c r="AN195" s="1">
        <v>0</v>
      </c>
      <c r="AO195" s="1">
        <v>0</v>
      </c>
      <c r="AP195" s="1">
        <v>0</v>
      </c>
      <c r="AQ195" s="1">
        <v>0</v>
      </c>
      <c r="AR195" s="1">
        <v>0</v>
      </c>
      <c r="AS195" s="1">
        <v>0</v>
      </c>
      <c r="AT195" s="1">
        <v>0</v>
      </c>
      <c r="AU195" s="1">
        <v>28.57</v>
      </c>
      <c r="AV195" s="1">
        <v>0</v>
      </c>
      <c r="AW195" s="1">
        <v>0</v>
      </c>
      <c r="AX195" s="1">
        <v>0</v>
      </c>
      <c r="AY195" s="1">
        <v>14.29</v>
      </c>
      <c r="AZ195" s="1">
        <v>0</v>
      </c>
      <c r="BA195" s="1">
        <v>0</v>
      </c>
      <c r="BB195" s="1">
        <v>14.29</v>
      </c>
      <c r="BC195" s="1">
        <v>0</v>
      </c>
      <c r="BD195" s="1">
        <v>0</v>
      </c>
      <c r="BE195" s="1">
        <v>0</v>
      </c>
      <c r="BF195" s="1">
        <v>28.57</v>
      </c>
      <c r="BG195" s="1">
        <v>0</v>
      </c>
      <c r="BH195" s="1">
        <v>0</v>
      </c>
      <c r="BI195" s="1">
        <v>0</v>
      </c>
      <c r="BJ195" s="1">
        <v>0</v>
      </c>
      <c r="BK195" s="1">
        <v>0</v>
      </c>
      <c r="BL195" s="1">
        <v>0</v>
      </c>
      <c r="BM195" s="1">
        <v>0</v>
      </c>
      <c r="BN195" s="1">
        <v>0</v>
      </c>
      <c r="BO195" s="1">
        <v>0</v>
      </c>
      <c r="BP195" s="1">
        <v>0</v>
      </c>
      <c r="BQ195" s="1">
        <v>0</v>
      </c>
      <c r="BR195" s="1">
        <v>14.29</v>
      </c>
      <c r="BS195" s="1">
        <v>0</v>
      </c>
      <c r="BT195" s="1">
        <v>0</v>
      </c>
      <c r="BU195" s="1">
        <v>0</v>
      </c>
      <c r="BV195" s="1">
        <v>14.29</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14.29</v>
      </c>
      <c r="CR195" s="1">
        <v>0</v>
      </c>
      <c r="CS195" s="1">
        <v>14.29</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row>
    <row r="196" spans="1:122" x14ac:dyDescent="0.35">
      <c r="A196" t="s">
        <v>2050</v>
      </c>
      <c r="B196" t="s">
        <v>171</v>
      </c>
      <c r="C196" t="s">
        <v>153</v>
      </c>
      <c r="D196" t="s">
        <v>153</v>
      </c>
      <c r="E196" t="s">
        <v>154</v>
      </c>
      <c r="F196" t="s">
        <v>153</v>
      </c>
      <c r="G196" t="s">
        <v>155</v>
      </c>
      <c r="H196" t="s">
        <v>240</v>
      </c>
      <c r="I196" t="s">
        <v>2051</v>
      </c>
      <c r="J196" t="s">
        <v>201</v>
      </c>
      <c r="K196" t="s">
        <v>236</v>
      </c>
      <c r="L196" t="s">
        <v>153</v>
      </c>
      <c r="M196" t="s">
        <v>153</v>
      </c>
      <c r="N196" t="s">
        <v>153</v>
      </c>
      <c r="O196" t="s">
        <v>153</v>
      </c>
      <c r="P196" t="s">
        <v>153</v>
      </c>
      <c r="Q196" t="s">
        <v>153</v>
      </c>
      <c r="R196" t="s">
        <v>153</v>
      </c>
      <c r="S196" t="s">
        <v>153</v>
      </c>
      <c r="T196" t="s">
        <v>153</v>
      </c>
      <c r="U196" t="s">
        <v>153</v>
      </c>
      <c r="V196" t="s">
        <v>153</v>
      </c>
      <c r="W196" t="s">
        <v>153</v>
      </c>
      <c r="X196" t="s">
        <v>153</v>
      </c>
      <c r="Y196" t="s">
        <v>153</v>
      </c>
      <c r="Z196" t="s">
        <v>153</v>
      </c>
      <c r="AA196" t="s">
        <v>153</v>
      </c>
      <c r="AB196" t="s">
        <v>153</v>
      </c>
      <c r="AC196" t="s">
        <v>153</v>
      </c>
      <c r="AD196">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row>
    <row r="197" spans="1:122" x14ac:dyDescent="0.35">
      <c r="A197" t="s">
        <v>2052</v>
      </c>
      <c r="B197" t="s">
        <v>152</v>
      </c>
      <c r="C197" t="s">
        <v>2053</v>
      </c>
      <c r="D197" t="s">
        <v>153</v>
      </c>
      <c r="E197" t="s">
        <v>154</v>
      </c>
      <c r="F197" t="s">
        <v>239</v>
      </c>
      <c r="G197" t="s">
        <v>175</v>
      </c>
      <c r="H197" t="s">
        <v>156</v>
      </c>
      <c r="I197" t="s">
        <v>663</v>
      </c>
      <c r="J197" t="s">
        <v>152</v>
      </c>
      <c r="K197" t="s">
        <v>177</v>
      </c>
      <c r="L197" t="s">
        <v>2054</v>
      </c>
      <c r="M197" t="s">
        <v>153</v>
      </c>
      <c r="N197" t="s">
        <v>153</v>
      </c>
      <c r="O197" t="s">
        <v>153</v>
      </c>
      <c r="P197" t="s">
        <v>153</v>
      </c>
      <c r="Q197" t="s">
        <v>2055</v>
      </c>
      <c r="R197" t="s">
        <v>153</v>
      </c>
      <c r="S197" t="s">
        <v>2056</v>
      </c>
      <c r="T197" t="s">
        <v>153</v>
      </c>
      <c r="U197" t="s">
        <v>2057</v>
      </c>
      <c r="V197" t="s">
        <v>153</v>
      </c>
      <c r="W197" t="s">
        <v>153</v>
      </c>
      <c r="X197" t="s">
        <v>153</v>
      </c>
      <c r="Y197" t="s">
        <v>153</v>
      </c>
      <c r="Z197" t="s">
        <v>153</v>
      </c>
      <c r="AA197" t="s">
        <v>153</v>
      </c>
      <c r="AB197" t="s">
        <v>153</v>
      </c>
      <c r="AC197" t="s">
        <v>153</v>
      </c>
      <c r="AD197">
        <v>10</v>
      </c>
      <c r="AE197" s="1">
        <v>98.58</v>
      </c>
      <c r="AF197" s="1">
        <v>15.86</v>
      </c>
      <c r="AG197" s="1">
        <v>99</v>
      </c>
      <c r="AH197" s="1">
        <v>1</v>
      </c>
      <c r="AI197" s="1">
        <v>10</v>
      </c>
      <c r="AJ197" s="1">
        <v>40</v>
      </c>
      <c r="AK197" s="1">
        <v>80</v>
      </c>
      <c r="AL197" s="1">
        <v>30</v>
      </c>
      <c r="AM197" s="1">
        <v>0</v>
      </c>
      <c r="AN197" s="1">
        <v>0</v>
      </c>
      <c r="AO197" s="1">
        <v>0</v>
      </c>
      <c r="AP197" s="1">
        <v>0</v>
      </c>
      <c r="AQ197" s="1">
        <v>0</v>
      </c>
      <c r="AR197" s="1">
        <v>0</v>
      </c>
      <c r="AS197" s="1">
        <v>0</v>
      </c>
      <c r="AT197" s="1">
        <v>0</v>
      </c>
      <c r="AU197" s="1">
        <v>0</v>
      </c>
      <c r="AV197" s="1">
        <v>20</v>
      </c>
      <c r="AW197" s="1">
        <v>0</v>
      </c>
      <c r="AX197" s="1">
        <v>0</v>
      </c>
      <c r="AY197" s="1">
        <v>10</v>
      </c>
      <c r="AZ197" s="1">
        <v>0</v>
      </c>
      <c r="BA197" s="1">
        <v>10</v>
      </c>
      <c r="BB197" s="1">
        <v>0</v>
      </c>
      <c r="BC197" s="1">
        <v>0</v>
      </c>
      <c r="BD197" s="1">
        <v>0</v>
      </c>
      <c r="BE197" s="1">
        <v>0</v>
      </c>
      <c r="BF197" s="1">
        <v>10</v>
      </c>
      <c r="BG197" s="1">
        <v>10</v>
      </c>
      <c r="BH197" s="1">
        <v>0</v>
      </c>
      <c r="BI197" s="1">
        <v>10</v>
      </c>
      <c r="BJ197" s="1">
        <v>0</v>
      </c>
      <c r="BK197" s="1">
        <v>0</v>
      </c>
      <c r="BL197" s="1">
        <v>10</v>
      </c>
      <c r="BM197" s="1">
        <v>0</v>
      </c>
      <c r="BN197" s="1">
        <v>0</v>
      </c>
      <c r="BO197" s="1">
        <v>0</v>
      </c>
      <c r="BP197" s="1">
        <v>0</v>
      </c>
      <c r="BQ197" s="1">
        <v>0</v>
      </c>
      <c r="BR197" s="1">
        <v>40</v>
      </c>
      <c r="BS197" s="1">
        <v>20</v>
      </c>
      <c r="BT197" s="1">
        <v>10</v>
      </c>
      <c r="BU197" s="1">
        <v>0</v>
      </c>
      <c r="BV197" s="1">
        <v>20</v>
      </c>
      <c r="BW197" s="1">
        <v>0</v>
      </c>
      <c r="BX197" s="1">
        <v>10</v>
      </c>
      <c r="BY197" s="1">
        <v>10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10</v>
      </c>
      <c r="CR197" s="1">
        <v>10</v>
      </c>
      <c r="CS197" s="1">
        <v>0</v>
      </c>
      <c r="CT197" s="1">
        <v>0</v>
      </c>
      <c r="CU197" s="1">
        <v>0</v>
      </c>
      <c r="CV197" s="1">
        <v>0</v>
      </c>
      <c r="CW197" s="1">
        <v>0</v>
      </c>
      <c r="CX197" s="1">
        <v>0</v>
      </c>
      <c r="CY197" s="1">
        <v>0</v>
      </c>
      <c r="CZ197" s="1">
        <v>0</v>
      </c>
      <c r="DA197" s="1">
        <v>0</v>
      </c>
      <c r="DB197" s="1">
        <v>0</v>
      </c>
      <c r="DC197" s="1">
        <v>0</v>
      </c>
      <c r="DD197" s="1">
        <v>0</v>
      </c>
      <c r="DE197" s="1">
        <v>0</v>
      </c>
      <c r="DF197" s="1">
        <v>0</v>
      </c>
      <c r="DG197" s="1">
        <v>20</v>
      </c>
      <c r="DH197" s="1">
        <v>0</v>
      </c>
      <c r="DI197" s="1">
        <v>20</v>
      </c>
      <c r="DJ197" s="1">
        <v>0</v>
      </c>
      <c r="DK197" s="1">
        <v>0</v>
      </c>
      <c r="DL197" s="1">
        <v>0</v>
      </c>
      <c r="DM197" s="1">
        <v>0</v>
      </c>
      <c r="DN197" s="1">
        <v>0</v>
      </c>
      <c r="DO197" s="1">
        <v>0</v>
      </c>
      <c r="DP197" s="1">
        <v>0</v>
      </c>
      <c r="DQ197" s="1">
        <v>0</v>
      </c>
      <c r="DR197" s="1">
        <v>0</v>
      </c>
    </row>
    <row r="198" spans="1:122" x14ac:dyDescent="0.35">
      <c r="A198" t="s">
        <v>2058</v>
      </c>
      <c r="B198" t="s">
        <v>171</v>
      </c>
      <c r="C198" t="s">
        <v>153</v>
      </c>
      <c r="D198" t="s">
        <v>153</v>
      </c>
      <c r="E198" t="s">
        <v>2059</v>
      </c>
      <c r="F198" t="s">
        <v>2059</v>
      </c>
      <c r="G198" t="s">
        <v>155</v>
      </c>
      <c r="H198" t="s">
        <v>524</v>
      </c>
      <c r="I198" t="s">
        <v>157</v>
      </c>
      <c r="J198" t="s">
        <v>152</v>
      </c>
      <c r="K198" t="s">
        <v>158</v>
      </c>
      <c r="L198" t="s">
        <v>153</v>
      </c>
      <c r="M198" t="s">
        <v>153</v>
      </c>
      <c r="N198" t="s">
        <v>153</v>
      </c>
      <c r="O198" t="s">
        <v>153</v>
      </c>
      <c r="P198" t="s">
        <v>153</v>
      </c>
      <c r="Q198" t="s">
        <v>153</v>
      </c>
      <c r="R198" t="s">
        <v>153</v>
      </c>
      <c r="S198" t="s">
        <v>153</v>
      </c>
      <c r="T198" t="s">
        <v>153</v>
      </c>
      <c r="U198" t="s">
        <v>153</v>
      </c>
      <c r="V198" t="s">
        <v>153</v>
      </c>
      <c r="W198" t="s">
        <v>153</v>
      </c>
      <c r="X198" t="s">
        <v>153</v>
      </c>
      <c r="Y198" t="s">
        <v>153</v>
      </c>
      <c r="Z198" t="s">
        <v>153</v>
      </c>
      <c r="AA198" t="s">
        <v>153</v>
      </c>
      <c r="AB198" t="s">
        <v>153</v>
      </c>
      <c r="AC198" t="s">
        <v>153</v>
      </c>
      <c r="AD198">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row>
    <row r="199" spans="1:122" x14ac:dyDescent="0.35">
      <c r="A199" t="s">
        <v>2060</v>
      </c>
      <c r="B199" t="s">
        <v>152</v>
      </c>
      <c r="C199" t="s">
        <v>153</v>
      </c>
      <c r="D199" t="s">
        <v>153</v>
      </c>
      <c r="E199" t="s">
        <v>154</v>
      </c>
      <c r="F199" t="s">
        <v>153</v>
      </c>
      <c r="G199" t="s">
        <v>292</v>
      </c>
      <c r="H199" t="s">
        <v>2061</v>
      </c>
      <c r="I199" t="s">
        <v>2062</v>
      </c>
      <c r="J199" t="s">
        <v>152</v>
      </c>
      <c r="K199" t="s">
        <v>181</v>
      </c>
      <c r="L199" t="s">
        <v>2063</v>
      </c>
      <c r="M199" t="s">
        <v>1511</v>
      </c>
      <c r="N199" t="s">
        <v>1511</v>
      </c>
      <c r="O199" t="s">
        <v>2064</v>
      </c>
      <c r="P199" t="s">
        <v>2065</v>
      </c>
      <c r="Q199" t="s">
        <v>2066</v>
      </c>
      <c r="R199" t="s">
        <v>2067</v>
      </c>
      <c r="S199" t="s">
        <v>153</v>
      </c>
      <c r="T199" t="s">
        <v>2068</v>
      </c>
      <c r="U199" t="s">
        <v>153</v>
      </c>
      <c r="V199" t="s">
        <v>153</v>
      </c>
      <c r="W199" t="s">
        <v>153</v>
      </c>
      <c r="X199" t="s">
        <v>153</v>
      </c>
      <c r="Y199" t="s">
        <v>153</v>
      </c>
      <c r="Z199" t="s">
        <v>2069</v>
      </c>
      <c r="AA199" t="s">
        <v>153</v>
      </c>
      <c r="AB199" t="s">
        <v>153</v>
      </c>
      <c r="AC199" t="s">
        <v>153</v>
      </c>
      <c r="AD199">
        <v>9</v>
      </c>
      <c r="AE199" s="1">
        <v>18.82</v>
      </c>
      <c r="AF199" s="1">
        <v>13.32</v>
      </c>
      <c r="AG199" s="1">
        <v>4.97</v>
      </c>
      <c r="AH199" s="1">
        <v>25.77</v>
      </c>
      <c r="AI199" s="1">
        <v>9</v>
      </c>
      <c r="AJ199" s="1">
        <v>22.22</v>
      </c>
      <c r="AK199" s="1">
        <v>88.89</v>
      </c>
      <c r="AL199" s="1">
        <v>55.56</v>
      </c>
      <c r="AM199" s="1">
        <v>11.11</v>
      </c>
      <c r="AN199" s="1">
        <v>0</v>
      </c>
      <c r="AO199" s="1">
        <v>0</v>
      </c>
      <c r="AP199" s="1">
        <v>0</v>
      </c>
      <c r="AQ199" s="1">
        <v>0</v>
      </c>
      <c r="AR199" s="1">
        <v>0</v>
      </c>
      <c r="AS199" s="1">
        <v>0</v>
      </c>
      <c r="AT199" s="1">
        <v>11.11</v>
      </c>
      <c r="AU199" s="1">
        <v>0</v>
      </c>
      <c r="AV199" s="1">
        <v>11.11</v>
      </c>
      <c r="AW199" s="1">
        <v>11.11</v>
      </c>
      <c r="AX199" s="1">
        <v>22.22</v>
      </c>
      <c r="AY199" s="1">
        <v>0</v>
      </c>
      <c r="AZ199" s="1">
        <v>0</v>
      </c>
      <c r="BA199" s="1">
        <v>11.11</v>
      </c>
      <c r="BB199" s="1">
        <v>22.22</v>
      </c>
      <c r="BC199" s="1">
        <v>22.22</v>
      </c>
      <c r="BD199" s="1">
        <v>0</v>
      </c>
      <c r="BE199" s="1">
        <v>11.11</v>
      </c>
      <c r="BF199" s="1">
        <v>11.11</v>
      </c>
      <c r="BG199" s="1">
        <v>0</v>
      </c>
      <c r="BH199" s="1">
        <v>0</v>
      </c>
      <c r="BI199" s="1">
        <v>0</v>
      </c>
      <c r="BJ199" s="1">
        <v>0</v>
      </c>
      <c r="BK199" s="1">
        <v>0</v>
      </c>
      <c r="BL199" s="1">
        <v>0</v>
      </c>
      <c r="BM199" s="1">
        <v>0</v>
      </c>
      <c r="BN199" s="1">
        <v>0</v>
      </c>
      <c r="BO199" s="1">
        <v>0</v>
      </c>
      <c r="BP199" s="1">
        <v>0</v>
      </c>
      <c r="BQ199" s="1">
        <v>0</v>
      </c>
      <c r="BR199" s="1">
        <v>22.22</v>
      </c>
      <c r="BS199" s="1">
        <v>0</v>
      </c>
      <c r="BT199" s="1">
        <v>0</v>
      </c>
      <c r="BU199" s="1">
        <v>0</v>
      </c>
      <c r="BV199" s="1">
        <v>11.11</v>
      </c>
      <c r="BW199" s="1">
        <v>0</v>
      </c>
      <c r="BX199" s="1">
        <v>11.11</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11.11</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11.11</v>
      </c>
      <c r="DH199" s="1">
        <v>0</v>
      </c>
      <c r="DI199" s="1">
        <v>0</v>
      </c>
      <c r="DJ199" s="1">
        <v>0</v>
      </c>
      <c r="DK199" s="1">
        <v>11.11</v>
      </c>
      <c r="DL199" s="1">
        <v>0</v>
      </c>
      <c r="DM199" s="1">
        <v>0</v>
      </c>
      <c r="DN199" s="1">
        <v>0</v>
      </c>
      <c r="DO199" s="1">
        <v>0</v>
      </c>
      <c r="DP199" s="1">
        <v>0</v>
      </c>
      <c r="DQ199" s="1">
        <v>0</v>
      </c>
      <c r="DR199" s="1">
        <v>0</v>
      </c>
    </row>
    <row r="200" spans="1:122" x14ac:dyDescent="0.35">
      <c r="A200" t="s">
        <v>2070</v>
      </c>
      <c r="B200" t="s">
        <v>171</v>
      </c>
      <c r="C200" t="s">
        <v>2071</v>
      </c>
      <c r="D200" t="s">
        <v>2072</v>
      </c>
      <c r="E200" t="s">
        <v>154</v>
      </c>
      <c r="F200" t="s">
        <v>154</v>
      </c>
      <c r="G200" t="s">
        <v>155</v>
      </c>
      <c r="H200" t="s">
        <v>156</v>
      </c>
      <c r="I200" t="s">
        <v>223</v>
      </c>
      <c r="J200" t="s">
        <v>152</v>
      </c>
      <c r="K200" t="s">
        <v>249</v>
      </c>
      <c r="L200" t="s">
        <v>2073</v>
      </c>
      <c r="M200" t="s">
        <v>2074</v>
      </c>
      <c r="N200" t="s">
        <v>2075</v>
      </c>
      <c r="O200" t="s">
        <v>2076</v>
      </c>
      <c r="P200" t="s">
        <v>2077</v>
      </c>
      <c r="Q200" t="s">
        <v>2078</v>
      </c>
      <c r="R200" t="s">
        <v>2079</v>
      </c>
      <c r="S200" t="s">
        <v>2080</v>
      </c>
      <c r="T200" t="s">
        <v>2081</v>
      </c>
      <c r="U200" t="s">
        <v>153</v>
      </c>
      <c r="V200" t="s">
        <v>153</v>
      </c>
      <c r="W200" t="s">
        <v>153</v>
      </c>
      <c r="X200" t="s">
        <v>153</v>
      </c>
      <c r="Y200" t="s">
        <v>153</v>
      </c>
      <c r="Z200" t="s">
        <v>153</v>
      </c>
      <c r="AA200" t="s">
        <v>153</v>
      </c>
      <c r="AB200" t="s">
        <v>153</v>
      </c>
      <c r="AC200" t="s">
        <v>153</v>
      </c>
      <c r="AD200">
        <v>10</v>
      </c>
      <c r="AE200" s="1">
        <v>25.89</v>
      </c>
      <c r="AF200" s="1">
        <v>2.31</v>
      </c>
      <c r="AG200" s="1">
        <v>93.3</v>
      </c>
      <c r="AH200" s="1">
        <v>25.77</v>
      </c>
      <c r="AI200" s="1">
        <v>10</v>
      </c>
      <c r="AJ200" s="1">
        <v>40</v>
      </c>
      <c r="AK200" s="1">
        <v>80</v>
      </c>
      <c r="AL200" s="1">
        <v>50</v>
      </c>
      <c r="AM200" s="1">
        <v>0</v>
      </c>
      <c r="AN200" s="1">
        <v>0</v>
      </c>
      <c r="AO200" s="1">
        <v>0</v>
      </c>
      <c r="AP200" s="1">
        <v>0</v>
      </c>
      <c r="AQ200" s="1">
        <v>0</v>
      </c>
      <c r="AR200" s="1">
        <v>0</v>
      </c>
      <c r="AS200" s="1">
        <v>0</v>
      </c>
      <c r="AT200" s="1">
        <v>0</v>
      </c>
      <c r="AU200" s="1">
        <v>10</v>
      </c>
      <c r="AV200" s="1">
        <v>0</v>
      </c>
      <c r="AW200" s="1">
        <v>10</v>
      </c>
      <c r="AX200" s="1">
        <v>10</v>
      </c>
      <c r="AY200" s="1">
        <v>10</v>
      </c>
      <c r="AZ200" s="1">
        <v>10</v>
      </c>
      <c r="BA200" s="1">
        <v>10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50</v>
      </c>
      <c r="BS200" s="1">
        <v>20</v>
      </c>
      <c r="BT200" s="1">
        <v>10</v>
      </c>
      <c r="BU200" s="1">
        <v>0</v>
      </c>
      <c r="BV200" s="1">
        <v>0</v>
      </c>
      <c r="BW200" s="1">
        <v>20</v>
      </c>
      <c r="BX200" s="1">
        <v>10</v>
      </c>
      <c r="BY200" s="1">
        <v>10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10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90</v>
      </c>
      <c r="DH200" s="1">
        <v>10</v>
      </c>
      <c r="DI200" s="1">
        <v>20</v>
      </c>
      <c r="DJ200" s="1">
        <v>0</v>
      </c>
      <c r="DK200" s="1">
        <v>0</v>
      </c>
      <c r="DL200" s="1">
        <v>0</v>
      </c>
      <c r="DM200" s="1">
        <v>0</v>
      </c>
      <c r="DN200" s="1">
        <v>0</v>
      </c>
      <c r="DO200" s="1">
        <v>60</v>
      </c>
      <c r="DP200" s="1">
        <v>0</v>
      </c>
      <c r="DQ200" s="1">
        <v>0</v>
      </c>
      <c r="DR200" s="1">
        <v>0</v>
      </c>
    </row>
    <row r="201" spans="1:122" x14ac:dyDescent="0.35">
      <c r="A201" t="s">
        <v>2082</v>
      </c>
      <c r="B201" t="s">
        <v>201</v>
      </c>
      <c r="C201" t="s">
        <v>153</v>
      </c>
      <c r="D201" t="s">
        <v>153</v>
      </c>
      <c r="E201" t="s">
        <v>154</v>
      </c>
      <c r="F201" t="s">
        <v>154</v>
      </c>
      <c r="G201" t="s">
        <v>155</v>
      </c>
      <c r="H201" t="s">
        <v>524</v>
      </c>
      <c r="I201" t="s">
        <v>157</v>
      </c>
      <c r="J201" t="s">
        <v>152</v>
      </c>
      <c r="K201" t="s">
        <v>153</v>
      </c>
      <c r="L201" t="s">
        <v>2083</v>
      </c>
      <c r="M201" t="s">
        <v>2084</v>
      </c>
      <c r="N201" t="s">
        <v>153</v>
      </c>
      <c r="O201" t="s">
        <v>2085</v>
      </c>
      <c r="P201" t="s">
        <v>153</v>
      </c>
      <c r="Q201" t="s">
        <v>2086</v>
      </c>
      <c r="R201" t="s">
        <v>153</v>
      </c>
      <c r="S201" t="s">
        <v>2087</v>
      </c>
      <c r="T201" t="s">
        <v>153</v>
      </c>
      <c r="U201" t="s">
        <v>153</v>
      </c>
      <c r="V201" t="s">
        <v>153</v>
      </c>
      <c r="W201" t="s">
        <v>153</v>
      </c>
      <c r="X201" t="s">
        <v>153</v>
      </c>
      <c r="Y201" t="s">
        <v>153</v>
      </c>
      <c r="Z201" t="s">
        <v>153</v>
      </c>
      <c r="AA201" t="s">
        <v>153</v>
      </c>
      <c r="AB201" t="s">
        <v>153</v>
      </c>
      <c r="AC201" t="s">
        <v>2088</v>
      </c>
      <c r="AD201">
        <v>25</v>
      </c>
      <c r="AE201" s="1">
        <v>82.26</v>
      </c>
      <c r="AF201" s="1">
        <v>21.18</v>
      </c>
      <c r="AG201" s="1">
        <v>69.14</v>
      </c>
      <c r="AH201" s="1">
        <v>91.14</v>
      </c>
      <c r="AI201" s="1">
        <v>25</v>
      </c>
      <c r="AJ201" s="1">
        <v>28</v>
      </c>
      <c r="AK201" s="1">
        <v>80</v>
      </c>
      <c r="AL201" s="1">
        <v>56</v>
      </c>
      <c r="AM201" s="1">
        <v>4</v>
      </c>
      <c r="AN201" s="1">
        <v>0</v>
      </c>
      <c r="AO201" s="1">
        <v>0</v>
      </c>
      <c r="AP201" s="1">
        <v>0</v>
      </c>
      <c r="AQ201" s="1">
        <v>0</v>
      </c>
      <c r="AR201" s="1">
        <v>0</v>
      </c>
      <c r="AS201" s="1">
        <v>0</v>
      </c>
      <c r="AT201" s="1">
        <v>4</v>
      </c>
      <c r="AU201" s="1">
        <v>4</v>
      </c>
      <c r="AV201" s="1">
        <v>20</v>
      </c>
      <c r="AW201" s="1">
        <v>12</v>
      </c>
      <c r="AX201" s="1">
        <v>4</v>
      </c>
      <c r="AY201" s="1">
        <v>8</v>
      </c>
      <c r="AZ201" s="1">
        <v>4</v>
      </c>
      <c r="BA201" s="1">
        <v>16</v>
      </c>
      <c r="BB201" s="1">
        <v>0</v>
      </c>
      <c r="BC201" s="1">
        <v>0</v>
      </c>
      <c r="BD201" s="1">
        <v>4</v>
      </c>
      <c r="BE201" s="1">
        <v>0</v>
      </c>
      <c r="BF201" s="1">
        <v>0</v>
      </c>
      <c r="BG201" s="1">
        <v>4</v>
      </c>
      <c r="BH201" s="1">
        <v>4</v>
      </c>
      <c r="BI201" s="1">
        <v>0</v>
      </c>
      <c r="BJ201" s="1">
        <v>0</v>
      </c>
      <c r="BK201" s="1">
        <v>0</v>
      </c>
      <c r="BL201" s="1">
        <v>0</v>
      </c>
      <c r="BM201" s="1">
        <v>0</v>
      </c>
      <c r="BN201" s="1">
        <v>0</v>
      </c>
      <c r="BO201" s="1">
        <v>0</v>
      </c>
      <c r="BP201" s="1">
        <v>0</v>
      </c>
      <c r="BQ201" s="1">
        <v>0</v>
      </c>
      <c r="BR201" s="1">
        <v>20</v>
      </c>
      <c r="BS201" s="1">
        <v>12</v>
      </c>
      <c r="BT201" s="1">
        <v>4</v>
      </c>
      <c r="BU201" s="1">
        <v>4</v>
      </c>
      <c r="BV201" s="1">
        <v>4</v>
      </c>
      <c r="BW201" s="1">
        <v>4</v>
      </c>
      <c r="BX201" s="1">
        <v>4</v>
      </c>
      <c r="BY201" s="1">
        <v>4</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8</v>
      </c>
      <c r="CP201" s="1">
        <v>0</v>
      </c>
      <c r="CQ201" s="1">
        <v>12</v>
      </c>
      <c r="CR201" s="1">
        <v>8</v>
      </c>
      <c r="CS201" s="1">
        <v>4</v>
      </c>
      <c r="CT201" s="1">
        <v>0</v>
      </c>
      <c r="CU201" s="1">
        <v>0</v>
      </c>
      <c r="CV201" s="1">
        <v>0</v>
      </c>
      <c r="CW201" s="1">
        <v>0</v>
      </c>
      <c r="CX201" s="1">
        <v>0</v>
      </c>
      <c r="CY201" s="1">
        <v>0</v>
      </c>
      <c r="CZ201" s="1">
        <v>0</v>
      </c>
      <c r="DA201" s="1">
        <v>0</v>
      </c>
      <c r="DB201" s="1">
        <v>0</v>
      </c>
      <c r="DC201" s="1">
        <v>0</v>
      </c>
      <c r="DD201" s="1">
        <v>0</v>
      </c>
      <c r="DE201" s="1">
        <v>0</v>
      </c>
      <c r="DF201" s="1">
        <v>0</v>
      </c>
      <c r="DG201" s="1">
        <v>4</v>
      </c>
      <c r="DH201" s="1">
        <v>4</v>
      </c>
      <c r="DI201" s="1">
        <v>0</v>
      </c>
      <c r="DJ201" s="1">
        <v>0</v>
      </c>
      <c r="DK201" s="1">
        <v>0</v>
      </c>
      <c r="DL201" s="1">
        <v>0</v>
      </c>
      <c r="DM201" s="1">
        <v>0</v>
      </c>
      <c r="DN201" s="1">
        <v>0</v>
      </c>
      <c r="DO201" s="1">
        <v>0</v>
      </c>
      <c r="DP201" s="1">
        <v>0</v>
      </c>
      <c r="DQ201" s="1">
        <v>0</v>
      </c>
      <c r="DR201" s="1">
        <v>0</v>
      </c>
    </row>
    <row r="202" spans="1:122" x14ac:dyDescent="0.35">
      <c r="A202" t="s">
        <v>2089</v>
      </c>
      <c r="B202" t="s">
        <v>171</v>
      </c>
      <c r="C202" t="s">
        <v>2090</v>
      </c>
      <c r="D202" t="s">
        <v>2091</v>
      </c>
      <c r="E202" t="s">
        <v>154</v>
      </c>
      <c r="F202" t="s">
        <v>154</v>
      </c>
      <c r="G202" t="s">
        <v>175</v>
      </c>
      <c r="H202" t="s">
        <v>176</v>
      </c>
      <c r="I202" t="s">
        <v>157</v>
      </c>
      <c r="J202" t="s">
        <v>152</v>
      </c>
      <c r="K202" t="s">
        <v>225</v>
      </c>
      <c r="L202" t="s">
        <v>2092</v>
      </c>
      <c r="M202" t="s">
        <v>2093</v>
      </c>
      <c r="N202" t="s">
        <v>2094</v>
      </c>
      <c r="O202" t="s">
        <v>2095</v>
      </c>
      <c r="P202" t="s">
        <v>2096</v>
      </c>
      <c r="Q202" t="s">
        <v>2097</v>
      </c>
      <c r="R202" t="s">
        <v>2098</v>
      </c>
      <c r="S202" t="s">
        <v>153</v>
      </c>
      <c r="T202" t="s">
        <v>2099</v>
      </c>
      <c r="U202" t="s">
        <v>2100</v>
      </c>
      <c r="V202" t="s">
        <v>2101</v>
      </c>
      <c r="W202" t="s">
        <v>2102</v>
      </c>
      <c r="X202" t="s">
        <v>2103</v>
      </c>
      <c r="Y202" t="s">
        <v>2104</v>
      </c>
      <c r="Z202" t="s">
        <v>438</v>
      </c>
      <c r="AA202" t="s">
        <v>2105</v>
      </c>
      <c r="AB202" t="s">
        <v>2106</v>
      </c>
      <c r="AC202" t="s">
        <v>2107</v>
      </c>
      <c r="AD202">
        <v>48</v>
      </c>
      <c r="AE202" s="1">
        <v>67.53</v>
      </c>
      <c r="AF202" s="1">
        <v>20.239999999999998</v>
      </c>
      <c r="AG202" s="1">
        <v>35.369999999999997</v>
      </c>
      <c r="AH202" s="1">
        <v>25.77</v>
      </c>
      <c r="AI202" s="1">
        <v>16</v>
      </c>
      <c r="AJ202" s="1">
        <v>29.17</v>
      </c>
      <c r="AK202" s="1">
        <v>79.17</v>
      </c>
      <c r="AL202" s="1">
        <v>50</v>
      </c>
      <c r="AM202" s="1">
        <v>16.670000000000002</v>
      </c>
      <c r="AN202" s="1">
        <v>8.33</v>
      </c>
      <c r="AO202" s="1">
        <v>8.33</v>
      </c>
      <c r="AP202" s="1">
        <v>0</v>
      </c>
      <c r="AQ202" s="1">
        <v>0</v>
      </c>
      <c r="AR202" s="1">
        <v>0</v>
      </c>
      <c r="AS202" s="1">
        <v>0</v>
      </c>
      <c r="AT202" s="1">
        <v>8.33</v>
      </c>
      <c r="AU202" s="1">
        <v>2.08</v>
      </c>
      <c r="AV202" s="1">
        <v>16.670000000000002</v>
      </c>
      <c r="AW202" s="1">
        <v>6.25</v>
      </c>
      <c r="AX202" s="1">
        <v>0</v>
      </c>
      <c r="AY202" s="1">
        <v>10.42</v>
      </c>
      <c r="AZ202" s="1">
        <v>0</v>
      </c>
      <c r="BA202" s="1">
        <v>16.670000000000002</v>
      </c>
      <c r="BB202" s="1">
        <v>2.08</v>
      </c>
      <c r="BC202" s="1">
        <v>4.17</v>
      </c>
      <c r="BD202" s="1">
        <v>4.17</v>
      </c>
      <c r="BE202" s="1">
        <v>0</v>
      </c>
      <c r="BF202" s="1">
        <v>0</v>
      </c>
      <c r="BG202" s="1">
        <v>4.17</v>
      </c>
      <c r="BH202" s="1">
        <v>2.08</v>
      </c>
      <c r="BI202" s="1">
        <v>2.08</v>
      </c>
      <c r="BJ202" s="1">
        <v>2.08</v>
      </c>
      <c r="BK202" s="1">
        <v>0</v>
      </c>
      <c r="BL202" s="1">
        <v>0</v>
      </c>
      <c r="BM202" s="1">
        <v>2.08</v>
      </c>
      <c r="BN202" s="1">
        <v>0</v>
      </c>
      <c r="BO202" s="1">
        <v>0</v>
      </c>
      <c r="BP202" s="1">
        <v>0</v>
      </c>
      <c r="BQ202" s="1">
        <v>0</v>
      </c>
      <c r="BR202" s="1">
        <v>16.670000000000002</v>
      </c>
      <c r="BS202" s="1">
        <v>6.25</v>
      </c>
      <c r="BT202" s="1">
        <v>4.17</v>
      </c>
      <c r="BU202" s="1">
        <v>2.08</v>
      </c>
      <c r="BV202" s="1">
        <v>2.08</v>
      </c>
      <c r="BW202" s="1">
        <v>2.08</v>
      </c>
      <c r="BX202" s="1">
        <v>2.08</v>
      </c>
      <c r="BY202" s="1">
        <v>0</v>
      </c>
      <c r="BZ202" s="1">
        <v>0</v>
      </c>
      <c r="CA202" s="1">
        <v>0</v>
      </c>
      <c r="CB202" s="1">
        <v>0</v>
      </c>
      <c r="CC202" s="1">
        <v>0</v>
      </c>
      <c r="CD202" s="1">
        <v>0</v>
      </c>
      <c r="CE202" s="1">
        <v>0</v>
      </c>
      <c r="CF202" s="1">
        <v>0</v>
      </c>
      <c r="CG202" s="1">
        <v>0</v>
      </c>
      <c r="CH202" s="1">
        <v>6.25</v>
      </c>
      <c r="CI202" s="1">
        <v>0</v>
      </c>
      <c r="CJ202" s="1">
        <v>4.17</v>
      </c>
      <c r="CK202" s="1">
        <v>0</v>
      </c>
      <c r="CL202" s="1">
        <v>2.08</v>
      </c>
      <c r="CM202" s="1">
        <v>2.08</v>
      </c>
      <c r="CN202" s="1">
        <v>0</v>
      </c>
      <c r="CO202" s="1">
        <v>14.58</v>
      </c>
      <c r="CP202" s="1">
        <v>0</v>
      </c>
      <c r="CQ202" s="1">
        <v>4.17</v>
      </c>
      <c r="CR202" s="1">
        <v>0</v>
      </c>
      <c r="CS202" s="1">
        <v>4.17</v>
      </c>
      <c r="CT202" s="1">
        <v>0</v>
      </c>
      <c r="CU202" s="1">
        <v>8.33</v>
      </c>
      <c r="CV202" s="1">
        <v>0</v>
      </c>
      <c r="CW202" s="1">
        <v>0</v>
      </c>
      <c r="CX202" s="1">
        <v>2.08</v>
      </c>
      <c r="CY202" s="1">
        <v>0</v>
      </c>
      <c r="CZ202" s="1">
        <v>0</v>
      </c>
      <c r="DA202" s="1">
        <v>0</v>
      </c>
      <c r="DB202" s="1">
        <v>0</v>
      </c>
      <c r="DC202" s="1">
        <v>0</v>
      </c>
      <c r="DD202" s="1">
        <v>0</v>
      </c>
      <c r="DE202" s="1">
        <v>0</v>
      </c>
      <c r="DF202" s="1">
        <v>0</v>
      </c>
      <c r="DG202" s="1">
        <v>22.92</v>
      </c>
      <c r="DH202" s="1">
        <v>6.25</v>
      </c>
      <c r="DI202" s="1">
        <v>6.25</v>
      </c>
      <c r="DJ202" s="1">
        <v>0</v>
      </c>
      <c r="DK202" s="1">
        <v>0</v>
      </c>
      <c r="DL202" s="1">
        <v>0</v>
      </c>
      <c r="DM202" s="1">
        <v>0</v>
      </c>
      <c r="DN202" s="1">
        <v>2.08</v>
      </c>
      <c r="DO202" s="1">
        <v>8.33</v>
      </c>
      <c r="DP202" s="1">
        <v>0</v>
      </c>
      <c r="DQ202" s="1">
        <v>0</v>
      </c>
      <c r="DR202" s="1">
        <v>0</v>
      </c>
    </row>
    <row r="203" spans="1:122" x14ac:dyDescent="0.35">
      <c r="A203" t="s">
        <v>2108</v>
      </c>
      <c r="B203" t="s">
        <v>171</v>
      </c>
      <c r="C203" t="s">
        <v>153</v>
      </c>
      <c r="D203" t="s">
        <v>153</v>
      </c>
      <c r="E203" t="s">
        <v>154</v>
      </c>
      <c r="F203" t="s">
        <v>154</v>
      </c>
      <c r="G203" t="s">
        <v>155</v>
      </c>
      <c r="H203" t="s">
        <v>524</v>
      </c>
      <c r="I203" t="s">
        <v>157</v>
      </c>
      <c r="J203" t="s">
        <v>152</v>
      </c>
      <c r="K203" t="s">
        <v>312</v>
      </c>
      <c r="L203" t="s">
        <v>153</v>
      </c>
      <c r="M203" t="s">
        <v>153</v>
      </c>
      <c r="N203" t="s">
        <v>153</v>
      </c>
      <c r="O203" t="s">
        <v>153</v>
      </c>
      <c r="P203" t="s">
        <v>153</v>
      </c>
      <c r="Q203" t="s">
        <v>153</v>
      </c>
      <c r="R203" t="s">
        <v>153</v>
      </c>
      <c r="S203" t="s">
        <v>153</v>
      </c>
      <c r="T203" t="s">
        <v>153</v>
      </c>
      <c r="U203" t="s">
        <v>153</v>
      </c>
      <c r="V203" t="s">
        <v>153</v>
      </c>
      <c r="W203" t="s">
        <v>153</v>
      </c>
      <c r="X203" t="s">
        <v>153</v>
      </c>
      <c r="Y203" t="s">
        <v>153</v>
      </c>
      <c r="Z203" t="s">
        <v>153</v>
      </c>
      <c r="AA203" t="s">
        <v>153</v>
      </c>
      <c r="AB203" t="s">
        <v>153</v>
      </c>
      <c r="AC203" t="s">
        <v>153</v>
      </c>
      <c r="AD203">
        <v>0</v>
      </c>
      <c r="AE203" s="1">
        <v>0</v>
      </c>
      <c r="AF203" s="1">
        <v>0</v>
      </c>
      <c r="AG203" s="1">
        <v>0</v>
      </c>
      <c r="AH203" s="1">
        <v>0</v>
      </c>
      <c r="AI203" s="1">
        <v>0</v>
      </c>
      <c r="AJ203" s="1">
        <v>0</v>
      </c>
      <c r="AK203" s="1">
        <v>0</v>
      </c>
      <c r="AL203" s="1">
        <v>0</v>
      </c>
      <c r="AM203" s="1">
        <v>0</v>
      </c>
      <c r="AN203" s="1">
        <v>0</v>
      </c>
      <c r="AO203" s="1">
        <v>0</v>
      </c>
      <c r="AP203" s="1">
        <v>0</v>
      </c>
      <c r="AQ203" s="1">
        <v>0</v>
      </c>
      <c r="AR203" s="1">
        <v>0</v>
      </c>
      <c r="AS203" s="1">
        <v>0</v>
      </c>
      <c r="AT203" s="1">
        <v>0</v>
      </c>
      <c r="AU203" s="1">
        <v>0</v>
      </c>
      <c r="AV203" s="1">
        <v>0</v>
      </c>
      <c r="AW203" s="1">
        <v>0</v>
      </c>
      <c r="AX203" s="1">
        <v>0</v>
      </c>
      <c r="AY203" s="1">
        <v>0</v>
      </c>
      <c r="AZ203" s="1">
        <v>0</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0</v>
      </c>
      <c r="BX203" s="1">
        <v>0</v>
      </c>
      <c r="BY203" s="1">
        <v>0</v>
      </c>
      <c r="BZ203" s="1">
        <v>0</v>
      </c>
      <c r="CA203" s="1">
        <v>0</v>
      </c>
      <c r="CB203" s="1">
        <v>0</v>
      </c>
      <c r="CC203" s="1">
        <v>0</v>
      </c>
      <c r="CD203" s="1">
        <v>0</v>
      </c>
      <c r="CE203" s="1">
        <v>0</v>
      </c>
      <c r="CF203" s="1">
        <v>0</v>
      </c>
      <c r="CG203" s="1">
        <v>0</v>
      </c>
      <c r="CH203" s="1">
        <v>0</v>
      </c>
      <c r="CI203" s="1">
        <v>0</v>
      </c>
      <c r="CJ203" s="1">
        <v>0</v>
      </c>
      <c r="CK203" s="1">
        <v>0</v>
      </c>
      <c r="CL203" s="1">
        <v>0</v>
      </c>
      <c r="CM203" s="1">
        <v>0</v>
      </c>
      <c r="CN203" s="1">
        <v>0</v>
      </c>
      <c r="CO203" s="1">
        <v>0</v>
      </c>
      <c r="CP203" s="1">
        <v>0</v>
      </c>
      <c r="CQ203" s="1">
        <v>0</v>
      </c>
      <c r="CR203" s="1">
        <v>0</v>
      </c>
      <c r="CS203" s="1">
        <v>0</v>
      </c>
      <c r="CT203" s="1">
        <v>0</v>
      </c>
      <c r="CU203" s="1">
        <v>0</v>
      </c>
      <c r="CV203" s="1">
        <v>0</v>
      </c>
      <c r="CW203" s="1">
        <v>0</v>
      </c>
      <c r="CX203" s="1">
        <v>0</v>
      </c>
      <c r="CY203" s="1">
        <v>0</v>
      </c>
      <c r="CZ203" s="1">
        <v>0</v>
      </c>
      <c r="DA203" s="1">
        <v>0</v>
      </c>
      <c r="DB203" s="1">
        <v>0</v>
      </c>
      <c r="DC203" s="1">
        <v>0</v>
      </c>
      <c r="DD203" s="1">
        <v>0</v>
      </c>
      <c r="DE203" s="1">
        <v>0</v>
      </c>
      <c r="DF203" s="1">
        <v>0</v>
      </c>
      <c r="DG203" s="1">
        <v>0</v>
      </c>
      <c r="DH203" s="1">
        <v>0</v>
      </c>
      <c r="DI203" s="1">
        <v>0</v>
      </c>
      <c r="DJ203" s="1">
        <v>0</v>
      </c>
      <c r="DK203" s="1">
        <v>0</v>
      </c>
      <c r="DL203" s="1">
        <v>0</v>
      </c>
      <c r="DM203" s="1">
        <v>0</v>
      </c>
      <c r="DN203" s="1">
        <v>0</v>
      </c>
      <c r="DO203" s="1">
        <v>0</v>
      </c>
      <c r="DP203" s="1">
        <v>0</v>
      </c>
      <c r="DQ203" s="1">
        <v>0</v>
      </c>
      <c r="DR203" s="1">
        <v>0</v>
      </c>
    </row>
    <row r="204" spans="1:122" x14ac:dyDescent="0.35">
      <c r="A204" t="s">
        <v>2109</v>
      </c>
      <c r="B204" t="s">
        <v>171</v>
      </c>
      <c r="C204" t="s">
        <v>2110</v>
      </c>
      <c r="D204" t="s">
        <v>2111</v>
      </c>
      <c r="E204" t="s">
        <v>154</v>
      </c>
      <c r="F204" t="s">
        <v>154</v>
      </c>
      <c r="G204" t="s">
        <v>155</v>
      </c>
      <c r="H204" t="s">
        <v>524</v>
      </c>
      <c r="I204" t="s">
        <v>157</v>
      </c>
      <c r="J204" t="s">
        <v>152</v>
      </c>
      <c r="K204" t="s">
        <v>177</v>
      </c>
      <c r="L204" t="s">
        <v>2112</v>
      </c>
      <c r="M204" t="s">
        <v>2113</v>
      </c>
      <c r="N204" t="s">
        <v>2114</v>
      </c>
      <c r="O204" t="s">
        <v>2115</v>
      </c>
      <c r="P204" t="s">
        <v>2116</v>
      </c>
      <c r="Q204" t="s">
        <v>2117</v>
      </c>
      <c r="R204" t="s">
        <v>2118</v>
      </c>
      <c r="S204" t="s">
        <v>2119</v>
      </c>
      <c r="T204" t="s">
        <v>2120</v>
      </c>
      <c r="U204" t="s">
        <v>2121</v>
      </c>
      <c r="V204" t="s">
        <v>2122</v>
      </c>
      <c r="W204" t="s">
        <v>2123</v>
      </c>
      <c r="X204" t="s">
        <v>2124</v>
      </c>
      <c r="Y204" t="s">
        <v>2125</v>
      </c>
      <c r="Z204" t="s">
        <v>2126</v>
      </c>
      <c r="AA204" t="s">
        <v>2127</v>
      </c>
      <c r="AB204" t="s">
        <v>2128</v>
      </c>
      <c r="AC204" t="s">
        <v>2129</v>
      </c>
      <c r="AD204">
        <v>29</v>
      </c>
      <c r="AE204" s="1">
        <v>23.57</v>
      </c>
      <c r="AF204" s="1">
        <v>50</v>
      </c>
      <c r="AG204" s="1">
        <v>95.26</v>
      </c>
      <c r="AH204" s="1">
        <v>25.77</v>
      </c>
      <c r="AI204" s="1">
        <v>14.5</v>
      </c>
      <c r="AJ204" s="1">
        <v>27.59</v>
      </c>
      <c r="AK204" s="1">
        <v>86.21</v>
      </c>
      <c r="AL204" s="1">
        <v>44.83</v>
      </c>
      <c r="AM204" s="1">
        <v>17.239999999999998</v>
      </c>
      <c r="AN204" s="1">
        <v>0</v>
      </c>
      <c r="AO204" s="1">
        <v>0</v>
      </c>
      <c r="AP204" s="1">
        <v>0</v>
      </c>
      <c r="AQ204" s="1">
        <v>0</v>
      </c>
      <c r="AR204" s="1">
        <v>0</v>
      </c>
      <c r="AS204" s="1">
        <v>0</v>
      </c>
      <c r="AT204" s="1">
        <v>17.239999999999998</v>
      </c>
      <c r="AU204" s="1">
        <v>3.45</v>
      </c>
      <c r="AV204" s="1">
        <v>6.9</v>
      </c>
      <c r="AW204" s="1">
        <v>10.34</v>
      </c>
      <c r="AX204" s="1">
        <v>6.9</v>
      </c>
      <c r="AY204" s="1">
        <v>6.9</v>
      </c>
      <c r="AZ204" s="1">
        <v>0</v>
      </c>
      <c r="BA204" s="1">
        <v>13.79</v>
      </c>
      <c r="BB204" s="1">
        <v>3.45</v>
      </c>
      <c r="BC204" s="1">
        <v>3.45</v>
      </c>
      <c r="BD204" s="1">
        <v>0</v>
      </c>
      <c r="BE204" s="1">
        <v>0</v>
      </c>
      <c r="BF204" s="1">
        <v>3.45</v>
      </c>
      <c r="BG204" s="1">
        <v>10.34</v>
      </c>
      <c r="BH204" s="1">
        <v>3.45</v>
      </c>
      <c r="BI204" s="1">
        <v>3.45</v>
      </c>
      <c r="BJ204" s="1">
        <v>0</v>
      </c>
      <c r="BK204" s="1">
        <v>3.45</v>
      </c>
      <c r="BL204" s="1">
        <v>0</v>
      </c>
      <c r="BM204" s="1">
        <v>3.45</v>
      </c>
      <c r="BN204" s="1">
        <v>0</v>
      </c>
      <c r="BO204" s="1">
        <v>0</v>
      </c>
      <c r="BP204" s="1">
        <v>0</v>
      </c>
      <c r="BQ204" s="1">
        <v>0</v>
      </c>
      <c r="BR204" s="1">
        <v>27.59</v>
      </c>
      <c r="BS204" s="1">
        <v>13.79</v>
      </c>
      <c r="BT204" s="1">
        <v>3.45</v>
      </c>
      <c r="BU204" s="1">
        <v>0</v>
      </c>
      <c r="BV204" s="1">
        <v>6.9</v>
      </c>
      <c r="BW204" s="1">
        <v>3.45</v>
      </c>
      <c r="BX204" s="1">
        <v>3.45</v>
      </c>
      <c r="BY204" s="1">
        <v>0</v>
      </c>
      <c r="BZ204" s="1">
        <v>0</v>
      </c>
      <c r="CA204" s="1">
        <v>0</v>
      </c>
      <c r="CB204" s="1">
        <v>0</v>
      </c>
      <c r="CC204" s="1">
        <v>0</v>
      </c>
      <c r="CD204" s="1">
        <v>0</v>
      </c>
      <c r="CE204" s="1">
        <v>0</v>
      </c>
      <c r="CF204" s="1">
        <v>0</v>
      </c>
      <c r="CG204" s="1">
        <v>0</v>
      </c>
      <c r="CH204" s="1">
        <v>3.45</v>
      </c>
      <c r="CI204" s="1">
        <v>0</v>
      </c>
      <c r="CJ204" s="1">
        <v>0</v>
      </c>
      <c r="CK204" s="1">
        <v>0</v>
      </c>
      <c r="CL204" s="1">
        <v>3.45</v>
      </c>
      <c r="CM204" s="1">
        <v>0</v>
      </c>
      <c r="CN204" s="1">
        <v>0</v>
      </c>
      <c r="CO204" s="1">
        <v>10.34</v>
      </c>
      <c r="CP204" s="1">
        <v>3.45</v>
      </c>
      <c r="CQ204" s="1">
        <v>13.79</v>
      </c>
      <c r="CR204" s="1">
        <v>3.45</v>
      </c>
      <c r="CS204" s="1">
        <v>10.34</v>
      </c>
      <c r="CT204" s="1">
        <v>0</v>
      </c>
      <c r="CU204" s="1">
        <v>6.9</v>
      </c>
      <c r="CV204" s="1">
        <v>0</v>
      </c>
      <c r="CW204" s="1">
        <v>0</v>
      </c>
      <c r="CX204" s="1">
        <v>0</v>
      </c>
      <c r="CY204" s="1">
        <v>0</v>
      </c>
      <c r="CZ204" s="1">
        <v>0</v>
      </c>
      <c r="DA204" s="1">
        <v>0</v>
      </c>
      <c r="DB204" s="1">
        <v>0</v>
      </c>
      <c r="DC204" s="1">
        <v>0</v>
      </c>
      <c r="DD204" s="1">
        <v>0</v>
      </c>
      <c r="DE204" s="1">
        <v>0</v>
      </c>
      <c r="DF204" s="1">
        <v>0</v>
      </c>
      <c r="DG204" s="1">
        <v>24.14</v>
      </c>
      <c r="DH204" s="1">
        <v>6.9</v>
      </c>
      <c r="DI204" s="1">
        <v>3.45</v>
      </c>
      <c r="DJ204" s="1">
        <v>0</v>
      </c>
      <c r="DK204" s="1">
        <v>3.45</v>
      </c>
      <c r="DL204" s="1">
        <v>0</v>
      </c>
      <c r="DM204" s="1">
        <v>0</v>
      </c>
      <c r="DN204" s="1">
        <v>0</v>
      </c>
      <c r="DO204" s="1">
        <v>6.9</v>
      </c>
      <c r="DP204" s="1">
        <v>3.45</v>
      </c>
      <c r="DQ204" s="1">
        <v>0</v>
      </c>
      <c r="DR204" s="1">
        <v>0</v>
      </c>
    </row>
    <row r="205" spans="1:122" x14ac:dyDescent="0.35">
      <c r="A205" t="s">
        <v>2130</v>
      </c>
      <c r="B205" t="s">
        <v>152</v>
      </c>
      <c r="C205" t="s">
        <v>2131</v>
      </c>
      <c r="D205" t="s">
        <v>153</v>
      </c>
      <c r="E205" t="s">
        <v>311</v>
      </c>
      <c r="F205" t="s">
        <v>239</v>
      </c>
      <c r="G205" t="s">
        <v>155</v>
      </c>
      <c r="H205" t="s">
        <v>222</v>
      </c>
      <c r="I205" t="s">
        <v>157</v>
      </c>
      <c r="J205" t="s">
        <v>152</v>
      </c>
      <c r="K205" t="s">
        <v>225</v>
      </c>
      <c r="L205" t="s">
        <v>153</v>
      </c>
      <c r="M205" t="s">
        <v>153</v>
      </c>
      <c r="N205" t="s">
        <v>153</v>
      </c>
      <c r="O205" t="s">
        <v>2132</v>
      </c>
      <c r="P205" t="s">
        <v>2133</v>
      </c>
      <c r="Q205" t="s">
        <v>2134</v>
      </c>
      <c r="R205" t="s">
        <v>2135</v>
      </c>
      <c r="S205" t="s">
        <v>2136</v>
      </c>
      <c r="T205" t="s">
        <v>2137</v>
      </c>
      <c r="U205" t="s">
        <v>2138</v>
      </c>
      <c r="V205" t="s">
        <v>2139</v>
      </c>
      <c r="W205" t="s">
        <v>2140</v>
      </c>
      <c r="X205" t="s">
        <v>153</v>
      </c>
      <c r="Y205" t="s">
        <v>153</v>
      </c>
      <c r="Z205" t="s">
        <v>153</v>
      </c>
      <c r="AA205" t="s">
        <v>153</v>
      </c>
      <c r="AB205" t="s">
        <v>2141</v>
      </c>
      <c r="AC205" t="s">
        <v>153</v>
      </c>
      <c r="AD205">
        <v>0</v>
      </c>
      <c r="AE205" s="1">
        <v>0</v>
      </c>
      <c r="AF205" s="1">
        <v>0</v>
      </c>
      <c r="AG205" s="1">
        <v>0</v>
      </c>
      <c r="AH205" s="1">
        <v>0</v>
      </c>
      <c r="AI205" s="1">
        <v>0</v>
      </c>
      <c r="AJ205" s="1">
        <v>0</v>
      </c>
      <c r="AK205" s="1">
        <v>0</v>
      </c>
      <c r="AL205" s="1">
        <v>0</v>
      </c>
      <c r="AM205" s="1">
        <v>0</v>
      </c>
      <c r="AN205" s="1">
        <v>0</v>
      </c>
      <c r="AO205" s="1">
        <v>0</v>
      </c>
      <c r="AP205" s="1">
        <v>0</v>
      </c>
      <c r="AQ205" s="1">
        <v>0</v>
      </c>
      <c r="AR205" s="1">
        <v>0</v>
      </c>
      <c r="AS205" s="1">
        <v>0</v>
      </c>
      <c r="AT205" s="1">
        <v>0</v>
      </c>
      <c r="AU205" s="1">
        <v>0</v>
      </c>
      <c r="AV205" s="1">
        <v>0</v>
      </c>
      <c r="AW205" s="1">
        <v>0</v>
      </c>
      <c r="AX205" s="1">
        <v>0</v>
      </c>
      <c r="AY205" s="1">
        <v>0</v>
      </c>
      <c r="AZ205" s="1">
        <v>0</v>
      </c>
      <c r="BA205" s="1">
        <v>0</v>
      </c>
      <c r="BB205" s="1">
        <v>0</v>
      </c>
      <c r="BC205" s="1">
        <v>0</v>
      </c>
      <c r="BD205" s="1">
        <v>0</v>
      </c>
      <c r="BE205" s="1">
        <v>0</v>
      </c>
      <c r="BF205" s="1">
        <v>0</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0</v>
      </c>
      <c r="CJ205" s="1">
        <v>0</v>
      </c>
      <c r="CK205" s="1">
        <v>0</v>
      </c>
      <c r="CL205" s="1">
        <v>0</v>
      </c>
      <c r="CM205" s="1">
        <v>0</v>
      </c>
      <c r="CN205" s="1">
        <v>0</v>
      </c>
      <c r="CO205" s="1">
        <v>0</v>
      </c>
      <c r="CP205" s="1">
        <v>0</v>
      </c>
      <c r="CQ205" s="1">
        <v>0</v>
      </c>
      <c r="CR205" s="1">
        <v>0</v>
      </c>
      <c r="CS205" s="1">
        <v>0</v>
      </c>
      <c r="CT205" s="1">
        <v>0</v>
      </c>
      <c r="CU205" s="1">
        <v>0</v>
      </c>
      <c r="CV205" s="1">
        <v>0</v>
      </c>
      <c r="CW205" s="1">
        <v>0</v>
      </c>
      <c r="CX205" s="1">
        <v>0</v>
      </c>
      <c r="CY205" s="1">
        <v>0</v>
      </c>
      <c r="CZ205" s="1">
        <v>0</v>
      </c>
      <c r="DA205" s="1">
        <v>0</v>
      </c>
      <c r="DB205" s="1">
        <v>0</v>
      </c>
      <c r="DC205" s="1">
        <v>0</v>
      </c>
      <c r="DD205" s="1">
        <v>0</v>
      </c>
      <c r="DE205" s="1">
        <v>0</v>
      </c>
      <c r="DF205" s="1">
        <v>0</v>
      </c>
      <c r="DG205" s="1">
        <v>0</v>
      </c>
      <c r="DH205" s="1">
        <v>0</v>
      </c>
      <c r="DI205" s="1">
        <v>0</v>
      </c>
      <c r="DJ205" s="1">
        <v>0</v>
      </c>
      <c r="DK205" s="1">
        <v>0</v>
      </c>
      <c r="DL205" s="1">
        <v>0</v>
      </c>
      <c r="DM205" s="1">
        <v>0</v>
      </c>
      <c r="DN205" s="1">
        <v>0</v>
      </c>
      <c r="DO205" s="1">
        <v>0</v>
      </c>
      <c r="DP205" s="1">
        <v>0</v>
      </c>
      <c r="DQ205" s="1">
        <v>0</v>
      </c>
      <c r="DR205" s="1">
        <v>0</v>
      </c>
    </row>
    <row r="206" spans="1:122" x14ac:dyDescent="0.35">
      <c r="A206" t="s">
        <v>2142</v>
      </c>
      <c r="B206" t="s">
        <v>152</v>
      </c>
      <c r="C206" t="s">
        <v>2143</v>
      </c>
      <c r="D206" t="s">
        <v>2144</v>
      </c>
      <c r="E206" t="s">
        <v>597</v>
      </c>
      <c r="F206" t="s">
        <v>597</v>
      </c>
      <c r="G206" t="s">
        <v>155</v>
      </c>
      <c r="H206" t="s">
        <v>222</v>
      </c>
      <c r="I206" t="s">
        <v>235</v>
      </c>
      <c r="J206" t="s">
        <v>152</v>
      </c>
      <c r="K206" t="s">
        <v>158</v>
      </c>
      <c r="L206" t="s">
        <v>2145</v>
      </c>
      <c r="M206" t="s">
        <v>2146</v>
      </c>
      <c r="N206" t="s">
        <v>2147</v>
      </c>
      <c r="O206" t="s">
        <v>2148</v>
      </c>
      <c r="P206" t="s">
        <v>2149</v>
      </c>
      <c r="Q206" t="s">
        <v>2150</v>
      </c>
      <c r="R206" t="s">
        <v>2151</v>
      </c>
      <c r="S206" t="s">
        <v>2152</v>
      </c>
      <c r="T206" t="s">
        <v>2153</v>
      </c>
      <c r="U206" t="s">
        <v>2154</v>
      </c>
      <c r="V206" t="s">
        <v>2155</v>
      </c>
      <c r="W206" t="s">
        <v>2156</v>
      </c>
      <c r="X206" t="s">
        <v>2157</v>
      </c>
      <c r="Y206" t="s">
        <v>2158</v>
      </c>
      <c r="Z206" t="s">
        <v>2159</v>
      </c>
      <c r="AA206" t="s">
        <v>2160</v>
      </c>
      <c r="AB206" t="s">
        <v>2161</v>
      </c>
      <c r="AC206" t="s">
        <v>2162</v>
      </c>
      <c r="AD206">
        <v>38</v>
      </c>
      <c r="AE206" s="1">
        <v>77.17</v>
      </c>
      <c r="AF206" s="1">
        <v>9.43</v>
      </c>
      <c r="AG206" s="1">
        <v>4.05</v>
      </c>
      <c r="AH206" s="1">
        <v>97.58</v>
      </c>
      <c r="AI206" s="1">
        <v>12.67</v>
      </c>
      <c r="AJ206" s="1">
        <v>31.58</v>
      </c>
      <c r="AK206" s="1">
        <v>89.47</v>
      </c>
      <c r="AL206" s="1">
        <v>52.63</v>
      </c>
      <c r="AM206" s="1">
        <v>5.26</v>
      </c>
      <c r="AN206" s="1">
        <v>0</v>
      </c>
      <c r="AO206" s="1">
        <v>0</v>
      </c>
      <c r="AP206" s="1">
        <v>0</v>
      </c>
      <c r="AQ206" s="1">
        <v>0</v>
      </c>
      <c r="AR206" s="1">
        <v>0</v>
      </c>
      <c r="AS206" s="1">
        <v>0</v>
      </c>
      <c r="AT206" s="1">
        <v>5.26</v>
      </c>
      <c r="AU206" s="1">
        <v>7.89</v>
      </c>
      <c r="AV206" s="1">
        <v>15.79</v>
      </c>
      <c r="AW206" s="1">
        <v>13.16</v>
      </c>
      <c r="AX206" s="1">
        <v>2.63</v>
      </c>
      <c r="AY206" s="1">
        <v>5.26</v>
      </c>
      <c r="AZ206" s="1">
        <v>7.89</v>
      </c>
      <c r="BA206" s="1">
        <v>15.79</v>
      </c>
      <c r="BB206" s="1">
        <v>13.16</v>
      </c>
      <c r="BC206" s="1">
        <v>7.89</v>
      </c>
      <c r="BD206" s="1">
        <v>0</v>
      </c>
      <c r="BE206" s="1">
        <v>2.63</v>
      </c>
      <c r="BF206" s="1">
        <v>5.26</v>
      </c>
      <c r="BG206" s="1">
        <v>5.26</v>
      </c>
      <c r="BH206" s="1">
        <v>5.26</v>
      </c>
      <c r="BI206" s="1">
        <v>0</v>
      </c>
      <c r="BJ206" s="1">
        <v>0</v>
      </c>
      <c r="BK206" s="1">
        <v>0</v>
      </c>
      <c r="BL206" s="1">
        <v>0</v>
      </c>
      <c r="BM206" s="1">
        <v>0</v>
      </c>
      <c r="BN206" s="1">
        <v>0</v>
      </c>
      <c r="BO206" s="1">
        <v>0</v>
      </c>
      <c r="BP206" s="1">
        <v>0</v>
      </c>
      <c r="BQ206" s="1">
        <v>0</v>
      </c>
      <c r="BR206" s="1">
        <v>18.420000000000002</v>
      </c>
      <c r="BS206" s="1">
        <v>0</v>
      </c>
      <c r="BT206" s="1">
        <v>0</v>
      </c>
      <c r="BU206" s="1">
        <v>5.26</v>
      </c>
      <c r="BV206" s="1">
        <v>5.26</v>
      </c>
      <c r="BW206" s="1">
        <v>2.63</v>
      </c>
      <c r="BX206" s="1">
        <v>5.26</v>
      </c>
      <c r="BY206" s="1">
        <v>2.63</v>
      </c>
      <c r="BZ206" s="1">
        <v>0</v>
      </c>
      <c r="CA206" s="1">
        <v>2.63</v>
      </c>
      <c r="CB206" s="1">
        <v>0</v>
      </c>
      <c r="CC206" s="1">
        <v>0</v>
      </c>
      <c r="CD206" s="1">
        <v>0</v>
      </c>
      <c r="CE206" s="1">
        <v>0</v>
      </c>
      <c r="CF206" s="1">
        <v>0</v>
      </c>
      <c r="CG206" s="1">
        <v>0</v>
      </c>
      <c r="CH206" s="1">
        <v>0</v>
      </c>
      <c r="CI206" s="1">
        <v>0</v>
      </c>
      <c r="CJ206" s="1">
        <v>0</v>
      </c>
      <c r="CK206" s="1">
        <v>0</v>
      </c>
      <c r="CL206" s="1">
        <v>0</v>
      </c>
      <c r="CM206" s="1">
        <v>0</v>
      </c>
      <c r="CN206" s="1">
        <v>2.63</v>
      </c>
      <c r="CO206" s="1">
        <v>7.89</v>
      </c>
      <c r="CP206" s="1">
        <v>0</v>
      </c>
      <c r="CQ206" s="1">
        <v>10.53</v>
      </c>
      <c r="CR206" s="1">
        <v>0</v>
      </c>
      <c r="CS206" s="1">
        <v>10.53</v>
      </c>
      <c r="CT206" s="1">
        <v>0</v>
      </c>
      <c r="CU206" s="1">
        <v>7.89</v>
      </c>
      <c r="CV206" s="1">
        <v>0</v>
      </c>
      <c r="CW206" s="1">
        <v>0</v>
      </c>
      <c r="CX206" s="1">
        <v>0</v>
      </c>
      <c r="CY206" s="1">
        <v>0</v>
      </c>
      <c r="CZ206" s="1">
        <v>0</v>
      </c>
      <c r="DA206" s="1">
        <v>2.63</v>
      </c>
      <c r="DB206" s="1">
        <v>0</v>
      </c>
      <c r="DC206" s="1">
        <v>0</v>
      </c>
      <c r="DD206" s="1">
        <v>2.63</v>
      </c>
      <c r="DE206" s="1">
        <v>0</v>
      </c>
      <c r="DF206" s="1">
        <v>0</v>
      </c>
      <c r="DG206" s="1">
        <v>23.68</v>
      </c>
      <c r="DH206" s="1">
        <v>7.89</v>
      </c>
      <c r="DI206" s="1">
        <v>2.63</v>
      </c>
      <c r="DJ206" s="1">
        <v>2.63</v>
      </c>
      <c r="DK206" s="1">
        <v>0</v>
      </c>
      <c r="DL206" s="1">
        <v>0</v>
      </c>
      <c r="DM206" s="1">
        <v>0</v>
      </c>
      <c r="DN206" s="1">
        <v>0</v>
      </c>
      <c r="DO206" s="1">
        <v>0</v>
      </c>
      <c r="DP206" s="1">
        <v>0</v>
      </c>
      <c r="DQ206" s="1">
        <v>10.53</v>
      </c>
      <c r="DR206" s="1">
        <v>0</v>
      </c>
    </row>
    <row r="207" spans="1:122" x14ac:dyDescent="0.35">
      <c r="A207" t="s">
        <v>2163</v>
      </c>
      <c r="B207" t="s">
        <v>152</v>
      </c>
      <c r="C207" t="s">
        <v>2164</v>
      </c>
      <c r="D207" t="s">
        <v>2165</v>
      </c>
      <c r="E207" t="s">
        <v>154</v>
      </c>
      <c r="F207" t="s">
        <v>154</v>
      </c>
      <c r="G207" t="s">
        <v>175</v>
      </c>
      <c r="H207" t="s">
        <v>176</v>
      </c>
      <c r="I207" t="s">
        <v>157</v>
      </c>
      <c r="J207" t="s">
        <v>152</v>
      </c>
      <c r="K207" t="s">
        <v>153</v>
      </c>
      <c r="L207" t="s">
        <v>153</v>
      </c>
      <c r="M207" t="s">
        <v>153</v>
      </c>
      <c r="N207" t="s">
        <v>2166</v>
      </c>
      <c r="O207" t="s">
        <v>153</v>
      </c>
      <c r="P207" t="s">
        <v>2167</v>
      </c>
      <c r="Q207" t="s">
        <v>2168</v>
      </c>
      <c r="R207" t="s">
        <v>2169</v>
      </c>
      <c r="S207" t="s">
        <v>153</v>
      </c>
      <c r="T207" t="s">
        <v>2170</v>
      </c>
      <c r="U207" t="s">
        <v>153</v>
      </c>
      <c r="V207" t="s">
        <v>2171</v>
      </c>
      <c r="W207" t="s">
        <v>2172</v>
      </c>
      <c r="X207" t="s">
        <v>2173</v>
      </c>
      <c r="Y207" t="s">
        <v>2174</v>
      </c>
      <c r="Z207" t="s">
        <v>153</v>
      </c>
      <c r="AA207" t="s">
        <v>153</v>
      </c>
      <c r="AB207" t="s">
        <v>153</v>
      </c>
      <c r="AC207" t="s">
        <v>153</v>
      </c>
      <c r="AD207">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row>
    <row r="208" spans="1:122" x14ac:dyDescent="0.35">
      <c r="A208" t="s">
        <v>2175</v>
      </c>
      <c r="B208" t="s">
        <v>171</v>
      </c>
      <c r="C208" t="s">
        <v>153</v>
      </c>
      <c r="D208" t="s">
        <v>153</v>
      </c>
      <c r="E208" t="s">
        <v>154</v>
      </c>
      <c r="F208" t="s">
        <v>154</v>
      </c>
      <c r="G208" t="s">
        <v>292</v>
      </c>
      <c r="H208" t="s">
        <v>718</v>
      </c>
      <c r="I208" t="s">
        <v>157</v>
      </c>
      <c r="J208" t="s">
        <v>152</v>
      </c>
      <c r="K208" t="s">
        <v>177</v>
      </c>
      <c r="L208" t="s">
        <v>153</v>
      </c>
      <c r="M208" t="s">
        <v>153</v>
      </c>
      <c r="N208" t="s">
        <v>153</v>
      </c>
      <c r="O208" t="s">
        <v>153</v>
      </c>
      <c r="P208" t="s">
        <v>153</v>
      </c>
      <c r="Q208" t="s">
        <v>153</v>
      </c>
      <c r="R208" t="s">
        <v>153</v>
      </c>
      <c r="S208" t="s">
        <v>153</v>
      </c>
      <c r="T208" t="s">
        <v>153</v>
      </c>
      <c r="U208" t="s">
        <v>153</v>
      </c>
      <c r="V208" t="s">
        <v>153</v>
      </c>
      <c r="W208" t="s">
        <v>153</v>
      </c>
      <c r="X208" t="s">
        <v>153</v>
      </c>
      <c r="Y208" t="s">
        <v>153</v>
      </c>
      <c r="Z208" t="s">
        <v>153</v>
      </c>
      <c r="AA208" t="s">
        <v>153</v>
      </c>
      <c r="AB208" t="s">
        <v>153</v>
      </c>
      <c r="AC208" t="s">
        <v>153</v>
      </c>
      <c r="AD208">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row>
    <row r="209" spans="1:122" x14ac:dyDescent="0.35">
      <c r="A209" t="s">
        <v>2176</v>
      </c>
      <c r="B209" t="s">
        <v>152</v>
      </c>
      <c r="C209" t="s">
        <v>2177</v>
      </c>
      <c r="D209" t="s">
        <v>153</v>
      </c>
      <c r="E209" t="s">
        <v>2178</v>
      </c>
      <c r="F209" t="s">
        <v>2178</v>
      </c>
      <c r="G209" t="s">
        <v>155</v>
      </c>
      <c r="H209" t="s">
        <v>222</v>
      </c>
      <c r="I209" t="s">
        <v>223</v>
      </c>
      <c r="J209" t="s">
        <v>152</v>
      </c>
      <c r="K209" t="s">
        <v>225</v>
      </c>
      <c r="L209" t="s">
        <v>153</v>
      </c>
      <c r="M209" t="s">
        <v>153</v>
      </c>
      <c r="N209" t="s">
        <v>153</v>
      </c>
      <c r="O209" t="s">
        <v>153</v>
      </c>
      <c r="P209" t="s">
        <v>153</v>
      </c>
      <c r="Q209" t="s">
        <v>153</v>
      </c>
      <c r="R209" t="s">
        <v>153</v>
      </c>
      <c r="S209" t="s">
        <v>153</v>
      </c>
      <c r="T209" t="s">
        <v>153</v>
      </c>
      <c r="U209" t="s">
        <v>153</v>
      </c>
      <c r="V209" t="s">
        <v>153</v>
      </c>
      <c r="W209" t="s">
        <v>153</v>
      </c>
      <c r="X209" t="s">
        <v>153</v>
      </c>
      <c r="Y209" t="s">
        <v>153</v>
      </c>
      <c r="Z209" t="s">
        <v>153</v>
      </c>
      <c r="AA209" t="s">
        <v>153</v>
      </c>
      <c r="AB209" t="s">
        <v>153</v>
      </c>
      <c r="AC209" t="s">
        <v>153</v>
      </c>
      <c r="AD209">
        <v>0</v>
      </c>
      <c r="AE209" s="1">
        <v>0</v>
      </c>
      <c r="AF209" s="1">
        <v>0</v>
      </c>
      <c r="AG209" s="1">
        <v>0</v>
      </c>
      <c r="AH209" s="1">
        <v>0</v>
      </c>
      <c r="AI209" s="1">
        <v>0</v>
      </c>
      <c r="AJ209" s="1">
        <v>0</v>
      </c>
      <c r="AK209" s="1">
        <v>0</v>
      </c>
      <c r="AL209" s="1">
        <v>0</v>
      </c>
      <c r="AM209" s="1">
        <v>0</v>
      </c>
      <c r="AN209" s="1">
        <v>0</v>
      </c>
      <c r="AO209" s="1">
        <v>0</v>
      </c>
      <c r="AP209" s="1">
        <v>0</v>
      </c>
      <c r="AQ209" s="1">
        <v>0</v>
      </c>
      <c r="AR209" s="1">
        <v>0</v>
      </c>
      <c r="AS209" s="1">
        <v>0</v>
      </c>
      <c r="AT209" s="1">
        <v>0</v>
      </c>
      <c r="AU209" s="1">
        <v>0</v>
      </c>
      <c r="AV209" s="1">
        <v>0</v>
      </c>
      <c r="AW209" s="1">
        <v>0</v>
      </c>
      <c r="AX209" s="1">
        <v>0</v>
      </c>
      <c r="AY209" s="1">
        <v>0</v>
      </c>
      <c r="AZ209" s="1">
        <v>0</v>
      </c>
      <c r="BA209" s="1">
        <v>0</v>
      </c>
      <c r="BB209" s="1">
        <v>0</v>
      </c>
      <c r="BC209" s="1">
        <v>0</v>
      </c>
      <c r="BD209" s="1">
        <v>0</v>
      </c>
      <c r="BE209" s="1">
        <v>0</v>
      </c>
      <c r="BF209" s="1">
        <v>0</v>
      </c>
      <c r="BG209" s="1">
        <v>0</v>
      </c>
      <c r="BH209" s="1">
        <v>0</v>
      </c>
      <c r="BI209" s="1">
        <v>0</v>
      </c>
      <c r="BJ209" s="1">
        <v>0</v>
      </c>
      <c r="BK209" s="1">
        <v>0</v>
      </c>
      <c r="BL209" s="1">
        <v>0</v>
      </c>
      <c r="BM209" s="1">
        <v>0</v>
      </c>
      <c r="BN209" s="1">
        <v>0</v>
      </c>
      <c r="BO209" s="1">
        <v>0</v>
      </c>
      <c r="BP209" s="1">
        <v>0</v>
      </c>
      <c r="BQ209" s="1">
        <v>0</v>
      </c>
      <c r="BR209" s="1">
        <v>0</v>
      </c>
      <c r="BS209" s="1">
        <v>0</v>
      </c>
      <c r="BT209" s="1">
        <v>0</v>
      </c>
      <c r="BU209" s="1">
        <v>0</v>
      </c>
      <c r="BV209" s="1">
        <v>0</v>
      </c>
      <c r="BW209" s="1">
        <v>0</v>
      </c>
      <c r="BX209" s="1">
        <v>0</v>
      </c>
      <c r="BY209" s="1">
        <v>0</v>
      </c>
      <c r="BZ209" s="1">
        <v>0</v>
      </c>
      <c r="CA209" s="1">
        <v>0</v>
      </c>
      <c r="CB209" s="1">
        <v>0</v>
      </c>
      <c r="CC209" s="1">
        <v>0</v>
      </c>
      <c r="CD209" s="1">
        <v>0</v>
      </c>
      <c r="CE209" s="1">
        <v>0</v>
      </c>
      <c r="CF209" s="1">
        <v>0</v>
      </c>
      <c r="CG209" s="1">
        <v>0</v>
      </c>
      <c r="CH209" s="1">
        <v>0</v>
      </c>
      <c r="CI209" s="1">
        <v>0</v>
      </c>
      <c r="CJ209" s="1">
        <v>0</v>
      </c>
      <c r="CK209" s="1">
        <v>0</v>
      </c>
      <c r="CL209" s="1">
        <v>0</v>
      </c>
      <c r="CM209" s="1">
        <v>0</v>
      </c>
      <c r="CN209" s="1">
        <v>0</v>
      </c>
      <c r="CO209" s="1">
        <v>0</v>
      </c>
      <c r="CP209" s="1">
        <v>0</v>
      </c>
      <c r="CQ209" s="1">
        <v>0</v>
      </c>
      <c r="CR209" s="1">
        <v>0</v>
      </c>
      <c r="CS209" s="1">
        <v>0</v>
      </c>
      <c r="CT209" s="1">
        <v>0</v>
      </c>
      <c r="CU209" s="1">
        <v>0</v>
      </c>
      <c r="CV209" s="1">
        <v>0</v>
      </c>
      <c r="CW209" s="1">
        <v>0</v>
      </c>
      <c r="CX209" s="1">
        <v>0</v>
      </c>
      <c r="CY209" s="1">
        <v>0</v>
      </c>
      <c r="CZ209" s="1">
        <v>0</v>
      </c>
      <c r="DA209" s="1">
        <v>0</v>
      </c>
      <c r="DB209" s="1">
        <v>0</v>
      </c>
      <c r="DC209" s="1">
        <v>0</v>
      </c>
      <c r="DD209" s="1">
        <v>0</v>
      </c>
      <c r="DE209" s="1">
        <v>0</v>
      </c>
      <c r="DF209" s="1">
        <v>0</v>
      </c>
      <c r="DG209" s="1">
        <v>0</v>
      </c>
      <c r="DH209" s="1">
        <v>0</v>
      </c>
      <c r="DI209" s="1">
        <v>0</v>
      </c>
      <c r="DJ209" s="1">
        <v>0</v>
      </c>
      <c r="DK209" s="1">
        <v>0</v>
      </c>
      <c r="DL209" s="1">
        <v>0</v>
      </c>
      <c r="DM209" s="1">
        <v>0</v>
      </c>
      <c r="DN209" s="1">
        <v>0</v>
      </c>
      <c r="DO209" s="1">
        <v>0</v>
      </c>
      <c r="DP209" s="1">
        <v>0</v>
      </c>
      <c r="DQ209" s="1">
        <v>0</v>
      </c>
      <c r="DR209" s="1">
        <v>0</v>
      </c>
    </row>
    <row r="210" spans="1:122" x14ac:dyDescent="0.35">
      <c r="A210" t="s">
        <v>2179</v>
      </c>
      <c r="B210" t="s">
        <v>152</v>
      </c>
      <c r="C210" t="s">
        <v>2180</v>
      </c>
      <c r="D210" t="s">
        <v>153</v>
      </c>
      <c r="E210" t="s">
        <v>154</v>
      </c>
      <c r="F210" t="s">
        <v>153</v>
      </c>
      <c r="G210" t="s">
        <v>155</v>
      </c>
      <c r="H210" t="s">
        <v>222</v>
      </c>
      <c r="I210" t="s">
        <v>223</v>
      </c>
      <c r="J210" t="s">
        <v>152</v>
      </c>
      <c r="K210" t="s">
        <v>279</v>
      </c>
      <c r="L210" t="s">
        <v>2181</v>
      </c>
      <c r="M210" t="s">
        <v>2182</v>
      </c>
      <c r="N210" t="s">
        <v>2183</v>
      </c>
      <c r="O210" t="s">
        <v>2184</v>
      </c>
      <c r="P210" t="s">
        <v>2185</v>
      </c>
      <c r="Q210" t="s">
        <v>2186</v>
      </c>
      <c r="R210" t="s">
        <v>2187</v>
      </c>
      <c r="S210" t="s">
        <v>2188</v>
      </c>
      <c r="T210" t="s">
        <v>2189</v>
      </c>
      <c r="U210" t="s">
        <v>2190</v>
      </c>
      <c r="V210" t="s">
        <v>2191</v>
      </c>
      <c r="W210" t="s">
        <v>2192</v>
      </c>
      <c r="X210" t="s">
        <v>2193</v>
      </c>
      <c r="Y210" t="s">
        <v>2194</v>
      </c>
      <c r="Z210" t="s">
        <v>2195</v>
      </c>
      <c r="AA210" t="s">
        <v>2196</v>
      </c>
      <c r="AB210" t="s">
        <v>2197</v>
      </c>
      <c r="AC210" t="s">
        <v>2198</v>
      </c>
      <c r="AD210">
        <v>25</v>
      </c>
      <c r="AE210" s="1">
        <v>98.05</v>
      </c>
      <c r="AF210" s="1">
        <v>21.18</v>
      </c>
      <c r="AG210" s="1">
        <v>99</v>
      </c>
      <c r="AH210" s="1">
        <v>91.14</v>
      </c>
      <c r="AI210" s="1">
        <v>25</v>
      </c>
      <c r="AJ210" s="1">
        <v>28</v>
      </c>
      <c r="AK210" s="1">
        <v>92</v>
      </c>
      <c r="AL210" s="1">
        <v>48</v>
      </c>
      <c r="AM210" s="1">
        <v>4</v>
      </c>
      <c r="AN210" s="1">
        <v>0</v>
      </c>
      <c r="AO210" s="1">
        <v>0</v>
      </c>
      <c r="AP210" s="1">
        <v>0</v>
      </c>
      <c r="AQ210" s="1">
        <v>0</v>
      </c>
      <c r="AR210" s="1">
        <v>0</v>
      </c>
      <c r="AS210" s="1">
        <v>0</v>
      </c>
      <c r="AT210" s="1">
        <v>4</v>
      </c>
      <c r="AU210" s="1">
        <v>4</v>
      </c>
      <c r="AV210" s="1">
        <v>24</v>
      </c>
      <c r="AW210" s="1">
        <v>4</v>
      </c>
      <c r="AX210" s="1">
        <v>4</v>
      </c>
      <c r="AY210" s="1">
        <v>4</v>
      </c>
      <c r="AZ210" s="1">
        <v>4</v>
      </c>
      <c r="BA210" s="1">
        <v>4</v>
      </c>
      <c r="BB210" s="1">
        <v>12</v>
      </c>
      <c r="BC210" s="1">
        <v>0</v>
      </c>
      <c r="BD210" s="1">
        <v>4</v>
      </c>
      <c r="BE210" s="1">
        <v>4</v>
      </c>
      <c r="BF210" s="1">
        <v>0</v>
      </c>
      <c r="BG210" s="1">
        <v>4</v>
      </c>
      <c r="BH210" s="1">
        <v>4</v>
      </c>
      <c r="BI210" s="1">
        <v>0</v>
      </c>
      <c r="BJ210" s="1">
        <v>0</v>
      </c>
      <c r="BK210" s="1">
        <v>0</v>
      </c>
      <c r="BL210" s="1">
        <v>0</v>
      </c>
      <c r="BM210" s="1">
        <v>4</v>
      </c>
      <c r="BN210" s="1">
        <v>0</v>
      </c>
      <c r="BO210" s="1">
        <v>0</v>
      </c>
      <c r="BP210" s="1">
        <v>0</v>
      </c>
      <c r="BQ210" s="1">
        <v>0</v>
      </c>
      <c r="BR210" s="1">
        <v>16</v>
      </c>
      <c r="BS210" s="1">
        <v>4</v>
      </c>
      <c r="BT210" s="1">
        <v>0</v>
      </c>
      <c r="BU210" s="1">
        <v>0</v>
      </c>
      <c r="BV210" s="1">
        <v>0</v>
      </c>
      <c r="BW210" s="1">
        <v>4</v>
      </c>
      <c r="BX210" s="1">
        <v>8</v>
      </c>
      <c r="BY210" s="1">
        <v>0</v>
      </c>
      <c r="BZ210" s="1">
        <v>0</v>
      </c>
      <c r="CA210" s="1">
        <v>0</v>
      </c>
      <c r="CB210" s="1">
        <v>0</v>
      </c>
      <c r="CC210" s="1">
        <v>0</v>
      </c>
      <c r="CD210" s="1">
        <v>0</v>
      </c>
      <c r="CE210" s="1">
        <v>0</v>
      </c>
      <c r="CF210" s="1">
        <v>0</v>
      </c>
      <c r="CG210" s="1">
        <v>0</v>
      </c>
      <c r="CH210" s="1">
        <v>4</v>
      </c>
      <c r="CI210" s="1">
        <v>0</v>
      </c>
      <c r="CJ210" s="1">
        <v>4</v>
      </c>
      <c r="CK210" s="1">
        <v>0</v>
      </c>
      <c r="CL210" s="1">
        <v>0</v>
      </c>
      <c r="CM210" s="1">
        <v>0</v>
      </c>
      <c r="CN210" s="1">
        <v>0</v>
      </c>
      <c r="CO210" s="1">
        <v>4</v>
      </c>
      <c r="CP210" s="1">
        <v>0</v>
      </c>
      <c r="CQ210" s="1">
        <v>24</v>
      </c>
      <c r="CR210" s="1">
        <v>4</v>
      </c>
      <c r="CS210" s="1">
        <v>20</v>
      </c>
      <c r="CT210" s="1">
        <v>0</v>
      </c>
      <c r="CU210" s="1">
        <v>8</v>
      </c>
      <c r="CV210" s="1">
        <v>0</v>
      </c>
      <c r="CW210" s="1">
        <v>0</v>
      </c>
      <c r="CX210" s="1">
        <v>0</v>
      </c>
      <c r="CY210" s="1">
        <v>0</v>
      </c>
      <c r="CZ210" s="1">
        <v>0</v>
      </c>
      <c r="DA210" s="1">
        <v>0</v>
      </c>
      <c r="DB210" s="1">
        <v>0</v>
      </c>
      <c r="DC210" s="1">
        <v>0</v>
      </c>
      <c r="DD210" s="1">
        <v>0</v>
      </c>
      <c r="DE210" s="1">
        <v>0</v>
      </c>
      <c r="DF210" s="1">
        <v>0</v>
      </c>
      <c r="DG210" s="1">
        <v>24</v>
      </c>
      <c r="DH210" s="1">
        <v>0</v>
      </c>
      <c r="DI210" s="1">
        <v>8</v>
      </c>
      <c r="DJ210" s="1">
        <v>0</v>
      </c>
      <c r="DK210" s="1">
        <v>0</v>
      </c>
      <c r="DL210" s="1">
        <v>0</v>
      </c>
      <c r="DM210" s="1">
        <v>0</v>
      </c>
      <c r="DN210" s="1">
        <v>8</v>
      </c>
      <c r="DO210" s="1">
        <v>0</v>
      </c>
      <c r="DP210" s="1">
        <v>0</v>
      </c>
      <c r="DQ210" s="1">
        <v>8</v>
      </c>
      <c r="DR210" s="1">
        <v>0</v>
      </c>
    </row>
    <row r="211" spans="1:122" x14ac:dyDescent="0.35">
      <c r="A211" t="s">
        <v>2199</v>
      </c>
      <c r="B211" t="s">
        <v>201</v>
      </c>
      <c r="C211" t="s">
        <v>153</v>
      </c>
      <c r="D211" t="s">
        <v>153</v>
      </c>
      <c r="E211" t="s">
        <v>153</v>
      </c>
      <c r="F211" t="s">
        <v>153</v>
      </c>
      <c r="G211" t="s">
        <v>155</v>
      </c>
      <c r="H211" t="s">
        <v>222</v>
      </c>
      <c r="I211" t="s">
        <v>157</v>
      </c>
      <c r="J211" t="s">
        <v>152</v>
      </c>
      <c r="K211" t="s">
        <v>153</v>
      </c>
      <c r="L211" t="s">
        <v>153</v>
      </c>
      <c r="M211" t="s">
        <v>153</v>
      </c>
      <c r="N211" t="s">
        <v>153</v>
      </c>
      <c r="O211" t="s">
        <v>153</v>
      </c>
      <c r="P211" t="s">
        <v>153</v>
      </c>
      <c r="Q211" t="s">
        <v>153</v>
      </c>
      <c r="R211" t="s">
        <v>153</v>
      </c>
      <c r="S211" t="s">
        <v>153</v>
      </c>
      <c r="T211" t="s">
        <v>153</v>
      </c>
      <c r="U211" t="s">
        <v>153</v>
      </c>
      <c r="V211" t="s">
        <v>153</v>
      </c>
      <c r="W211" t="s">
        <v>153</v>
      </c>
      <c r="X211" t="s">
        <v>153</v>
      </c>
      <c r="Y211" t="s">
        <v>153</v>
      </c>
      <c r="Z211" t="s">
        <v>153</v>
      </c>
      <c r="AA211" t="s">
        <v>153</v>
      </c>
      <c r="AB211" t="s">
        <v>153</v>
      </c>
      <c r="AC211" t="s">
        <v>153</v>
      </c>
      <c r="AD211">
        <v>0</v>
      </c>
      <c r="AE211" s="1">
        <v>0</v>
      </c>
      <c r="AF211" s="1">
        <v>0</v>
      </c>
      <c r="AG211" s="1">
        <v>0</v>
      </c>
      <c r="AH211" s="1">
        <v>0</v>
      </c>
      <c r="AI211" s="1">
        <v>0</v>
      </c>
      <c r="AJ211" s="1">
        <v>0</v>
      </c>
      <c r="AK211" s="1">
        <v>0</v>
      </c>
      <c r="AL211" s="1">
        <v>0</v>
      </c>
      <c r="AM211" s="1">
        <v>0</v>
      </c>
      <c r="AN211" s="1">
        <v>0</v>
      </c>
      <c r="AO211" s="1">
        <v>0</v>
      </c>
      <c r="AP211" s="1">
        <v>0</v>
      </c>
      <c r="AQ211" s="1">
        <v>0</v>
      </c>
      <c r="AR211" s="1">
        <v>0</v>
      </c>
      <c r="AS211" s="1">
        <v>0</v>
      </c>
      <c r="AT211" s="1">
        <v>0</v>
      </c>
      <c r="AU211" s="1">
        <v>0</v>
      </c>
      <c r="AV211" s="1">
        <v>0</v>
      </c>
      <c r="AW211" s="1">
        <v>0</v>
      </c>
      <c r="AX211" s="1">
        <v>0</v>
      </c>
      <c r="AY211" s="1">
        <v>0</v>
      </c>
      <c r="AZ211" s="1">
        <v>0</v>
      </c>
      <c r="BA211" s="1">
        <v>0</v>
      </c>
      <c r="BB211" s="1">
        <v>0</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0</v>
      </c>
      <c r="CG211" s="1">
        <v>0</v>
      </c>
      <c r="CH211" s="1">
        <v>0</v>
      </c>
      <c r="CI211" s="1">
        <v>0</v>
      </c>
      <c r="CJ211" s="1">
        <v>0</v>
      </c>
      <c r="CK211" s="1">
        <v>0</v>
      </c>
      <c r="CL211" s="1">
        <v>0</v>
      </c>
      <c r="CM211" s="1">
        <v>0</v>
      </c>
      <c r="CN211" s="1">
        <v>0</v>
      </c>
      <c r="CO211" s="1">
        <v>0</v>
      </c>
      <c r="CP211" s="1">
        <v>0</v>
      </c>
      <c r="CQ211" s="1">
        <v>0</v>
      </c>
      <c r="CR211" s="1">
        <v>0</v>
      </c>
      <c r="CS211" s="1">
        <v>0</v>
      </c>
      <c r="CT211" s="1">
        <v>0</v>
      </c>
      <c r="CU211" s="1">
        <v>0</v>
      </c>
      <c r="CV211" s="1">
        <v>0</v>
      </c>
      <c r="CW211" s="1">
        <v>0</v>
      </c>
      <c r="CX211" s="1">
        <v>0</v>
      </c>
      <c r="CY211" s="1">
        <v>0</v>
      </c>
      <c r="CZ211" s="1">
        <v>0</v>
      </c>
      <c r="DA211" s="1">
        <v>0</v>
      </c>
      <c r="DB211" s="1">
        <v>0</v>
      </c>
      <c r="DC211" s="1">
        <v>0</v>
      </c>
      <c r="DD211" s="1">
        <v>0</v>
      </c>
      <c r="DE211" s="1">
        <v>0</v>
      </c>
      <c r="DF211" s="1">
        <v>0</v>
      </c>
      <c r="DG211" s="1">
        <v>0</v>
      </c>
      <c r="DH211" s="1">
        <v>0</v>
      </c>
      <c r="DI211" s="1">
        <v>0</v>
      </c>
      <c r="DJ211" s="1">
        <v>0</v>
      </c>
      <c r="DK211" s="1">
        <v>0</v>
      </c>
      <c r="DL211" s="1">
        <v>0</v>
      </c>
      <c r="DM211" s="1">
        <v>0</v>
      </c>
      <c r="DN211" s="1">
        <v>0</v>
      </c>
      <c r="DO211" s="1">
        <v>0</v>
      </c>
      <c r="DP211" s="1">
        <v>0</v>
      </c>
      <c r="DQ211" s="1">
        <v>0</v>
      </c>
      <c r="DR211" s="1">
        <v>0</v>
      </c>
    </row>
    <row r="212" spans="1:122" x14ac:dyDescent="0.35">
      <c r="A212" t="s">
        <v>2200</v>
      </c>
      <c r="B212" t="s">
        <v>152</v>
      </c>
      <c r="C212" t="s">
        <v>2201</v>
      </c>
      <c r="D212" t="s">
        <v>2202</v>
      </c>
      <c r="E212" t="s">
        <v>154</v>
      </c>
      <c r="F212" t="s">
        <v>154</v>
      </c>
      <c r="G212" t="s">
        <v>155</v>
      </c>
      <c r="H212" t="s">
        <v>240</v>
      </c>
      <c r="I212" t="s">
        <v>157</v>
      </c>
      <c r="J212" t="s">
        <v>152</v>
      </c>
      <c r="K212" t="s">
        <v>177</v>
      </c>
      <c r="L212" t="s">
        <v>2203</v>
      </c>
      <c r="M212" t="s">
        <v>2204</v>
      </c>
      <c r="N212" t="s">
        <v>2205</v>
      </c>
      <c r="O212" t="s">
        <v>2206</v>
      </c>
      <c r="P212" t="s">
        <v>2207</v>
      </c>
      <c r="Q212" t="s">
        <v>2208</v>
      </c>
      <c r="R212" t="s">
        <v>2209</v>
      </c>
      <c r="S212" t="s">
        <v>2210</v>
      </c>
      <c r="T212" t="s">
        <v>2211</v>
      </c>
      <c r="U212" t="s">
        <v>2212</v>
      </c>
      <c r="V212" t="s">
        <v>2213</v>
      </c>
      <c r="W212" t="s">
        <v>2214</v>
      </c>
      <c r="X212" t="s">
        <v>2215</v>
      </c>
      <c r="Y212" t="s">
        <v>2216</v>
      </c>
      <c r="Z212" t="s">
        <v>2217</v>
      </c>
      <c r="AA212" t="s">
        <v>2218</v>
      </c>
      <c r="AB212" t="s">
        <v>2219</v>
      </c>
      <c r="AC212" t="s">
        <v>2220</v>
      </c>
      <c r="AD212">
        <v>38</v>
      </c>
      <c r="AE212" s="1">
        <v>49.71</v>
      </c>
      <c r="AF212" s="1">
        <v>21.49</v>
      </c>
      <c r="AG212" s="1">
        <v>9.58</v>
      </c>
      <c r="AH212" s="1">
        <v>99</v>
      </c>
      <c r="AI212" s="1">
        <v>19</v>
      </c>
      <c r="AJ212" s="1">
        <v>26.32</v>
      </c>
      <c r="AK212" s="1">
        <v>94.74</v>
      </c>
      <c r="AL212" s="1">
        <v>57.89</v>
      </c>
      <c r="AM212" s="1">
        <v>15.79</v>
      </c>
      <c r="AN212" s="1">
        <v>2.63</v>
      </c>
      <c r="AO212" s="1">
        <v>2.63</v>
      </c>
      <c r="AP212" s="1">
        <v>0</v>
      </c>
      <c r="AQ212" s="1">
        <v>0</v>
      </c>
      <c r="AR212" s="1">
        <v>0</v>
      </c>
      <c r="AS212" s="1">
        <v>0</v>
      </c>
      <c r="AT212" s="1">
        <v>13.16</v>
      </c>
      <c r="AU212" s="1">
        <v>10.53</v>
      </c>
      <c r="AV212" s="1">
        <v>10.53</v>
      </c>
      <c r="AW212" s="1">
        <v>10.53</v>
      </c>
      <c r="AX212" s="1">
        <v>10.53</v>
      </c>
      <c r="AY212" s="1">
        <v>5.26</v>
      </c>
      <c r="AZ212" s="1">
        <v>0</v>
      </c>
      <c r="BA212" s="1">
        <v>21.05</v>
      </c>
      <c r="BB212" s="1">
        <v>7.89</v>
      </c>
      <c r="BC212" s="1">
        <v>5.26</v>
      </c>
      <c r="BD212" s="1">
        <v>2.63</v>
      </c>
      <c r="BE212" s="1">
        <v>0</v>
      </c>
      <c r="BF212" s="1">
        <v>7.89</v>
      </c>
      <c r="BG212" s="1">
        <v>7.89</v>
      </c>
      <c r="BH212" s="1">
        <v>7.89</v>
      </c>
      <c r="BI212" s="1">
        <v>0</v>
      </c>
      <c r="BJ212" s="1">
        <v>0</v>
      </c>
      <c r="BK212" s="1">
        <v>0</v>
      </c>
      <c r="BL212" s="1">
        <v>0</v>
      </c>
      <c r="BM212" s="1">
        <v>0</v>
      </c>
      <c r="BN212" s="1">
        <v>0</v>
      </c>
      <c r="BO212" s="1">
        <v>0</v>
      </c>
      <c r="BP212" s="1">
        <v>0</v>
      </c>
      <c r="BQ212" s="1">
        <v>0</v>
      </c>
      <c r="BR212" s="1">
        <v>31.58</v>
      </c>
      <c r="BS212" s="1">
        <v>5.26</v>
      </c>
      <c r="BT212" s="1">
        <v>5.26</v>
      </c>
      <c r="BU212" s="1">
        <v>2.63</v>
      </c>
      <c r="BV212" s="1">
        <v>10.53</v>
      </c>
      <c r="BW212" s="1">
        <v>2.63</v>
      </c>
      <c r="BX212" s="1">
        <v>5.26</v>
      </c>
      <c r="BY212" s="1">
        <v>2.63</v>
      </c>
      <c r="BZ212" s="1">
        <v>0</v>
      </c>
      <c r="CA212" s="1">
        <v>0</v>
      </c>
      <c r="CB212" s="1">
        <v>2.63</v>
      </c>
      <c r="CC212" s="1">
        <v>0</v>
      </c>
      <c r="CD212" s="1">
        <v>0</v>
      </c>
      <c r="CE212" s="1">
        <v>0</v>
      </c>
      <c r="CF212" s="1">
        <v>0</v>
      </c>
      <c r="CG212" s="1">
        <v>0</v>
      </c>
      <c r="CH212" s="1">
        <v>0</v>
      </c>
      <c r="CI212" s="1">
        <v>0</v>
      </c>
      <c r="CJ212" s="1">
        <v>0</v>
      </c>
      <c r="CK212" s="1">
        <v>0</v>
      </c>
      <c r="CL212" s="1">
        <v>0</v>
      </c>
      <c r="CM212" s="1">
        <v>0</v>
      </c>
      <c r="CN212" s="1">
        <v>0</v>
      </c>
      <c r="CO212" s="1">
        <v>15.79</v>
      </c>
      <c r="CP212" s="1">
        <v>0</v>
      </c>
      <c r="CQ212" s="1">
        <v>2.63</v>
      </c>
      <c r="CR212" s="1">
        <v>0</v>
      </c>
      <c r="CS212" s="1">
        <v>2.63</v>
      </c>
      <c r="CT212" s="1">
        <v>0</v>
      </c>
      <c r="CU212" s="1">
        <v>5.26</v>
      </c>
      <c r="CV212" s="1">
        <v>0</v>
      </c>
      <c r="CW212" s="1">
        <v>0</v>
      </c>
      <c r="CX212" s="1">
        <v>0</v>
      </c>
      <c r="CY212" s="1">
        <v>0</v>
      </c>
      <c r="CZ212" s="1">
        <v>0</v>
      </c>
      <c r="DA212" s="1">
        <v>0</v>
      </c>
      <c r="DB212" s="1">
        <v>0</v>
      </c>
      <c r="DC212" s="1">
        <v>0</v>
      </c>
      <c r="DD212" s="1">
        <v>0</v>
      </c>
      <c r="DE212" s="1">
        <v>0</v>
      </c>
      <c r="DF212" s="1">
        <v>0</v>
      </c>
      <c r="DG212" s="1">
        <v>18.420000000000002</v>
      </c>
      <c r="DH212" s="1">
        <v>5.26</v>
      </c>
      <c r="DI212" s="1">
        <v>5.26</v>
      </c>
      <c r="DJ212" s="1">
        <v>0</v>
      </c>
      <c r="DK212" s="1">
        <v>2.63</v>
      </c>
      <c r="DL212" s="1">
        <v>0</v>
      </c>
      <c r="DM212" s="1">
        <v>0</v>
      </c>
      <c r="DN212" s="1">
        <v>0</v>
      </c>
      <c r="DO212" s="1">
        <v>5.26</v>
      </c>
      <c r="DP212" s="1">
        <v>0</v>
      </c>
      <c r="DQ212" s="1">
        <v>0</v>
      </c>
      <c r="DR212" s="1">
        <v>0</v>
      </c>
    </row>
    <row r="213" spans="1:122" x14ac:dyDescent="0.35">
      <c r="A213" t="s">
        <v>2221</v>
      </c>
      <c r="B213" t="s">
        <v>171</v>
      </c>
      <c r="C213" t="s">
        <v>2222</v>
      </c>
      <c r="D213" t="s">
        <v>153</v>
      </c>
      <c r="E213" t="s">
        <v>174</v>
      </c>
      <c r="F213" t="s">
        <v>154</v>
      </c>
      <c r="G213" t="s">
        <v>175</v>
      </c>
      <c r="H213" t="s">
        <v>156</v>
      </c>
      <c r="I213" t="s">
        <v>157</v>
      </c>
      <c r="J213" t="s">
        <v>152</v>
      </c>
      <c r="K213" t="s">
        <v>312</v>
      </c>
      <c r="L213" t="s">
        <v>2223</v>
      </c>
      <c r="M213" t="s">
        <v>2224</v>
      </c>
      <c r="N213" t="s">
        <v>153</v>
      </c>
      <c r="O213" t="s">
        <v>2225</v>
      </c>
      <c r="P213" t="s">
        <v>2226</v>
      </c>
      <c r="Q213" t="s">
        <v>153</v>
      </c>
      <c r="R213" t="s">
        <v>2227</v>
      </c>
      <c r="S213" t="s">
        <v>153</v>
      </c>
      <c r="T213" t="s">
        <v>2228</v>
      </c>
      <c r="U213" t="s">
        <v>153</v>
      </c>
      <c r="V213" t="s">
        <v>153</v>
      </c>
      <c r="W213" t="s">
        <v>153</v>
      </c>
      <c r="X213" t="s">
        <v>153</v>
      </c>
      <c r="Y213" t="s">
        <v>153</v>
      </c>
      <c r="Z213" t="s">
        <v>153</v>
      </c>
      <c r="AA213" t="s">
        <v>153</v>
      </c>
      <c r="AB213" t="s">
        <v>153</v>
      </c>
      <c r="AC213" t="s">
        <v>153</v>
      </c>
      <c r="AD213">
        <v>17</v>
      </c>
      <c r="AE213" s="1">
        <v>1</v>
      </c>
      <c r="AF213" s="1">
        <v>11.97</v>
      </c>
      <c r="AG213" s="1">
        <v>1</v>
      </c>
      <c r="AH213" s="1">
        <v>25.77</v>
      </c>
      <c r="AI213" s="1">
        <v>8.5</v>
      </c>
      <c r="AJ213" s="1">
        <v>35.29</v>
      </c>
      <c r="AK213" s="1">
        <v>100</v>
      </c>
      <c r="AL213" s="1">
        <v>64.709999999999994</v>
      </c>
      <c r="AM213" s="1">
        <v>17.649999999999999</v>
      </c>
      <c r="AN213" s="1">
        <v>0</v>
      </c>
      <c r="AO213" s="1">
        <v>0</v>
      </c>
      <c r="AP213" s="1">
        <v>0</v>
      </c>
      <c r="AQ213" s="1">
        <v>0</v>
      </c>
      <c r="AR213" s="1">
        <v>0</v>
      </c>
      <c r="AS213" s="1">
        <v>0</v>
      </c>
      <c r="AT213" s="1">
        <v>17.649999999999999</v>
      </c>
      <c r="AU213" s="1">
        <v>5.88</v>
      </c>
      <c r="AV213" s="1">
        <v>0</v>
      </c>
      <c r="AW213" s="1">
        <v>23.53</v>
      </c>
      <c r="AX213" s="1">
        <v>11.76</v>
      </c>
      <c r="AY213" s="1">
        <v>11.76</v>
      </c>
      <c r="AZ213" s="1">
        <v>5.88</v>
      </c>
      <c r="BA213" s="1">
        <v>29.41</v>
      </c>
      <c r="BB213" s="1">
        <v>0</v>
      </c>
      <c r="BC213" s="1">
        <v>0</v>
      </c>
      <c r="BD213" s="1">
        <v>11.76</v>
      </c>
      <c r="BE213" s="1">
        <v>5.88</v>
      </c>
      <c r="BF213" s="1">
        <v>0</v>
      </c>
      <c r="BG213" s="1">
        <v>0</v>
      </c>
      <c r="BH213" s="1">
        <v>0</v>
      </c>
      <c r="BI213" s="1">
        <v>0</v>
      </c>
      <c r="BJ213" s="1">
        <v>0</v>
      </c>
      <c r="BK213" s="1">
        <v>0</v>
      </c>
      <c r="BL213" s="1">
        <v>0</v>
      </c>
      <c r="BM213" s="1">
        <v>5.88</v>
      </c>
      <c r="BN213" s="1">
        <v>0</v>
      </c>
      <c r="BO213" s="1">
        <v>0</v>
      </c>
      <c r="BP213" s="1">
        <v>0</v>
      </c>
      <c r="BQ213" s="1">
        <v>0</v>
      </c>
      <c r="BR213" s="1">
        <v>23.53</v>
      </c>
      <c r="BS213" s="1">
        <v>0</v>
      </c>
      <c r="BT213" s="1">
        <v>5.88</v>
      </c>
      <c r="BU213" s="1">
        <v>5.88</v>
      </c>
      <c r="BV213" s="1">
        <v>0</v>
      </c>
      <c r="BW213" s="1">
        <v>0</v>
      </c>
      <c r="BX213" s="1">
        <v>11.76</v>
      </c>
      <c r="BY213" s="1">
        <v>0</v>
      </c>
      <c r="BZ213" s="1">
        <v>0</v>
      </c>
      <c r="CA213" s="1">
        <v>0</v>
      </c>
      <c r="CB213" s="1">
        <v>0</v>
      </c>
      <c r="CC213" s="1">
        <v>0</v>
      </c>
      <c r="CD213" s="1">
        <v>0</v>
      </c>
      <c r="CE213" s="1">
        <v>0</v>
      </c>
      <c r="CF213" s="1">
        <v>0</v>
      </c>
      <c r="CG213" s="1">
        <v>0</v>
      </c>
      <c r="CH213" s="1">
        <v>17.649999999999999</v>
      </c>
      <c r="CI213" s="1">
        <v>0</v>
      </c>
      <c r="CJ213" s="1">
        <v>17.649999999999999</v>
      </c>
      <c r="CK213" s="1">
        <v>0</v>
      </c>
      <c r="CL213" s="1">
        <v>5.88</v>
      </c>
      <c r="CM213" s="1">
        <v>0</v>
      </c>
      <c r="CN213" s="1">
        <v>5.88</v>
      </c>
      <c r="CO213" s="1">
        <v>17.649999999999999</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17.649999999999999</v>
      </c>
      <c r="DH213" s="1">
        <v>11.76</v>
      </c>
      <c r="DI213" s="1">
        <v>5.88</v>
      </c>
      <c r="DJ213" s="1">
        <v>0</v>
      </c>
      <c r="DK213" s="1">
        <v>0</v>
      </c>
      <c r="DL213" s="1">
        <v>0</v>
      </c>
      <c r="DM213" s="1">
        <v>0</v>
      </c>
      <c r="DN213" s="1">
        <v>0</v>
      </c>
      <c r="DO213" s="1">
        <v>0</v>
      </c>
      <c r="DP213" s="1">
        <v>0</v>
      </c>
      <c r="DQ213" s="1">
        <v>0</v>
      </c>
      <c r="DR213" s="1">
        <v>0</v>
      </c>
    </row>
    <row r="214" spans="1:122" x14ac:dyDescent="0.35">
      <c r="A214" t="s">
        <v>2229</v>
      </c>
      <c r="B214" t="s">
        <v>201</v>
      </c>
      <c r="C214" t="s">
        <v>2230</v>
      </c>
      <c r="D214" t="s">
        <v>153</v>
      </c>
      <c r="E214" t="s">
        <v>154</v>
      </c>
      <c r="F214" t="s">
        <v>154</v>
      </c>
      <c r="G214" t="s">
        <v>155</v>
      </c>
      <c r="H214" t="s">
        <v>222</v>
      </c>
      <c r="I214" t="s">
        <v>157</v>
      </c>
      <c r="J214" t="s">
        <v>152</v>
      </c>
      <c r="K214" t="s">
        <v>225</v>
      </c>
      <c r="L214" t="s">
        <v>153</v>
      </c>
      <c r="M214" t="s">
        <v>153</v>
      </c>
      <c r="N214" t="s">
        <v>153</v>
      </c>
      <c r="O214" t="s">
        <v>153</v>
      </c>
      <c r="P214" t="s">
        <v>153</v>
      </c>
      <c r="Q214" t="s">
        <v>153</v>
      </c>
      <c r="R214" t="s">
        <v>2231</v>
      </c>
      <c r="S214" t="s">
        <v>2232</v>
      </c>
      <c r="T214" t="s">
        <v>2233</v>
      </c>
      <c r="U214" t="s">
        <v>153</v>
      </c>
      <c r="V214" t="s">
        <v>153</v>
      </c>
      <c r="W214" t="s">
        <v>153</v>
      </c>
      <c r="X214" t="s">
        <v>153</v>
      </c>
      <c r="Y214" t="s">
        <v>153</v>
      </c>
      <c r="Z214" t="s">
        <v>153</v>
      </c>
      <c r="AA214" t="s">
        <v>153</v>
      </c>
      <c r="AB214" t="s">
        <v>153</v>
      </c>
      <c r="AC214" t="s">
        <v>153</v>
      </c>
      <c r="AD214">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row>
    <row r="215" spans="1:122" x14ac:dyDescent="0.35">
      <c r="A215" t="s">
        <v>2234</v>
      </c>
      <c r="B215" t="s">
        <v>171</v>
      </c>
      <c r="C215" t="s">
        <v>153</v>
      </c>
      <c r="D215" t="s">
        <v>153</v>
      </c>
      <c r="E215" t="s">
        <v>311</v>
      </c>
      <c r="F215" t="s">
        <v>597</v>
      </c>
      <c r="G215" t="s">
        <v>155</v>
      </c>
      <c r="H215" t="s">
        <v>156</v>
      </c>
      <c r="I215" t="s">
        <v>157</v>
      </c>
      <c r="J215" t="s">
        <v>152</v>
      </c>
      <c r="K215" t="s">
        <v>279</v>
      </c>
      <c r="L215" t="s">
        <v>2235</v>
      </c>
      <c r="M215" t="s">
        <v>2236</v>
      </c>
      <c r="N215" t="s">
        <v>153</v>
      </c>
      <c r="O215" t="s">
        <v>153</v>
      </c>
      <c r="P215" t="s">
        <v>2237</v>
      </c>
      <c r="Q215" t="s">
        <v>2238</v>
      </c>
      <c r="R215" t="s">
        <v>153</v>
      </c>
      <c r="S215" t="s">
        <v>153</v>
      </c>
      <c r="T215" t="s">
        <v>2239</v>
      </c>
      <c r="U215" t="s">
        <v>2240</v>
      </c>
      <c r="V215" t="s">
        <v>184</v>
      </c>
      <c r="W215" t="s">
        <v>153</v>
      </c>
      <c r="X215" t="s">
        <v>153</v>
      </c>
      <c r="Y215" t="s">
        <v>153</v>
      </c>
      <c r="Z215" t="s">
        <v>2241</v>
      </c>
      <c r="AA215" t="s">
        <v>2242</v>
      </c>
      <c r="AB215" t="s">
        <v>2243</v>
      </c>
      <c r="AC215" t="s">
        <v>2244</v>
      </c>
      <c r="AD215">
        <v>16</v>
      </c>
      <c r="AE215" s="1">
        <v>56.25</v>
      </c>
      <c r="AF215" s="1">
        <v>3.05</v>
      </c>
      <c r="AG215" s="1">
        <v>74.760000000000005</v>
      </c>
      <c r="AH215" s="1">
        <v>25.77</v>
      </c>
      <c r="AI215" s="1">
        <v>16</v>
      </c>
      <c r="AJ215" s="1">
        <v>12.5</v>
      </c>
      <c r="AK215" s="1">
        <v>75</v>
      </c>
      <c r="AL215" s="1">
        <v>56.25</v>
      </c>
      <c r="AM215" s="1">
        <v>0</v>
      </c>
      <c r="AN215" s="1">
        <v>0</v>
      </c>
      <c r="AO215" s="1">
        <v>0</v>
      </c>
      <c r="AP215" s="1">
        <v>0</v>
      </c>
      <c r="AQ215" s="1">
        <v>0</v>
      </c>
      <c r="AR215" s="1">
        <v>0</v>
      </c>
      <c r="AS215" s="1">
        <v>0</v>
      </c>
      <c r="AT215" s="1">
        <v>0</v>
      </c>
      <c r="AU215" s="1">
        <v>6.25</v>
      </c>
      <c r="AV215" s="1">
        <v>12.5</v>
      </c>
      <c r="AW215" s="1">
        <v>12.5</v>
      </c>
      <c r="AX215" s="1">
        <v>6.25</v>
      </c>
      <c r="AY215" s="1">
        <v>12.5</v>
      </c>
      <c r="AZ215" s="1">
        <v>6.25</v>
      </c>
      <c r="BA215" s="1">
        <v>12.5</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25</v>
      </c>
      <c r="BS215" s="1">
        <v>12.5</v>
      </c>
      <c r="BT215" s="1">
        <v>6.25</v>
      </c>
      <c r="BU215" s="1">
        <v>0</v>
      </c>
      <c r="BV215" s="1">
        <v>0</v>
      </c>
      <c r="BW215" s="1">
        <v>0</v>
      </c>
      <c r="BX215" s="1">
        <v>12.5</v>
      </c>
      <c r="BY215" s="1">
        <v>6.25</v>
      </c>
      <c r="BZ215" s="1">
        <v>0</v>
      </c>
      <c r="CA215" s="1">
        <v>0</v>
      </c>
      <c r="CB215" s="1">
        <v>0</v>
      </c>
      <c r="CC215" s="1">
        <v>0</v>
      </c>
      <c r="CD215" s="1">
        <v>0</v>
      </c>
      <c r="CE215" s="1">
        <v>0</v>
      </c>
      <c r="CF215" s="1">
        <v>0</v>
      </c>
      <c r="CG215" s="1">
        <v>0</v>
      </c>
      <c r="CH215" s="1">
        <v>6.25</v>
      </c>
      <c r="CI215" s="1">
        <v>0</v>
      </c>
      <c r="CJ215" s="1">
        <v>6.25</v>
      </c>
      <c r="CK215" s="1">
        <v>0</v>
      </c>
      <c r="CL215" s="1">
        <v>0</v>
      </c>
      <c r="CM215" s="1">
        <v>0</v>
      </c>
      <c r="CN215" s="1">
        <v>0</v>
      </c>
      <c r="CO215" s="1">
        <v>6.25</v>
      </c>
      <c r="CP215" s="1">
        <v>0</v>
      </c>
      <c r="CQ215" s="1">
        <v>0</v>
      </c>
      <c r="CR215" s="1">
        <v>0</v>
      </c>
      <c r="CS215" s="1">
        <v>0</v>
      </c>
      <c r="CT215" s="1">
        <v>0</v>
      </c>
      <c r="CU215" s="1">
        <v>0</v>
      </c>
      <c r="CV215" s="1">
        <v>0</v>
      </c>
      <c r="CW215" s="1">
        <v>0</v>
      </c>
      <c r="CX215" s="1">
        <v>0</v>
      </c>
      <c r="CY215" s="1">
        <v>0</v>
      </c>
      <c r="CZ215" s="1">
        <v>0</v>
      </c>
      <c r="DA215" s="1">
        <v>0</v>
      </c>
      <c r="DB215" s="1">
        <v>0</v>
      </c>
      <c r="DC215" s="1">
        <v>0</v>
      </c>
      <c r="DD215" s="1">
        <v>0</v>
      </c>
      <c r="DE215" s="1">
        <v>0</v>
      </c>
      <c r="DF215" s="1">
        <v>0</v>
      </c>
      <c r="DG215" s="1">
        <v>18.75</v>
      </c>
      <c r="DH215" s="1">
        <v>6.25</v>
      </c>
      <c r="DI215" s="1">
        <v>12.5</v>
      </c>
      <c r="DJ215" s="1">
        <v>0</v>
      </c>
      <c r="DK215" s="1">
        <v>0</v>
      </c>
      <c r="DL215" s="1">
        <v>0</v>
      </c>
      <c r="DM215" s="1">
        <v>0</v>
      </c>
      <c r="DN215" s="1">
        <v>0</v>
      </c>
      <c r="DO215" s="1">
        <v>0</v>
      </c>
      <c r="DP215" s="1">
        <v>0</v>
      </c>
      <c r="DQ215" s="1">
        <v>0</v>
      </c>
      <c r="DR215" s="1">
        <v>0</v>
      </c>
    </row>
    <row r="216" spans="1:122" x14ac:dyDescent="0.35">
      <c r="A216" t="s">
        <v>2245</v>
      </c>
      <c r="B216" t="s">
        <v>171</v>
      </c>
      <c r="C216" t="s">
        <v>2246</v>
      </c>
      <c r="D216" t="s">
        <v>153</v>
      </c>
      <c r="E216" t="s">
        <v>238</v>
      </c>
      <c r="F216" t="s">
        <v>154</v>
      </c>
      <c r="G216" t="s">
        <v>155</v>
      </c>
      <c r="H216" t="s">
        <v>156</v>
      </c>
      <c r="I216" t="s">
        <v>157</v>
      </c>
      <c r="J216" t="s">
        <v>152</v>
      </c>
      <c r="K216" t="s">
        <v>225</v>
      </c>
      <c r="L216" t="s">
        <v>2247</v>
      </c>
      <c r="M216" t="s">
        <v>2248</v>
      </c>
      <c r="N216" t="s">
        <v>2249</v>
      </c>
      <c r="O216" t="s">
        <v>2250</v>
      </c>
      <c r="P216" t="s">
        <v>2251</v>
      </c>
      <c r="Q216" t="s">
        <v>153</v>
      </c>
      <c r="R216" t="s">
        <v>2252</v>
      </c>
      <c r="S216" t="s">
        <v>2253</v>
      </c>
      <c r="T216" t="s">
        <v>2254</v>
      </c>
      <c r="U216" t="s">
        <v>153</v>
      </c>
      <c r="V216" t="s">
        <v>153</v>
      </c>
      <c r="W216" t="s">
        <v>2255</v>
      </c>
      <c r="X216" t="s">
        <v>153</v>
      </c>
      <c r="Y216" t="s">
        <v>2256</v>
      </c>
      <c r="Z216" t="s">
        <v>2257</v>
      </c>
      <c r="AA216" t="s">
        <v>153</v>
      </c>
      <c r="AB216" t="s">
        <v>2258</v>
      </c>
      <c r="AC216" t="s">
        <v>2259</v>
      </c>
      <c r="AD216">
        <v>9</v>
      </c>
      <c r="AE216" s="1">
        <v>98.87</v>
      </c>
      <c r="AF216" s="1">
        <v>50</v>
      </c>
      <c r="AG216" s="1">
        <v>98.01</v>
      </c>
      <c r="AH216" s="1">
        <v>25.77</v>
      </c>
      <c r="AI216" s="1">
        <v>9</v>
      </c>
      <c r="AJ216" s="1">
        <v>11.11</v>
      </c>
      <c r="AK216" s="1">
        <v>66.67</v>
      </c>
      <c r="AL216" s="1">
        <v>33.33</v>
      </c>
      <c r="AM216" s="1">
        <v>11.11</v>
      </c>
      <c r="AN216" s="1">
        <v>0</v>
      </c>
      <c r="AO216" s="1">
        <v>0</v>
      </c>
      <c r="AP216" s="1">
        <v>0</v>
      </c>
      <c r="AQ216" s="1">
        <v>0</v>
      </c>
      <c r="AR216" s="1">
        <v>0</v>
      </c>
      <c r="AS216" s="1">
        <v>0</v>
      </c>
      <c r="AT216" s="1">
        <v>11.11</v>
      </c>
      <c r="AU216" s="1">
        <v>11.11</v>
      </c>
      <c r="AV216" s="1">
        <v>11.11</v>
      </c>
      <c r="AW216" s="1">
        <v>0</v>
      </c>
      <c r="AX216" s="1">
        <v>0</v>
      </c>
      <c r="AY216" s="1">
        <v>0</v>
      </c>
      <c r="AZ216" s="1">
        <v>0</v>
      </c>
      <c r="BA216" s="1">
        <v>11.11</v>
      </c>
      <c r="BB216" s="1">
        <v>11.11</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11.11</v>
      </c>
      <c r="BS216" s="1">
        <v>11.11</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22.22</v>
      </c>
      <c r="CR216" s="1">
        <v>0</v>
      </c>
      <c r="CS216" s="1">
        <v>22.22</v>
      </c>
      <c r="CT216" s="1">
        <v>0</v>
      </c>
      <c r="CU216" s="1">
        <v>0</v>
      </c>
      <c r="CV216" s="1">
        <v>0</v>
      </c>
      <c r="CW216" s="1">
        <v>0</v>
      </c>
      <c r="CX216" s="1">
        <v>0</v>
      </c>
      <c r="CY216" s="1">
        <v>0</v>
      </c>
      <c r="CZ216" s="1">
        <v>0</v>
      </c>
      <c r="DA216" s="1">
        <v>0</v>
      </c>
      <c r="DB216" s="1">
        <v>0</v>
      </c>
      <c r="DC216" s="1">
        <v>0</v>
      </c>
      <c r="DD216" s="1">
        <v>0</v>
      </c>
      <c r="DE216" s="1">
        <v>0</v>
      </c>
      <c r="DF216" s="1">
        <v>0</v>
      </c>
      <c r="DG216" s="1">
        <v>11.11</v>
      </c>
      <c r="DH216" s="1">
        <v>11.11</v>
      </c>
      <c r="DI216" s="1">
        <v>0</v>
      </c>
      <c r="DJ216" s="1">
        <v>0</v>
      </c>
      <c r="DK216" s="1">
        <v>0</v>
      </c>
      <c r="DL216" s="1">
        <v>0</v>
      </c>
      <c r="DM216" s="1">
        <v>0</v>
      </c>
      <c r="DN216" s="1">
        <v>0</v>
      </c>
      <c r="DO216" s="1">
        <v>0</v>
      </c>
      <c r="DP216" s="1">
        <v>0</v>
      </c>
      <c r="DQ216" s="1">
        <v>0</v>
      </c>
      <c r="DR216" s="1">
        <v>0</v>
      </c>
    </row>
    <row r="217" spans="1:122" x14ac:dyDescent="0.35">
      <c r="A217" t="s">
        <v>2260</v>
      </c>
      <c r="B217" t="s">
        <v>171</v>
      </c>
      <c r="C217" t="s">
        <v>153</v>
      </c>
      <c r="D217" t="s">
        <v>153</v>
      </c>
      <c r="E217" t="s">
        <v>153</v>
      </c>
      <c r="F217" t="s">
        <v>238</v>
      </c>
      <c r="G217" t="s">
        <v>155</v>
      </c>
      <c r="H217" t="s">
        <v>293</v>
      </c>
      <c r="I217" t="s">
        <v>157</v>
      </c>
      <c r="J217" t="s">
        <v>152</v>
      </c>
      <c r="K217" t="s">
        <v>225</v>
      </c>
      <c r="L217" t="s">
        <v>2261</v>
      </c>
      <c r="M217" t="s">
        <v>153</v>
      </c>
      <c r="N217" t="s">
        <v>2262</v>
      </c>
      <c r="O217" t="s">
        <v>153</v>
      </c>
      <c r="P217" t="s">
        <v>2263</v>
      </c>
      <c r="Q217" t="s">
        <v>2264</v>
      </c>
      <c r="R217" t="s">
        <v>2265</v>
      </c>
      <c r="S217" t="s">
        <v>2266</v>
      </c>
      <c r="T217" t="s">
        <v>2267</v>
      </c>
      <c r="U217" t="s">
        <v>153</v>
      </c>
      <c r="V217" t="s">
        <v>153</v>
      </c>
      <c r="W217" t="s">
        <v>153</v>
      </c>
      <c r="X217" t="s">
        <v>153</v>
      </c>
      <c r="Y217" t="s">
        <v>153</v>
      </c>
      <c r="Z217" t="s">
        <v>2268</v>
      </c>
      <c r="AA217" t="s">
        <v>153</v>
      </c>
      <c r="AB217" t="s">
        <v>153</v>
      </c>
      <c r="AC217" t="s">
        <v>153</v>
      </c>
      <c r="AD217">
        <v>18</v>
      </c>
      <c r="AE217" s="1">
        <v>99</v>
      </c>
      <c r="AF217" s="1">
        <v>4.8</v>
      </c>
      <c r="AG217" s="1">
        <v>23.51</v>
      </c>
      <c r="AH217" s="1">
        <v>98.27</v>
      </c>
      <c r="AI217" s="1">
        <v>18</v>
      </c>
      <c r="AJ217" s="1">
        <v>22.22</v>
      </c>
      <c r="AK217" s="1">
        <v>83.33</v>
      </c>
      <c r="AL217" s="1">
        <v>66.67</v>
      </c>
      <c r="AM217" s="1">
        <v>5.56</v>
      </c>
      <c r="AN217" s="1">
        <v>0</v>
      </c>
      <c r="AO217" s="1">
        <v>0</v>
      </c>
      <c r="AP217" s="1">
        <v>0</v>
      </c>
      <c r="AQ217" s="1">
        <v>0</v>
      </c>
      <c r="AR217" s="1">
        <v>0</v>
      </c>
      <c r="AS217" s="1">
        <v>0</v>
      </c>
      <c r="AT217" s="1">
        <v>5.56</v>
      </c>
      <c r="AU217" s="1">
        <v>16.670000000000002</v>
      </c>
      <c r="AV217" s="1">
        <v>33.33</v>
      </c>
      <c r="AW217" s="1">
        <v>5.56</v>
      </c>
      <c r="AX217" s="1">
        <v>5.56</v>
      </c>
      <c r="AY217" s="1">
        <v>0</v>
      </c>
      <c r="AZ217" s="1">
        <v>0</v>
      </c>
      <c r="BA217" s="1">
        <v>5.56</v>
      </c>
      <c r="BB217" s="1">
        <v>5.56</v>
      </c>
      <c r="BC217" s="1">
        <v>5.56</v>
      </c>
      <c r="BD217" s="1">
        <v>0</v>
      </c>
      <c r="BE217" s="1">
        <v>0</v>
      </c>
      <c r="BF217" s="1">
        <v>0</v>
      </c>
      <c r="BG217" s="1">
        <v>5.56</v>
      </c>
      <c r="BH217" s="1">
        <v>5.56</v>
      </c>
      <c r="BI217" s="1">
        <v>0</v>
      </c>
      <c r="BJ217" s="1">
        <v>0</v>
      </c>
      <c r="BK217" s="1">
        <v>0</v>
      </c>
      <c r="BL217" s="1">
        <v>0</v>
      </c>
      <c r="BM217" s="1">
        <v>0</v>
      </c>
      <c r="BN217" s="1">
        <v>0</v>
      </c>
      <c r="BO217" s="1">
        <v>0</v>
      </c>
      <c r="BP217" s="1">
        <v>0</v>
      </c>
      <c r="BQ217" s="1">
        <v>0</v>
      </c>
      <c r="BR217" s="1">
        <v>22.22</v>
      </c>
      <c r="BS217" s="1">
        <v>5.56</v>
      </c>
      <c r="BT217" s="1">
        <v>0</v>
      </c>
      <c r="BU217" s="1">
        <v>5.56</v>
      </c>
      <c r="BV217" s="1">
        <v>0</v>
      </c>
      <c r="BW217" s="1">
        <v>0</v>
      </c>
      <c r="BX217" s="1">
        <v>16.670000000000002</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5.56</v>
      </c>
      <c r="CP217" s="1">
        <v>0</v>
      </c>
      <c r="CQ217" s="1">
        <v>0</v>
      </c>
      <c r="CR217" s="1">
        <v>0</v>
      </c>
      <c r="CS217" s="1">
        <v>0</v>
      </c>
      <c r="CT217" s="1">
        <v>0</v>
      </c>
      <c r="CU217" s="1">
        <v>5.56</v>
      </c>
      <c r="CV217" s="1">
        <v>0</v>
      </c>
      <c r="CW217" s="1">
        <v>0</v>
      </c>
      <c r="CX217" s="1">
        <v>0</v>
      </c>
      <c r="CY217" s="1">
        <v>0</v>
      </c>
      <c r="CZ217" s="1">
        <v>0</v>
      </c>
      <c r="DA217" s="1">
        <v>0</v>
      </c>
      <c r="DB217" s="1">
        <v>0</v>
      </c>
      <c r="DC217" s="1">
        <v>0</v>
      </c>
      <c r="DD217" s="1">
        <v>0</v>
      </c>
      <c r="DE217" s="1">
        <v>0</v>
      </c>
      <c r="DF217" s="1">
        <v>0</v>
      </c>
      <c r="DG217" s="1">
        <v>16.670000000000002</v>
      </c>
      <c r="DH217" s="1">
        <v>5.56</v>
      </c>
      <c r="DI217" s="1">
        <v>11.11</v>
      </c>
      <c r="DJ217" s="1">
        <v>0</v>
      </c>
      <c r="DK217" s="1">
        <v>0</v>
      </c>
      <c r="DL217" s="1">
        <v>0</v>
      </c>
      <c r="DM217" s="1">
        <v>0</v>
      </c>
      <c r="DN217" s="1">
        <v>0</v>
      </c>
      <c r="DO217" s="1">
        <v>0</v>
      </c>
      <c r="DP217" s="1">
        <v>0</v>
      </c>
      <c r="DQ217" s="1">
        <v>0</v>
      </c>
      <c r="DR217" s="1">
        <v>0</v>
      </c>
    </row>
    <row r="218" spans="1:122" x14ac:dyDescent="0.35">
      <c r="A218" t="s">
        <v>2269</v>
      </c>
      <c r="B218" t="s">
        <v>152</v>
      </c>
      <c r="C218" t="s">
        <v>2270</v>
      </c>
      <c r="D218" t="s">
        <v>2271</v>
      </c>
      <c r="E218" t="s">
        <v>153</v>
      </c>
      <c r="F218" t="s">
        <v>154</v>
      </c>
      <c r="G218" t="s">
        <v>175</v>
      </c>
      <c r="H218" t="s">
        <v>770</v>
      </c>
      <c r="I218" t="s">
        <v>157</v>
      </c>
      <c r="J218" t="s">
        <v>152</v>
      </c>
      <c r="K218" t="s">
        <v>225</v>
      </c>
      <c r="L218" t="s">
        <v>153</v>
      </c>
      <c r="M218" t="s">
        <v>153</v>
      </c>
      <c r="N218" t="s">
        <v>153</v>
      </c>
      <c r="O218" t="s">
        <v>153</v>
      </c>
      <c r="P218" t="s">
        <v>153</v>
      </c>
      <c r="Q218" t="s">
        <v>153</v>
      </c>
      <c r="R218" t="s">
        <v>153</v>
      </c>
      <c r="S218" t="s">
        <v>153</v>
      </c>
      <c r="T218" t="s">
        <v>153</v>
      </c>
      <c r="U218" t="s">
        <v>153</v>
      </c>
      <c r="V218" t="s">
        <v>153</v>
      </c>
      <c r="W218" t="s">
        <v>153</v>
      </c>
      <c r="X218" t="s">
        <v>153</v>
      </c>
      <c r="Y218" t="s">
        <v>153</v>
      </c>
      <c r="Z218" t="s">
        <v>153</v>
      </c>
      <c r="AA218" t="s">
        <v>153</v>
      </c>
      <c r="AB218" t="s">
        <v>153</v>
      </c>
      <c r="AC218" t="s">
        <v>153</v>
      </c>
      <c r="AD218">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row>
    <row r="219" spans="1:122" x14ac:dyDescent="0.35">
      <c r="A219" t="s">
        <v>2272</v>
      </c>
      <c r="B219" t="s">
        <v>171</v>
      </c>
      <c r="C219" t="s">
        <v>153</v>
      </c>
      <c r="D219" t="s">
        <v>153</v>
      </c>
      <c r="E219" t="s">
        <v>687</v>
      </c>
      <c r="F219" t="s">
        <v>687</v>
      </c>
      <c r="G219" t="s">
        <v>155</v>
      </c>
      <c r="H219" t="s">
        <v>156</v>
      </c>
      <c r="I219" t="s">
        <v>223</v>
      </c>
      <c r="J219" t="s">
        <v>152</v>
      </c>
      <c r="K219" t="s">
        <v>177</v>
      </c>
      <c r="L219" t="s">
        <v>153</v>
      </c>
      <c r="M219" t="s">
        <v>153</v>
      </c>
      <c r="N219" t="s">
        <v>153</v>
      </c>
      <c r="O219" t="s">
        <v>153</v>
      </c>
      <c r="P219" t="s">
        <v>153</v>
      </c>
      <c r="Q219" t="s">
        <v>153</v>
      </c>
      <c r="R219" t="s">
        <v>153</v>
      </c>
      <c r="S219" t="s">
        <v>153</v>
      </c>
      <c r="T219" t="s">
        <v>153</v>
      </c>
      <c r="U219" t="s">
        <v>153</v>
      </c>
      <c r="V219" t="s">
        <v>153</v>
      </c>
      <c r="W219" t="s">
        <v>153</v>
      </c>
      <c r="X219" t="s">
        <v>153</v>
      </c>
      <c r="Y219" t="s">
        <v>153</v>
      </c>
      <c r="Z219" t="s">
        <v>153</v>
      </c>
      <c r="AA219" t="s">
        <v>153</v>
      </c>
      <c r="AB219" t="s">
        <v>153</v>
      </c>
      <c r="AC219" t="s">
        <v>153</v>
      </c>
      <c r="AD219">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row>
    <row r="220" spans="1:122" x14ac:dyDescent="0.35">
      <c r="A220" t="s">
        <v>2273</v>
      </c>
      <c r="B220" t="s">
        <v>171</v>
      </c>
      <c r="C220" t="s">
        <v>2274</v>
      </c>
      <c r="D220" t="s">
        <v>153</v>
      </c>
      <c r="E220" t="s">
        <v>311</v>
      </c>
      <c r="F220" t="s">
        <v>311</v>
      </c>
      <c r="G220" t="s">
        <v>155</v>
      </c>
      <c r="H220" t="s">
        <v>254</v>
      </c>
      <c r="I220" t="s">
        <v>157</v>
      </c>
      <c r="J220" t="s">
        <v>152</v>
      </c>
      <c r="K220" t="s">
        <v>181</v>
      </c>
      <c r="L220" t="s">
        <v>153</v>
      </c>
      <c r="M220" t="s">
        <v>153</v>
      </c>
      <c r="N220" t="s">
        <v>153</v>
      </c>
      <c r="O220" t="s">
        <v>2275</v>
      </c>
      <c r="P220" t="s">
        <v>153</v>
      </c>
      <c r="Q220" t="s">
        <v>153</v>
      </c>
      <c r="R220" t="s">
        <v>153</v>
      </c>
      <c r="S220" t="s">
        <v>153</v>
      </c>
      <c r="T220" t="s">
        <v>153</v>
      </c>
      <c r="U220" t="s">
        <v>153</v>
      </c>
      <c r="V220" t="s">
        <v>153</v>
      </c>
      <c r="W220" t="s">
        <v>153</v>
      </c>
      <c r="X220" t="s">
        <v>153</v>
      </c>
      <c r="Y220" t="s">
        <v>153</v>
      </c>
      <c r="Z220" t="s">
        <v>153</v>
      </c>
      <c r="AA220" t="s">
        <v>153</v>
      </c>
      <c r="AB220" t="s">
        <v>153</v>
      </c>
      <c r="AC220" t="s">
        <v>153</v>
      </c>
      <c r="AD220">
        <v>0</v>
      </c>
      <c r="AE220" s="1">
        <v>0</v>
      </c>
      <c r="AF220" s="1">
        <v>0</v>
      </c>
      <c r="AG220" s="1">
        <v>0</v>
      </c>
      <c r="AH220" s="1">
        <v>0</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c r="AZ220" s="1">
        <v>0</v>
      </c>
      <c r="BA220" s="1">
        <v>0</v>
      </c>
      <c r="BB220" s="1">
        <v>0</v>
      </c>
      <c r="BC220" s="1">
        <v>0</v>
      </c>
      <c r="BD220" s="1">
        <v>0</v>
      </c>
      <c r="BE220" s="1">
        <v>0</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0</v>
      </c>
      <c r="DG220" s="1">
        <v>0</v>
      </c>
      <c r="DH220" s="1">
        <v>0</v>
      </c>
      <c r="DI220" s="1">
        <v>0</v>
      </c>
      <c r="DJ220" s="1">
        <v>0</v>
      </c>
      <c r="DK220" s="1">
        <v>0</v>
      </c>
      <c r="DL220" s="1">
        <v>0</v>
      </c>
      <c r="DM220" s="1">
        <v>0</v>
      </c>
      <c r="DN220" s="1">
        <v>0</v>
      </c>
      <c r="DO220" s="1">
        <v>0</v>
      </c>
      <c r="DP220" s="1">
        <v>0</v>
      </c>
      <c r="DQ220" s="1">
        <v>0</v>
      </c>
      <c r="DR220" s="1">
        <v>0</v>
      </c>
    </row>
    <row r="221" spans="1:122" x14ac:dyDescent="0.35">
      <c r="A221" t="s">
        <v>2276</v>
      </c>
      <c r="B221" t="s">
        <v>152</v>
      </c>
      <c r="C221" t="s">
        <v>2277</v>
      </c>
      <c r="D221" t="s">
        <v>2278</v>
      </c>
      <c r="E221" t="s">
        <v>154</v>
      </c>
      <c r="F221" t="s">
        <v>154</v>
      </c>
      <c r="G221" t="s">
        <v>2279</v>
      </c>
      <c r="H221" t="s">
        <v>176</v>
      </c>
      <c r="I221" t="s">
        <v>2280</v>
      </c>
      <c r="J221" t="s">
        <v>152</v>
      </c>
      <c r="K221" t="s">
        <v>158</v>
      </c>
      <c r="L221" t="s">
        <v>2281</v>
      </c>
      <c r="M221" t="s">
        <v>2282</v>
      </c>
      <c r="N221" t="s">
        <v>2283</v>
      </c>
      <c r="O221" t="s">
        <v>2284</v>
      </c>
      <c r="P221" t="s">
        <v>2285</v>
      </c>
      <c r="Q221" t="s">
        <v>438</v>
      </c>
      <c r="R221" t="s">
        <v>2286</v>
      </c>
      <c r="S221" t="s">
        <v>2287</v>
      </c>
      <c r="T221" t="s">
        <v>2288</v>
      </c>
      <c r="U221" t="s">
        <v>153</v>
      </c>
      <c r="V221" t="s">
        <v>2289</v>
      </c>
      <c r="W221" t="s">
        <v>153</v>
      </c>
      <c r="X221" t="s">
        <v>2290</v>
      </c>
      <c r="Y221" t="s">
        <v>153</v>
      </c>
      <c r="Z221" t="s">
        <v>2291</v>
      </c>
      <c r="AA221" t="s">
        <v>153</v>
      </c>
      <c r="AB221" t="s">
        <v>2292</v>
      </c>
      <c r="AC221" t="s">
        <v>153</v>
      </c>
      <c r="AD221">
        <v>14</v>
      </c>
      <c r="AE221" s="1">
        <v>97.73</v>
      </c>
      <c r="AF221" s="1">
        <v>50</v>
      </c>
      <c r="AG221" s="1">
        <v>52.86</v>
      </c>
      <c r="AH221" s="1">
        <v>25.77</v>
      </c>
      <c r="AI221" s="1">
        <v>14</v>
      </c>
      <c r="AJ221" s="1">
        <v>35.71</v>
      </c>
      <c r="AK221" s="1">
        <v>50</v>
      </c>
      <c r="AL221" s="1">
        <v>28.57</v>
      </c>
      <c r="AM221" s="1">
        <v>0</v>
      </c>
      <c r="AN221" s="1">
        <v>0</v>
      </c>
      <c r="AO221" s="1">
        <v>0</v>
      </c>
      <c r="AP221" s="1">
        <v>0</v>
      </c>
      <c r="AQ221" s="1">
        <v>0</v>
      </c>
      <c r="AR221" s="1">
        <v>0</v>
      </c>
      <c r="AS221" s="1">
        <v>0</v>
      </c>
      <c r="AT221" s="1">
        <v>0</v>
      </c>
      <c r="AU221" s="1">
        <v>7.14</v>
      </c>
      <c r="AV221" s="1">
        <v>14.29</v>
      </c>
      <c r="AW221" s="1">
        <v>0</v>
      </c>
      <c r="AX221" s="1">
        <v>7.14</v>
      </c>
      <c r="AY221" s="1">
        <v>7.14</v>
      </c>
      <c r="AZ221" s="1">
        <v>0</v>
      </c>
      <c r="BA221" s="1">
        <v>0</v>
      </c>
      <c r="BB221" s="1">
        <v>7.14</v>
      </c>
      <c r="BC221" s="1">
        <v>7.14</v>
      </c>
      <c r="BD221" s="1">
        <v>0</v>
      </c>
      <c r="BE221" s="1">
        <v>0</v>
      </c>
      <c r="BF221" s="1">
        <v>0</v>
      </c>
      <c r="BG221" s="1">
        <v>0</v>
      </c>
      <c r="BH221" s="1">
        <v>0</v>
      </c>
      <c r="BI221" s="1">
        <v>0</v>
      </c>
      <c r="BJ221" s="1">
        <v>0</v>
      </c>
      <c r="BK221" s="1">
        <v>0</v>
      </c>
      <c r="BL221" s="1">
        <v>0</v>
      </c>
      <c r="BM221" s="1">
        <v>0</v>
      </c>
      <c r="BN221" s="1">
        <v>0</v>
      </c>
      <c r="BO221" s="1">
        <v>0</v>
      </c>
      <c r="BP221" s="1">
        <v>0</v>
      </c>
      <c r="BQ221" s="1">
        <v>0</v>
      </c>
      <c r="BR221" s="1">
        <v>21.43</v>
      </c>
      <c r="BS221" s="1">
        <v>21.43</v>
      </c>
      <c r="BT221" s="1">
        <v>14.29</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35.71</v>
      </c>
      <c r="DH221" s="1">
        <v>7.14</v>
      </c>
      <c r="DI221" s="1">
        <v>0</v>
      </c>
      <c r="DJ221" s="1">
        <v>0</v>
      </c>
      <c r="DK221" s="1">
        <v>14.29</v>
      </c>
      <c r="DL221" s="1">
        <v>0</v>
      </c>
      <c r="DM221" s="1">
        <v>0</v>
      </c>
      <c r="DN221" s="1">
        <v>14.29</v>
      </c>
      <c r="DO221" s="1">
        <v>0</v>
      </c>
      <c r="DP221" s="1">
        <v>0</v>
      </c>
      <c r="DQ221" s="1">
        <v>0</v>
      </c>
      <c r="DR221" s="1">
        <v>0</v>
      </c>
    </row>
    <row r="222" spans="1:122" x14ac:dyDescent="0.35">
      <c r="A222" t="s">
        <v>2293</v>
      </c>
      <c r="B222" t="s">
        <v>152</v>
      </c>
      <c r="C222" t="s">
        <v>2294</v>
      </c>
      <c r="D222" t="s">
        <v>2295</v>
      </c>
      <c r="E222" t="s">
        <v>180</v>
      </c>
      <c r="F222" t="s">
        <v>180</v>
      </c>
      <c r="G222" t="s">
        <v>2296</v>
      </c>
      <c r="H222" t="s">
        <v>814</v>
      </c>
      <c r="I222" t="s">
        <v>2297</v>
      </c>
      <c r="J222" t="s">
        <v>201</v>
      </c>
      <c r="K222" t="s">
        <v>153</v>
      </c>
      <c r="L222" t="s">
        <v>153</v>
      </c>
      <c r="M222" t="s">
        <v>153</v>
      </c>
      <c r="N222" t="s">
        <v>153</v>
      </c>
      <c r="O222" t="s">
        <v>153</v>
      </c>
      <c r="P222" t="s">
        <v>153</v>
      </c>
      <c r="Q222" t="s">
        <v>153</v>
      </c>
      <c r="R222" t="s">
        <v>153</v>
      </c>
      <c r="S222" t="s">
        <v>153</v>
      </c>
      <c r="T222" t="s">
        <v>153</v>
      </c>
      <c r="U222" t="s">
        <v>153</v>
      </c>
      <c r="V222" t="s">
        <v>153</v>
      </c>
      <c r="W222" t="s">
        <v>153</v>
      </c>
      <c r="X222" t="s">
        <v>153</v>
      </c>
      <c r="Y222" t="s">
        <v>153</v>
      </c>
      <c r="Z222" t="s">
        <v>153</v>
      </c>
      <c r="AA222" t="s">
        <v>153</v>
      </c>
      <c r="AB222" t="s">
        <v>153</v>
      </c>
      <c r="AC222" t="s">
        <v>153</v>
      </c>
      <c r="AD222">
        <v>0</v>
      </c>
      <c r="AE222" s="1">
        <v>0</v>
      </c>
      <c r="AF222" s="1">
        <v>0</v>
      </c>
      <c r="AG222" s="1">
        <v>0</v>
      </c>
      <c r="AH222" s="1">
        <v>0</v>
      </c>
      <c r="AI222" s="1">
        <v>0</v>
      </c>
      <c r="AJ222" s="1">
        <v>0</v>
      </c>
      <c r="AK222" s="1">
        <v>0</v>
      </c>
      <c r="AL222" s="1">
        <v>0</v>
      </c>
      <c r="AM222" s="1">
        <v>0</v>
      </c>
      <c r="AN222" s="1">
        <v>0</v>
      </c>
      <c r="AO222" s="1">
        <v>0</v>
      </c>
      <c r="AP222" s="1">
        <v>0</v>
      </c>
      <c r="AQ222" s="1">
        <v>0</v>
      </c>
      <c r="AR222" s="1">
        <v>0</v>
      </c>
      <c r="AS222" s="1">
        <v>0</v>
      </c>
      <c r="AT222" s="1">
        <v>0</v>
      </c>
      <c r="AU222" s="1">
        <v>0</v>
      </c>
      <c r="AV222" s="1">
        <v>0</v>
      </c>
      <c r="AW222" s="1">
        <v>0</v>
      </c>
      <c r="AX222" s="1">
        <v>0</v>
      </c>
      <c r="AY222" s="1">
        <v>0</v>
      </c>
      <c r="AZ222" s="1">
        <v>0</v>
      </c>
      <c r="BA222" s="1">
        <v>0</v>
      </c>
      <c r="BB222" s="1">
        <v>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0</v>
      </c>
      <c r="CP222" s="1">
        <v>0</v>
      </c>
      <c r="CQ222" s="1">
        <v>0</v>
      </c>
      <c r="CR222" s="1">
        <v>0</v>
      </c>
      <c r="CS222" s="1">
        <v>0</v>
      </c>
      <c r="CT222" s="1">
        <v>0</v>
      </c>
      <c r="CU222" s="1">
        <v>0</v>
      </c>
      <c r="CV222" s="1">
        <v>0</v>
      </c>
      <c r="CW222" s="1">
        <v>0</v>
      </c>
      <c r="CX222" s="1">
        <v>0</v>
      </c>
      <c r="CY222" s="1">
        <v>0</v>
      </c>
      <c r="CZ222" s="1">
        <v>0</v>
      </c>
      <c r="DA222" s="1">
        <v>0</v>
      </c>
      <c r="DB222" s="1">
        <v>0</v>
      </c>
      <c r="DC222" s="1">
        <v>0</v>
      </c>
      <c r="DD222" s="1">
        <v>0</v>
      </c>
      <c r="DE222" s="1">
        <v>0</v>
      </c>
      <c r="DF222" s="1">
        <v>0</v>
      </c>
      <c r="DG222" s="1">
        <v>0</v>
      </c>
      <c r="DH222" s="1">
        <v>0</v>
      </c>
      <c r="DI222" s="1">
        <v>0</v>
      </c>
      <c r="DJ222" s="1">
        <v>0</v>
      </c>
      <c r="DK222" s="1">
        <v>0</v>
      </c>
      <c r="DL222" s="1">
        <v>0</v>
      </c>
      <c r="DM222" s="1">
        <v>0</v>
      </c>
      <c r="DN222" s="1">
        <v>0</v>
      </c>
      <c r="DO222" s="1">
        <v>0</v>
      </c>
      <c r="DP222" s="1">
        <v>0</v>
      </c>
      <c r="DQ222" s="1">
        <v>0</v>
      </c>
      <c r="DR222" s="1">
        <v>0</v>
      </c>
    </row>
    <row r="223" spans="1:122" x14ac:dyDescent="0.35">
      <c r="A223" t="s">
        <v>2298</v>
      </c>
      <c r="B223" t="s">
        <v>152</v>
      </c>
      <c r="C223" t="s">
        <v>2299</v>
      </c>
      <c r="D223" t="s">
        <v>153</v>
      </c>
      <c r="E223" t="s">
        <v>238</v>
      </c>
      <c r="F223" t="s">
        <v>238</v>
      </c>
      <c r="G223" t="s">
        <v>2300</v>
      </c>
      <c r="H223" t="s">
        <v>1546</v>
      </c>
      <c r="I223" t="s">
        <v>157</v>
      </c>
      <c r="J223" t="s">
        <v>152</v>
      </c>
      <c r="K223" t="s">
        <v>181</v>
      </c>
      <c r="L223" t="s">
        <v>2301</v>
      </c>
      <c r="M223" t="s">
        <v>2302</v>
      </c>
      <c r="N223" t="s">
        <v>2303</v>
      </c>
      <c r="O223" t="s">
        <v>2304</v>
      </c>
      <c r="P223" t="s">
        <v>2305</v>
      </c>
      <c r="Q223" t="s">
        <v>187</v>
      </c>
      <c r="R223" t="s">
        <v>2306</v>
      </c>
      <c r="S223" t="s">
        <v>2307</v>
      </c>
      <c r="T223" t="s">
        <v>2308</v>
      </c>
      <c r="U223" t="s">
        <v>2309</v>
      </c>
      <c r="V223" t="s">
        <v>2310</v>
      </c>
      <c r="W223" t="s">
        <v>2311</v>
      </c>
      <c r="X223" t="s">
        <v>2312</v>
      </c>
      <c r="Y223" t="s">
        <v>2313</v>
      </c>
      <c r="Z223" t="s">
        <v>187</v>
      </c>
      <c r="AA223" t="s">
        <v>153</v>
      </c>
      <c r="AB223" t="s">
        <v>478</v>
      </c>
      <c r="AC223" t="s">
        <v>2314</v>
      </c>
      <c r="AD223">
        <v>7</v>
      </c>
      <c r="AE223" s="1">
        <v>68.290000000000006</v>
      </c>
      <c r="AF223" s="1">
        <v>50</v>
      </c>
      <c r="AG223" s="1">
        <v>89.63</v>
      </c>
      <c r="AH223" s="1">
        <v>1</v>
      </c>
      <c r="AI223" s="1">
        <v>7</v>
      </c>
      <c r="AJ223" s="1">
        <v>28.57</v>
      </c>
      <c r="AK223" s="1">
        <v>100</v>
      </c>
      <c r="AL223" s="1">
        <v>42.86</v>
      </c>
      <c r="AM223" s="1">
        <v>0</v>
      </c>
      <c r="AN223" s="1">
        <v>0</v>
      </c>
      <c r="AO223" s="1">
        <v>0</v>
      </c>
      <c r="AP223" s="1">
        <v>0</v>
      </c>
      <c r="AQ223" s="1">
        <v>0</v>
      </c>
      <c r="AR223" s="1">
        <v>0</v>
      </c>
      <c r="AS223" s="1">
        <v>0</v>
      </c>
      <c r="AT223" s="1">
        <v>0</v>
      </c>
      <c r="AU223" s="1">
        <v>0</v>
      </c>
      <c r="AV223" s="1">
        <v>14.29</v>
      </c>
      <c r="AW223" s="1">
        <v>0</v>
      </c>
      <c r="AX223" s="1">
        <v>14.29</v>
      </c>
      <c r="AY223" s="1">
        <v>14.29</v>
      </c>
      <c r="AZ223" s="1">
        <v>0</v>
      </c>
      <c r="BA223" s="1">
        <v>14.29</v>
      </c>
      <c r="BB223" s="1">
        <v>28.57</v>
      </c>
      <c r="BC223" s="1">
        <v>0</v>
      </c>
      <c r="BD223" s="1">
        <v>0</v>
      </c>
      <c r="BE223" s="1">
        <v>0</v>
      </c>
      <c r="BF223" s="1">
        <v>0</v>
      </c>
      <c r="BG223" s="1">
        <v>14.29</v>
      </c>
      <c r="BH223" s="1">
        <v>0</v>
      </c>
      <c r="BI223" s="1">
        <v>14.29</v>
      </c>
      <c r="BJ223" s="1">
        <v>0</v>
      </c>
      <c r="BK223" s="1">
        <v>0</v>
      </c>
      <c r="BL223" s="1">
        <v>0</v>
      </c>
      <c r="BM223" s="1">
        <v>0</v>
      </c>
      <c r="BN223" s="1">
        <v>0</v>
      </c>
      <c r="BO223" s="1">
        <v>0</v>
      </c>
      <c r="BP223" s="1">
        <v>0</v>
      </c>
      <c r="BQ223" s="1">
        <v>0</v>
      </c>
      <c r="BR223" s="1">
        <v>28.57</v>
      </c>
      <c r="BS223" s="1">
        <v>14.29</v>
      </c>
      <c r="BT223" s="1">
        <v>0</v>
      </c>
      <c r="BU223" s="1">
        <v>0</v>
      </c>
      <c r="BV223" s="1">
        <v>14.29</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14.29</v>
      </c>
      <c r="CP223" s="1">
        <v>0</v>
      </c>
      <c r="CQ223" s="1">
        <v>14.29</v>
      </c>
      <c r="CR223" s="1">
        <v>0</v>
      </c>
      <c r="CS223" s="1">
        <v>14.29</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row>
    <row r="224" spans="1:122" x14ac:dyDescent="0.35">
      <c r="A224" t="s">
        <v>2315</v>
      </c>
      <c r="B224" t="s">
        <v>152</v>
      </c>
      <c r="C224" t="s">
        <v>153</v>
      </c>
      <c r="D224" t="s">
        <v>153</v>
      </c>
      <c r="E224" t="s">
        <v>154</v>
      </c>
      <c r="F224" t="s">
        <v>154</v>
      </c>
      <c r="G224" t="s">
        <v>175</v>
      </c>
      <c r="H224" t="s">
        <v>176</v>
      </c>
      <c r="I224" t="s">
        <v>153</v>
      </c>
      <c r="J224" t="s">
        <v>201</v>
      </c>
      <c r="K224" t="s">
        <v>153</v>
      </c>
      <c r="L224" t="s">
        <v>153</v>
      </c>
      <c r="M224" t="s">
        <v>153</v>
      </c>
      <c r="N224" t="s">
        <v>153</v>
      </c>
      <c r="O224" t="s">
        <v>2316</v>
      </c>
      <c r="P224" t="s">
        <v>2317</v>
      </c>
      <c r="Q224" t="s">
        <v>153</v>
      </c>
      <c r="R224" t="s">
        <v>153</v>
      </c>
      <c r="S224" t="s">
        <v>153</v>
      </c>
      <c r="T224" t="s">
        <v>2318</v>
      </c>
      <c r="U224" t="s">
        <v>153</v>
      </c>
      <c r="V224" t="s">
        <v>153</v>
      </c>
      <c r="W224" t="s">
        <v>153</v>
      </c>
      <c r="X224" t="s">
        <v>153</v>
      </c>
      <c r="Y224" t="s">
        <v>2319</v>
      </c>
      <c r="Z224" t="s">
        <v>153</v>
      </c>
      <c r="AA224" t="s">
        <v>153</v>
      </c>
      <c r="AB224" t="s">
        <v>153</v>
      </c>
      <c r="AC224" t="s">
        <v>2320</v>
      </c>
      <c r="AD224">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row>
    <row r="225" spans="1:122" x14ac:dyDescent="0.35">
      <c r="A225" t="s">
        <v>2321</v>
      </c>
      <c r="B225" t="s">
        <v>171</v>
      </c>
      <c r="C225" t="s">
        <v>622</v>
      </c>
      <c r="D225" t="s">
        <v>153</v>
      </c>
      <c r="E225" t="s">
        <v>687</v>
      </c>
      <c r="F225" t="s">
        <v>239</v>
      </c>
      <c r="G225" t="s">
        <v>2322</v>
      </c>
      <c r="H225" t="s">
        <v>2323</v>
      </c>
      <c r="I225" t="s">
        <v>157</v>
      </c>
      <c r="J225" t="s">
        <v>152</v>
      </c>
      <c r="K225" t="s">
        <v>181</v>
      </c>
      <c r="L225" t="s">
        <v>2324</v>
      </c>
      <c r="M225" t="s">
        <v>153</v>
      </c>
      <c r="N225" t="s">
        <v>153</v>
      </c>
      <c r="O225" t="s">
        <v>153</v>
      </c>
      <c r="P225" t="s">
        <v>153</v>
      </c>
      <c r="Q225" t="s">
        <v>153</v>
      </c>
      <c r="R225" t="s">
        <v>153</v>
      </c>
      <c r="S225" t="s">
        <v>153</v>
      </c>
      <c r="T225" t="s">
        <v>2325</v>
      </c>
      <c r="U225" t="s">
        <v>2326</v>
      </c>
      <c r="V225" t="s">
        <v>153</v>
      </c>
      <c r="W225" t="s">
        <v>2327</v>
      </c>
      <c r="X225" t="s">
        <v>153</v>
      </c>
      <c r="Y225" t="s">
        <v>153</v>
      </c>
      <c r="Z225" t="s">
        <v>153</v>
      </c>
      <c r="AA225" t="s">
        <v>153</v>
      </c>
      <c r="AB225" t="s">
        <v>153</v>
      </c>
      <c r="AC225" t="s">
        <v>153</v>
      </c>
      <c r="AD225">
        <v>23</v>
      </c>
      <c r="AE225" s="1">
        <v>80.930000000000007</v>
      </c>
      <c r="AF225" s="1">
        <v>50</v>
      </c>
      <c r="AG225" s="1">
        <v>99</v>
      </c>
      <c r="AH225" s="1">
        <v>93.61</v>
      </c>
      <c r="AI225" s="1">
        <v>23</v>
      </c>
      <c r="AJ225" s="1">
        <v>21.74</v>
      </c>
      <c r="AK225" s="1">
        <v>91.3</v>
      </c>
      <c r="AL225" s="1">
        <v>34.78</v>
      </c>
      <c r="AM225" s="1">
        <v>4.3499999999999996</v>
      </c>
      <c r="AN225" s="1">
        <v>0</v>
      </c>
      <c r="AO225" s="1">
        <v>0</v>
      </c>
      <c r="AP225" s="1">
        <v>0</v>
      </c>
      <c r="AQ225" s="1">
        <v>0</v>
      </c>
      <c r="AR225" s="1">
        <v>0</v>
      </c>
      <c r="AS225" s="1">
        <v>0</v>
      </c>
      <c r="AT225" s="1">
        <v>4.3499999999999996</v>
      </c>
      <c r="AU225" s="1">
        <v>4.3499999999999996</v>
      </c>
      <c r="AV225" s="1">
        <v>8.6999999999999993</v>
      </c>
      <c r="AW225" s="1">
        <v>13.04</v>
      </c>
      <c r="AX225" s="1">
        <v>0</v>
      </c>
      <c r="AY225" s="1">
        <v>4.3499999999999996</v>
      </c>
      <c r="AZ225" s="1">
        <v>0</v>
      </c>
      <c r="BA225" s="1">
        <v>30.43</v>
      </c>
      <c r="BB225" s="1">
        <v>0</v>
      </c>
      <c r="BC225" s="1">
        <v>0</v>
      </c>
      <c r="BD225" s="1">
        <v>0</v>
      </c>
      <c r="BE225" s="1">
        <v>0</v>
      </c>
      <c r="BF225" s="1">
        <v>0</v>
      </c>
      <c r="BG225" s="1">
        <v>4.3499999999999996</v>
      </c>
      <c r="BH225" s="1">
        <v>4.3499999999999996</v>
      </c>
      <c r="BI225" s="1">
        <v>0</v>
      </c>
      <c r="BJ225" s="1">
        <v>0</v>
      </c>
      <c r="BK225" s="1">
        <v>0</v>
      </c>
      <c r="BL225" s="1">
        <v>0</v>
      </c>
      <c r="BM225" s="1">
        <v>0</v>
      </c>
      <c r="BN225" s="1">
        <v>0</v>
      </c>
      <c r="BO225" s="1">
        <v>0</v>
      </c>
      <c r="BP225" s="1">
        <v>0</v>
      </c>
      <c r="BQ225" s="1">
        <v>0</v>
      </c>
      <c r="BR225" s="1">
        <v>43.48</v>
      </c>
      <c r="BS225" s="1">
        <v>34.78</v>
      </c>
      <c r="BT225" s="1">
        <v>8.6999999999999993</v>
      </c>
      <c r="BU225" s="1">
        <v>0</v>
      </c>
      <c r="BV225" s="1">
        <v>4.3499999999999996</v>
      </c>
      <c r="BW225" s="1">
        <v>0</v>
      </c>
      <c r="BX225" s="1">
        <v>0</v>
      </c>
      <c r="BY225" s="1">
        <v>8.6999999999999993</v>
      </c>
      <c r="BZ225" s="1">
        <v>0</v>
      </c>
      <c r="CA225" s="1">
        <v>0</v>
      </c>
      <c r="CB225" s="1">
        <v>4.3499999999999996</v>
      </c>
      <c r="CC225" s="1">
        <v>0</v>
      </c>
      <c r="CD225" s="1">
        <v>0</v>
      </c>
      <c r="CE225" s="1">
        <v>0</v>
      </c>
      <c r="CF225" s="1">
        <v>0</v>
      </c>
      <c r="CG225" s="1">
        <v>0</v>
      </c>
      <c r="CH225" s="1">
        <v>4.3499999999999996</v>
      </c>
      <c r="CI225" s="1">
        <v>0</v>
      </c>
      <c r="CJ225" s="1">
        <v>4.3499999999999996</v>
      </c>
      <c r="CK225" s="1">
        <v>0</v>
      </c>
      <c r="CL225" s="1">
        <v>0</v>
      </c>
      <c r="CM225" s="1">
        <v>0</v>
      </c>
      <c r="CN225" s="1">
        <v>0</v>
      </c>
      <c r="CO225" s="1">
        <v>26.09</v>
      </c>
      <c r="CP225" s="1">
        <v>0</v>
      </c>
      <c r="CQ225" s="1">
        <v>4.3499999999999996</v>
      </c>
      <c r="CR225" s="1">
        <v>4.3499999999999996</v>
      </c>
      <c r="CS225" s="1">
        <v>0</v>
      </c>
      <c r="CT225" s="1">
        <v>0</v>
      </c>
      <c r="CU225" s="1">
        <v>13.04</v>
      </c>
      <c r="CV225" s="1">
        <v>0</v>
      </c>
      <c r="CW225" s="1">
        <v>0</v>
      </c>
      <c r="CX225" s="1">
        <v>0</v>
      </c>
      <c r="CY225" s="1">
        <v>0</v>
      </c>
      <c r="CZ225" s="1">
        <v>0</v>
      </c>
      <c r="DA225" s="1">
        <v>0</v>
      </c>
      <c r="DB225" s="1">
        <v>0</v>
      </c>
      <c r="DC225" s="1">
        <v>0</v>
      </c>
      <c r="DD225" s="1">
        <v>0</v>
      </c>
      <c r="DE225" s="1">
        <v>0</v>
      </c>
      <c r="DF225" s="1">
        <v>0</v>
      </c>
      <c r="DG225" s="1">
        <v>39.130000000000003</v>
      </c>
      <c r="DH225" s="1">
        <v>0</v>
      </c>
      <c r="DI225" s="1">
        <v>39.130000000000003</v>
      </c>
      <c r="DJ225" s="1">
        <v>0</v>
      </c>
      <c r="DK225" s="1">
        <v>0</v>
      </c>
      <c r="DL225" s="1">
        <v>0</v>
      </c>
      <c r="DM225" s="1">
        <v>0</v>
      </c>
      <c r="DN225" s="1">
        <v>0</v>
      </c>
      <c r="DO225" s="1">
        <v>0</v>
      </c>
      <c r="DP225" s="1">
        <v>0</v>
      </c>
      <c r="DQ225" s="1">
        <v>0</v>
      </c>
      <c r="DR225" s="1">
        <v>0</v>
      </c>
    </row>
    <row r="226" spans="1:122" x14ac:dyDescent="0.35">
      <c r="A226" t="s">
        <v>2328</v>
      </c>
      <c r="B226" t="s">
        <v>171</v>
      </c>
      <c r="C226" t="s">
        <v>153</v>
      </c>
      <c r="D226" t="s">
        <v>153</v>
      </c>
      <c r="E226" t="s">
        <v>2329</v>
      </c>
      <c r="F226" t="s">
        <v>239</v>
      </c>
      <c r="G226" t="s">
        <v>155</v>
      </c>
      <c r="H226" t="s">
        <v>222</v>
      </c>
      <c r="I226" t="s">
        <v>223</v>
      </c>
      <c r="J226" t="s">
        <v>152</v>
      </c>
      <c r="K226" t="s">
        <v>279</v>
      </c>
      <c r="L226" t="s">
        <v>153</v>
      </c>
      <c r="M226" t="s">
        <v>153</v>
      </c>
      <c r="N226" t="s">
        <v>153</v>
      </c>
      <c r="O226" t="s">
        <v>153</v>
      </c>
      <c r="P226" t="s">
        <v>153</v>
      </c>
      <c r="Q226" t="s">
        <v>153</v>
      </c>
      <c r="R226" t="s">
        <v>153</v>
      </c>
      <c r="S226" t="s">
        <v>153</v>
      </c>
      <c r="T226" t="s">
        <v>153</v>
      </c>
      <c r="U226" t="s">
        <v>153</v>
      </c>
      <c r="V226" t="s">
        <v>153</v>
      </c>
      <c r="W226" t="s">
        <v>153</v>
      </c>
      <c r="X226" t="s">
        <v>153</v>
      </c>
      <c r="Y226" t="s">
        <v>153</v>
      </c>
      <c r="Z226" t="s">
        <v>153</v>
      </c>
      <c r="AA226" t="s">
        <v>153</v>
      </c>
      <c r="AB226" t="s">
        <v>153</v>
      </c>
      <c r="AC226" t="s">
        <v>153</v>
      </c>
      <c r="AD226">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0</v>
      </c>
      <c r="AW226" s="1">
        <v>0</v>
      </c>
      <c r="AX226" s="1">
        <v>0</v>
      </c>
      <c r="AY226" s="1">
        <v>0</v>
      </c>
      <c r="AZ226" s="1">
        <v>0</v>
      </c>
      <c r="BA226" s="1">
        <v>0</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0</v>
      </c>
      <c r="DH226" s="1">
        <v>0</v>
      </c>
      <c r="DI226" s="1">
        <v>0</v>
      </c>
      <c r="DJ226" s="1">
        <v>0</v>
      </c>
      <c r="DK226" s="1">
        <v>0</v>
      </c>
      <c r="DL226" s="1">
        <v>0</v>
      </c>
      <c r="DM226" s="1">
        <v>0</v>
      </c>
      <c r="DN226" s="1">
        <v>0</v>
      </c>
      <c r="DO226" s="1">
        <v>0</v>
      </c>
      <c r="DP226" s="1">
        <v>0</v>
      </c>
      <c r="DQ226" s="1">
        <v>0</v>
      </c>
      <c r="DR226" s="1">
        <v>0</v>
      </c>
    </row>
    <row r="227" spans="1:122" x14ac:dyDescent="0.35">
      <c r="A227" t="s">
        <v>2330</v>
      </c>
      <c r="B227" t="s">
        <v>171</v>
      </c>
      <c r="C227" t="s">
        <v>153</v>
      </c>
      <c r="D227" t="s">
        <v>2331</v>
      </c>
      <c r="E227" t="s">
        <v>398</v>
      </c>
      <c r="F227" t="s">
        <v>398</v>
      </c>
      <c r="G227" t="s">
        <v>155</v>
      </c>
      <c r="H227" t="s">
        <v>156</v>
      </c>
      <c r="I227" t="s">
        <v>157</v>
      </c>
      <c r="J227" t="s">
        <v>152</v>
      </c>
      <c r="K227" t="s">
        <v>279</v>
      </c>
      <c r="L227" t="s">
        <v>2332</v>
      </c>
      <c r="M227" t="s">
        <v>2333</v>
      </c>
      <c r="N227" t="s">
        <v>153</v>
      </c>
      <c r="O227" t="s">
        <v>2334</v>
      </c>
      <c r="P227" t="s">
        <v>153</v>
      </c>
      <c r="Q227" t="s">
        <v>2335</v>
      </c>
      <c r="R227" t="s">
        <v>2336</v>
      </c>
      <c r="S227" t="s">
        <v>2337</v>
      </c>
      <c r="T227" t="s">
        <v>2338</v>
      </c>
      <c r="U227" t="s">
        <v>2339</v>
      </c>
      <c r="V227" t="s">
        <v>153</v>
      </c>
      <c r="W227" t="s">
        <v>2340</v>
      </c>
      <c r="X227" t="s">
        <v>2341</v>
      </c>
      <c r="Y227" t="s">
        <v>2342</v>
      </c>
      <c r="Z227" t="s">
        <v>2343</v>
      </c>
      <c r="AA227" t="s">
        <v>1293</v>
      </c>
      <c r="AB227" t="s">
        <v>2344</v>
      </c>
      <c r="AC227" t="s">
        <v>2345</v>
      </c>
      <c r="AD227">
        <v>4</v>
      </c>
      <c r="AE227" s="1">
        <v>1.92</v>
      </c>
      <c r="AF227" s="1">
        <v>50</v>
      </c>
      <c r="AG227" s="1">
        <v>74.760000000000005</v>
      </c>
      <c r="AH227" s="1">
        <v>25.77</v>
      </c>
      <c r="AI227" s="1">
        <v>4</v>
      </c>
      <c r="AJ227" s="1">
        <v>25</v>
      </c>
      <c r="AK227" s="1">
        <v>100</v>
      </c>
      <c r="AL227" s="1">
        <v>50</v>
      </c>
      <c r="AM227" s="1">
        <v>0</v>
      </c>
      <c r="AN227" s="1">
        <v>0</v>
      </c>
      <c r="AO227" s="1">
        <v>0</v>
      </c>
      <c r="AP227" s="1">
        <v>0</v>
      </c>
      <c r="AQ227" s="1">
        <v>0</v>
      </c>
      <c r="AR227" s="1">
        <v>0</v>
      </c>
      <c r="AS227" s="1">
        <v>0</v>
      </c>
      <c r="AT227" s="1">
        <v>0</v>
      </c>
      <c r="AU227" s="1">
        <v>0</v>
      </c>
      <c r="AV227" s="1">
        <v>0</v>
      </c>
      <c r="AW227" s="1">
        <v>25</v>
      </c>
      <c r="AX227" s="1">
        <v>25</v>
      </c>
      <c r="AY227" s="1">
        <v>0</v>
      </c>
      <c r="AZ227" s="1">
        <v>0</v>
      </c>
      <c r="BA227" s="1">
        <v>25</v>
      </c>
      <c r="BB227" s="1">
        <v>25</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50</v>
      </c>
      <c r="BS227" s="1">
        <v>25</v>
      </c>
      <c r="BT227" s="1">
        <v>25</v>
      </c>
      <c r="BU227" s="1">
        <v>0</v>
      </c>
      <c r="BV227" s="1">
        <v>25</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25</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75</v>
      </c>
      <c r="DH227" s="1">
        <v>25</v>
      </c>
      <c r="DI227" s="1">
        <v>0</v>
      </c>
      <c r="DJ227" s="1">
        <v>0</v>
      </c>
      <c r="DK227" s="1">
        <v>0</v>
      </c>
      <c r="DL227" s="1">
        <v>0</v>
      </c>
      <c r="DM227" s="1">
        <v>0</v>
      </c>
      <c r="DN227" s="1">
        <v>0</v>
      </c>
      <c r="DO227" s="1">
        <v>50</v>
      </c>
      <c r="DP227" s="1">
        <v>0</v>
      </c>
      <c r="DQ227" s="1">
        <v>0</v>
      </c>
      <c r="DR227" s="1">
        <v>0</v>
      </c>
    </row>
    <row r="228" spans="1:122" x14ac:dyDescent="0.35">
      <c r="A228" t="s">
        <v>2346</v>
      </c>
      <c r="B228" t="s">
        <v>171</v>
      </c>
      <c r="C228" t="s">
        <v>153</v>
      </c>
      <c r="D228" t="s">
        <v>153</v>
      </c>
      <c r="E228" t="s">
        <v>154</v>
      </c>
      <c r="F228" t="s">
        <v>154</v>
      </c>
      <c r="G228" t="s">
        <v>155</v>
      </c>
      <c r="H228" t="s">
        <v>222</v>
      </c>
      <c r="I228" t="s">
        <v>157</v>
      </c>
      <c r="J228" t="s">
        <v>152</v>
      </c>
      <c r="K228" t="s">
        <v>181</v>
      </c>
      <c r="L228" t="s">
        <v>153</v>
      </c>
      <c r="M228" t="s">
        <v>2347</v>
      </c>
      <c r="N228" t="s">
        <v>153</v>
      </c>
      <c r="O228" t="s">
        <v>153</v>
      </c>
      <c r="P228" t="s">
        <v>153</v>
      </c>
      <c r="Q228" t="s">
        <v>2348</v>
      </c>
      <c r="R228" t="s">
        <v>153</v>
      </c>
      <c r="S228" t="s">
        <v>2349</v>
      </c>
      <c r="T228" t="s">
        <v>2350</v>
      </c>
      <c r="U228" t="s">
        <v>153</v>
      </c>
      <c r="V228" t="s">
        <v>153</v>
      </c>
      <c r="W228" t="s">
        <v>153</v>
      </c>
      <c r="X228" t="s">
        <v>153</v>
      </c>
      <c r="Y228" t="s">
        <v>153</v>
      </c>
      <c r="Z228" t="s">
        <v>153</v>
      </c>
      <c r="AA228" t="s">
        <v>153</v>
      </c>
      <c r="AB228" t="s">
        <v>153</v>
      </c>
      <c r="AC228" t="s">
        <v>2351</v>
      </c>
      <c r="AD228">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row>
    <row r="229" spans="1:122" x14ac:dyDescent="0.35">
      <c r="A229" t="s">
        <v>2352</v>
      </c>
      <c r="B229" t="s">
        <v>171</v>
      </c>
      <c r="C229" t="s">
        <v>2353</v>
      </c>
      <c r="D229" t="s">
        <v>153</v>
      </c>
      <c r="E229" t="s">
        <v>239</v>
      </c>
      <c r="F229" t="s">
        <v>154</v>
      </c>
      <c r="G229" t="s">
        <v>155</v>
      </c>
      <c r="H229" t="s">
        <v>222</v>
      </c>
      <c r="I229" t="s">
        <v>1023</v>
      </c>
      <c r="J229" t="s">
        <v>152</v>
      </c>
      <c r="K229" t="s">
        <v>249</v>
      </c>
      <c r="L229" t="s">
        <v>153</v>
      </c>
      <c r="M229" t="s">
        <v>2354</v>
      </c>
      <c r="N229" t="s">
        <v>2355</v>
      </c>
      <c r="O229" t="s">
        <v>2356</v>
      </c>
      <c r="P229" t="s">
        <v>153</v>
      </c>
      <c r="Q229" t="s">
        <v>153</v>
      </c>
      <c r="R229" t="s">
        <v>153</v>
      </c>
      <c r="S229" t="s">
        <v>2357</v>
      </c>
      <c r="T229" t="s">
        <v>153</v>
      </c>
      <c r="U229" t="s">
        <v>153</v>
      </c>
      <c r="V229" t="s">
        <v>153</v>
      </c>
      <c r="W229" t="s">
        <v>153</v>
      </c>
      <c r="X229" t="s">
        <v>153</v>
      </c>
      <c r="Y229" t="s">
        <v>153</v>
      </c>
      <c r="Z229" t="s">
        <v>153</v>
      </c>
      <c r="AA229" t="s">
        <v>153</v>
      </c>
      <c r="AB229" t="s">
        <v>153</v>
      </c>
      <c r="AC229" t="s">
        <v>153</v>
      </c>
      <c r="AD229">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row>
    <row r="230" spans="1:122" x14ac:dyDescent="0.35">
      <c r="A230" t="s">
        <v>2358</v>
      </c>
      <c r="B230" t="s">
        <v>171</v>
      </c>
      <c r="C230" t="s">
        <v>153</v>
      </c>
      <c r="D230" t="s">
        <v>153</v>
      </c>
      <c r="E230" t="s">
        <v>154</v>
      </c>
      <c r="F230" t="s">
        <v>154</v>
      </c>
      <c r="G230" t="s">
        <v>155</v>
      </c>
      <c r="H230" t="s">
        <v>524</v>
      </c>
      <c r="I230" t="s">
        <v>157</v>
      </c>
      <c r="J230" t="s">
        <v>152</v>
      </c>
      <c r="K230" t="s">
        <v>249</v>
      </c>
      <c r="L230" t="s">
        <v>2359</v>
      </c>
      <c r="M230" t="s">
        <v>153</v>
      </c>
      <c r="N230" t="s">
        <v>153</v>
      </c>
      <c r="O230" t="s">
        <v>153</v>
      </c>
      <c r="P230" t="s">
        <v>2360</v>
      </c>
      <c r="Q230" t="s">
        <v>153</v>
      </c>
      <c r="R230" t="s">
        <v>2361</v>
      </c>
      <c r="S230" t="s">
        <v>153</v>
      </c>
      <c r="T230" t="s">
        <v>153</v>
      </c>
      <c r="U230" t="s">
        <v>153</v>
      </c>
      <c r="V230" t="s">
        <v>153</v>
      </c>
      <c r="W230" t="s">
        <v>153</v>
      </c>
      <c r="X230" t="s">
        <v>153</v>
      </c>
      <c r="Y230" t="s">
        <v>153</v>
      </c>
      <c r="Z230" t="s">
        <v>153</v>
      </c>
      <c r="AA230" t="s">
        <v>153</v>
      </c>
      <c r="AB230" t="s">
        <v>153</v>
      </c>
      <c r="AC230" t="s">
        <v>153</v>
      </c>
      <c r="AD230">
        <v>18</v>
      </c>
      <c r="AE230" s="1">
        <v>97.07</v>
      </c>
      <c r="AF230" s="1">
        <v>50</v>
      </c>
      <c r="AG230" s="1">
        <v>87.07</v>
      </c>
      <c r="AH230" s="1">
        <v>25.77</v>
      </c>
      <c r="AI230" s="1">
        <v>9</v>
      </c>
      <c r="AJ230" s="1">
        <v>5.56</v>
      </c>
      <c r="AK230" s="1">
        <v>100</v>
      </c>
      <c r="AL230" s="1">
        <v>61.11</v>
      </c>
      <c r="AM230" s="1">
        <v>11.11</v>
      </c>
      <c r="AN230" s="1">
        <v>0</v>
      </c>
      <c r="AO230" s="1">
        <v>0</v>
      </c>
      <c r="AP230" s="1">
        <v>0</v>
      </c>
      <c r="AQ230" s="1">
        <v>0</v>
      </c>
      <c r="AR230" s="1">
        <v>0</v>
      </c>
      <c r="AS230" s="1">
        <v>0</v>
      </c>
      <c r="AT230" s="1">
        <v>11.11</v>
      </c>
      <c r="AU230" s="1">
        <v>16.670000000000002</v>
      </c>
      <c r="AV230" s="1">
        <v>16.670000000000002</v>
      </c>
      <c r="AW230" s="1">
        <v>5.56</v>
      </c>
      <c r="AX230" s="1">
        <v>5.56</v>
      </c>
      <c r="AY230" s="1">
        <v>5.56</v>
      </c>
      <c r="AZ230" s="1">
        <v>0</v>
      </c>
      <c r="BA230" s="1">
        <v>11.11</v>
      </c>
      <c r="BB230" s="1">
        <v>5.56</v>
      </c>
      <c r="BC230" s="1">
        <v>0</v>
      </c>
      <c r="BD230" s="1">
        <v>5.56</v>
      </c>
      <c r="BE230" s="1">
        <v>0</v>
      </c>
      <c r="BF230" s="1">
        <v>5.56</v>
      </c>
      <c r="BG230" s="1">
        <v>0</v>
      </c>
      <c r="BH230" s="1">
        <v>0</v>
      </c>
      <c r="BI230" s="1">
        <v>0</v>
      </c>
      <c r="BJ230" s="1">
        <v>0</v>
      </c>
      <c r="BK230" s="1">
        <v>0</v>
      </c>
      <c r="BL230" s="1">
        <v>0</v>
      </c>
      <c r="BM230" s="1">
        <v>5.56</v>
      </c>
      <c r="BN230" s="1">
        <v>0</v>
      </c>
      <c r="BO230" s="1">
        <v>0</v>
      </c>
      <c r="BP230" s="1">
        <v>0</v>
      </c>
      <c r="BQ230" s="1">
        <v>5.56</v>
      </c>
      <c r="BR230" s="1">
        <v>16.670000000000002</v>
      </c>
      <c r="BS230" s="1">
        <v>11.11</v>
      </c>
      <c r="BT230" s="1">
        <v>5.56</v>
      </c>
      <c r="BU230" s="1">
        <v>5.56</v>
      </c>
      <c r="BV230" s="1">
        <v>5.56</v>
      </c>
      <c r="BW230" s="1">
        <v>0</v>
      </c>
      <c r="BX230" s="1">
        <v>5.56</v>
      </c>
      <c r="BY230" s="1">
        <v>5.56</v>
      </c>
      <c r="BZ230" s="1">
        <v>0</v>
      </c>
      <c r="CA230" s="1">
        <v>0</v>
      </c>
      <c r="CB230" s="1">
        <v>5.56</v>
      </c>
      <c r="CC230" s="1">
        <v>0</v>
      </c>
      <c r="CD230" s="1">
        <v>0</v>
      </c>
      <c r="CE230" s="1">
        <v>0</v>
      </c>
      <c r="CF230" s="1">
        <v>0</v>
      </c>
      <c r="CG230" s="1">
        <v>0</v>
      </c>
      <c r="CH230" s="1">
        <v>5.56</v>
      </c>
      <c r="CI230" s="1">
        <v>0</v>
      </c>
      <c r="CJ230" s="1">
        <v>0</v>
      </c>
      <c r="CK230" s="1">
        <v>5.56</v>
      </c>
      <c r="CL230" s="1">
        <v>0</v>
      </c>
      <c r="CM230" s="1">
        <v>0</v>
      </c>
      <c r="CN230" s="1">
        <v>0</v>
      </c>
      <c r="CO230" s="1">
        <v>5.56</v>
      </c>
      <c r="CP230" s="1">
        <v>0</v>
      </c>
      <c r="CQ230" s="1">
        <v>16.670000000000002</v>
      </c>
      <c r="CR230" s="1">
        <v>5.56</v>
      </c>
      <c r="CS230" s="1">
        <v>11.11</v>
      </c>
      <c r="CT230" s="1">
        <v>0</v>
      </c>
      <c r="CU230" s="1">
        <v>0</v>
      </c>
      <c r="CV230" s="1">
        <v>0</v>
      </c>
      <c r="CW230" s="1">
        <v>0</v>
      </c>
      <c r="CX230" s="1">
        <v>0</v>
      </c>
      <c r="CY230" s="1">
        <v>0</v>
      </c>
      <c r="CZ230" s="1">
        <v>0</v>
      </c>
      <c r="DA230" s="1">
        <v>0</v>
      </c>
      <c r="DB230" s="1">
        <v>0</v>
      </c>
      <c r="DC230" s="1">
        <v>0</v>
      </c>
      <c r="DD230" s="1">
        <v>0</v>
      </c>
      <c r="DE230" s="1">
        <v>0</v>
      </c>
      <c r="DF230" s="1">
        <v>0</v>
      </c>
      <c r="DG230" s="1">
        <v>11.11</v>
      </c>
      <c r="DH230" s="1">
        <v>5.56</v>
      </c>
      <c r="DI230" s="1">
        <v>0</v>
      </c>
      <c r="DJ230" s="1">
        <v>0</v>
      </c>
      <c r="DK230" s="1">
        <v>0</v>
      </c>
      <c r="DL230" s="1">
        <v>5.56</v>
      </c>
      <c r="DM230" s="1">
        <v>0</v>
      </c>
      <c r="DN230" s="1">
        <v>0</v>
      </c>
      <c r="DO230" s="1">
        <v>0</v>
      </c>
      <c r="DP230" s="1">
        <v>0</v>
      </c>
      <c r="DQ230" s="1">
        <v>0</v>
      </c>
      <c r="DR230" s="1">
        <v>0</v>
      </c>
    </row>
    <row r="231" spans="1:122" x14ac:dyDescent="0.35">
      <c r="A231" t="s">
        <v>2362</v>
      </c>
      <c r="B231" t="s">
        <v>152</v>
      </c>
      <c r="C231" t="s">
        <v>2363</v>
      </c>
      <c r="D231" t="s">
        <v>2364</v>
      </c>
      <c r="E231" t="s">
        <v>813</v>
      </c>
      <c r="F231" t="s">
        <v>813</v>
      </c>
      <c r="G231" t="s">
        <v>2365</v>
      </c>
      <c r="H231" t="s">
        <v>156</v>
      </c>
      <c r="I231" t="s">
        <v>157</v>
      </c>
      <c r="J231" t="s">
        <v>152</v>
      </c>
      <c r="K231" t="s">
        <v>158</v>
      </c>
      <c r="L231" t="s">
        <v>2366</v>
      </c>
      <c r="M231" t="s">
        <v>2367</v>
      </c>
      <c r="N231" t="s">
        <v>2368</v>
      </c>
      <c r="O231" t="s">
        <v>2369</v>
      </c>
      <c r="P231" t="s">
        <v>2370</v>
      </c>
      <c r="Q231" t="s">
        <v>2371</v>
      </c>
      <c r="R231" t="s">
        <v>2372</v>
      </c>
      <c r="S231" t="s">
        <v>2373</v>
      </c>
      <c r="T231" t="s">
        <v>2374</v>
      </c>
      <c r="U231" t="s">
        <v>2375</v>
      </c>
      <c r="V231" t="s">
        <v>2376</v>
      </c>
      <c r="W231" t="s">
        <v>2377</v>
      </c>
      <c r="X231" t="s">
        <v>2378</v>
      </c>
      <c r="Y231" t="s">
        <v>2379</v>
      </c>
      <c r="Z231" t="s">
        <v>2380</v>
      </c>
      <c r="AA231" t="s">
        <v>2381</v>
      </c>
      <c r="AB231" t="s">
        <v>2382</v>
      </c>
      <c r="AC231" t="s">
        <v>2383</v>
      </c>
      <c r="AD231">
        <v>13</v>
      </c>
      <c r="AE231" s="1">
        <v>24.14</v>
      </c>
      <c r="AF231" s="1">
        <v>22.08</v>
      </c>
      <c r="AG231" s="1">
        <v>17.46</v>
      </c>
      <c r="AH231" s="1">
        <v>25.77</v>
      </c>
      <c r="AI231" s="1">
        <v>13</v>
      </c>
      <c r="AJ231" s="1">
        <v>23.08</v>
      </c>
      <c r="AK231" s="1">
        <v>76.92</v>
      </c>
      <c r="AL231" s="1">
        <v>46.15</v>
      </c>
      <c r="AM231" s="1">
        <v>7.69</v>
      </c>
      <c r="AN231" s="1">
        <v>0</v>
      </c>
      <c r="AO231" s="1">
        <v>0</v>
      </c>
      <c r="AP231" s="1">
        <v>0</v>
      </c>
      <c r="AQ231" s="1">
        <v>0</v>
      </c>
      <c r="AR231" s="1">
        <v>0</v>
      </c>
      <c r="AS231" s="1">
        <v>0</v>
      </c>
      <c r="AT231" s="1">
        <v>7.69</v>
      </c>
      <c r="AU231" s="1">
        <v>0</v>
      </c>
      <c r="AV231" s="1">
        <v>7.69</v>
      </c>
      <c r="AW231" s="1">
        <v>7.69</v>
      </c>
      <c r="AX231" s="1">
        <v>0</v>
      </c>
      <c r="AY231" s="1">
        <v>15.38</v>
      </c>
      <c r="AZ231" s="1">
        <v>7.69</v>
      </c>
      <c r="BA231" s="1">
        <v>7.69</v>
      </c>
      <c r="BB231" s="1">
        <v>0</v>
      </c>
      <c r="BC231" s="1">
        <v>0</v>
      </c>
      <c r="BD231" s="1">
        <v>0</v>
      </c>
      <c r="BE231" s="1">
        <v>0</v>
      </c>
      <c r="BF231" s="1">
        <v>0</v>
      </c>
      <c r="BG231" s="1">
        <v>0</v>
      </c>
      <c r="BH231" s="1">
        <v>0</v>
      </c>
      <c r="BI231" s="1">
        <v>0</v>
      </c>
      <c r="BJ231" s="1">
        <v>0</v>
      </c>
      <c r="BK231" s="1">
        <v>0</v>
      </c>
      <c r="BL231" s="1">
        <v>0</v>
      </c>
      <c r="BM231" s="1">
        <v>7.69</v>
      </c>
      <c r="BN231" s="1">
        <v>0</v>
      </c>
      <c r="BO231" s="1">
        <v>0</v>
      </c>
      <c r="BP231" s="1">
        <v>0</v>
      </c>
      <c r="BQ231" s="1">
        <v>0</v>
      </c>
      <c r="BR231" s="1">
        <v>15.38</v>
      </c>
      <c r="BS231" s="1">
        <v>0</v>
      </c>
      <c r="BT231" s="1">
        <v>0</v>
      </c>
      <c r="BU231" s="1">
        <v>0</v>
      </c>
      <c r="BV231" s="1">
        <v>7.69</v>
      </c>
      <c r="BW231" s="1">
        <v>0</v>
      </c>
      <c r="BX231" s="1">
        <v>7.69</v>
      </c>
      <c r="BY231" s="1">
        <v>0</v>
      </c>
      <c r="BZ231" s="1">
        <v>0</v>
      </c>
      <c r="CA231" s="1">
        <v>0</v>
      </c>
      <c r="CB231" s="1">
        <v>0</v>
      </c>
      <c r="CC231" s="1">
        <v>0</v>
      </c>
      <c r="CD231" s="1">
        <v>0</v>
      </c>
      <c r="CE231" s="1">
        <v>0</v>
      </c>
      <c r="CF231" s="1">
        <v>0</v>
      </c>
      <c r="CG231" s="1">
        <v>0</v>
      </c>
      <c r="CH231" s="1">
        <v>7.69</v>
      </c>
      <c r="CI231" s="1">
        <v>0</v>
      </c>
      <c r="CJ231" s="1">
        <v>7.69</v>
      </c>
      <c r="CK231" s="1">
        <v>0</v>
      </c>
      <c r="CL231" s="1">
        <v>0</v>
      </c>
      <c r="CM231" s="1">
        <v>0</v>
      </c>
      <c r="CN231" s="1">
        <v>0</v>
      </c>
      <c r="CO231" s="1">
        <v>7.69</v>
      </c>
      <c r="CP231" s="1">
        <v>0</v>
      </c>
      <c r="CQ231" s="1">
        <v>7.69</v>
      </c>
      <c r="CR231" s="1">
        <v>0</v>
      </c>
      <c r="CS231" s="1">
        <v>7.69</v>
      </c>
      <c r="CT231" s="1">
        <v>0</v>
      </c>
      <c r="CU231" s="1">
        <v>0</v>
      </c>
      <c r="CV231" s="1">
        <v>0</v>
      </c>
      <c r="CW231" s="1">
        <v>0</v>
      </c>
      <c r="CX231" s="1">
        <v>0</v>
      </c>
      <c r="CY231" s="1">
        <v>0</v>
      </c>
      <c r="CZ231" s="1">
        <v>0</v>
      </c>
      <c r="DA231" s="1">
        <v>7.69</v>
      </c>
      <c r="DB231" s="1">
        <v>0</v>
      </c>
      <c r="DC231" s="1">
        <v>0</v>
      </c>
      <c r="DD231" s="1">
        <v>7.69</v>
      </c>
      <c r="DE231" s="1">
        <v>0</v>
      </c>
      <c r="DF231" s="1">
        <v>0</v>
      </c>
      <c r="DG231" s="1">
        <v>15.38</v>
      </c>
      <c r="DH231" s="1">
        <v>7.69</v>
      </c>
      <c r="DI231" s="1">
        <v>7.69</v>
      </c>
      <c r="DJ231" s="1">
        <v>0</v>
      </c>
      <c r="DK231" s="1">
        <v>0</v>
      </c>
      <c r="DL231" s="1">
        <v>0</v>
      </c>
      <c r="DM231" s="1">
        <v>0</v>
      </c>
      <c r="DN231" s="1">
        <v>0</v>
      </c>
      <c r="DO231" s="1">
        <v>0</v>
      </c>
      <c r="DP231" s="1">
        <v>0</v>
      </c>
      <c r="DQ231" s="1">
        <v>0</v>
      </c>
      <c r="DR231" s="1">
        <v>0</v>
      </c>
    </row>
    <row r="232" spans="1:122" x14ac:dyDescent="0.35">
      <c r="A232" t="s">
        <v>2384</v>
      </c>
      <c r="B232" t="s">
        <v>152</v>
      </c>
      <c r="C232" t="s">
        <v>2385</v>
      </c>
      <c r="D232" t="s">
        <v>153</v>
      </c>
      <c r="E232" t="s">
        <v>239</v>
      </c>
      <c r="F232" t="s">
        <v>239</v>
      </c>
      <c r="G232" t="s">
        <v>292</v>
      </c>
      <c r="H232" t="s">
        <v>254</v>
      </c>
      <c r="I232" t="s">
        <v>223</v>
      </c>
      <c r="J232" t="s">
        <v>152</v>
      </c>
      <c r="K232" t="s">
        <v>181</v>
      </c>
      <c r="L232" t="s">
        <v>2386</v>
      </c>
      <c r="M232" t="s">
        <v>2387</v>
      </c>
      <c r="N232" t="s">
        <v>2387</v>
      </c>
      <c r="O232" t="s">
        <v>2388</v>
      </c>
      <c r="P232" t="s">
        <v>2389</v>
      </c>
      <c r="Q232" t="s">
        <v>153</v>
      </c>
      <c r="R232" t="s">
        <v>2390</v>
      </c>
      <c r="S232" t="s">
        <v>2391</v>
      </c>
      <c r="T232" t="s">
        <v>2392</v>
      </c>
      <c r="U232" t="s">
        <v>2393</v>
      </c>
      <c r="V232" t="s">
        <v>2394</v>
      </c>
      <c r="W232" t="s">
        <v>153</v>
      </c>
      <c r="X232" t="s">
        <v>153</v>
      </c>
      <c r="Y232" t="s">
        <v>153</v>
      </c>
      <c r="Z232" t="s">
        <v>153</v>
      </c>
      <c r="AA232" t="s">
        <v>153</v>
      </c>
      <c r="AB232" t="s">
        <v>153</v>
      </c>
      <c r="AC232" t="s">
        <v>153</v>
      </c>
      <c r="AD232">
        <v>10</v>
      </c>
      <c r="AE232" s="1">
        <v>8.69</v>
      </c>
      <c r="AF232" s="1">
        <v>84.14</v>
      </c>
      <c r="AG232" s="1">
        <v>1</v>
      </c>
      <c r="AH232" s="1">
        <v>99</v>
      </c>
      <c r="AI232" s="1">
        <v>10</v>
      </c>
      <c r="AJ232" s="1">
        <v>20</v>
      </c>
      <c r="AK232" s="1">
        <v>100</v>
      </c>
      <c r="AL232" s="1">
        <v>70</v>
      </c>
      <c r="AM232" s="1">
        <v>30</v>
      </c>
      <c r="AN232" s="1">
        <v>10</v>
      </c>
      <c r="AO232" s="1">
        <v>0</v>
      </c>
      <c r="AP232" s="1">
        <v>0</v>
      </c>
      <c r="AQ232" s="1">
        <v>10</v>
      </c>
      <c r="AR232" s="1">
        <v>0</v>
      </c>
      <c r="AS232" s="1">
        <v>0</v>
      </c>
      <c r="AT232" s="1">
        <v>20</v>
      </c>
      <c r="AU232" s="1">
        <v>0</v>
      </c>
      <c r="AV232" s="1">
        <v>20</v>
      </c>
      <c r="AW232" s="1">
        <v>20</v>
      </c>
      <c r="AX232" s="1">
        <v>0</v>
      </c>
      <c r="AY232" s="1">
        <v>0</v>
      </c>
      <c r="AZ232" s="1">
        <v>10</v>
      </c>
      <c r="BA232" s="1">
        <v>30</v>
      </c>
      <c r="BB232" s="1">
        <v>0</v>
      </c>
      <c r="BC232" s="1">
        <v>0</v>
      </c>
      <c r="BD232" s="1">
        <v>0</v>
      </c>
      <c r="BE232" s="1">
        <v>0</v>
      </c>
      <c r="BF232" s="1">
        <v>0</v>
      </c>
      <c r="BG232" s="1">
        <v>10</v>
      </c>
      <c r="BH232" s="1">
        <v>10</v>
      </c>
      <c r="BI232" s="1">
        <v>0</v>
      </c>
      <c r="BJ232" s="1">
        <v>0</v>
      </c>
      <c r="BK232" s="1">
        <v>0</v>
      </c>
      <c r="BL232" s="1">
        <v>0</v>
      </c>
      <c r="BM232" s="1">
        <v>10</v>
      </c>
      <c r="BN232" s="1">
        <v>0</v>
      </c>
      <c r="BO232" s="1">
        <v>0</v>
      </c>
      <c r="BP232" s="1">
        <v>0</v>
      </c>
      <c r="BQ232" s="1">
        <v>0</v>
      </c>
      <c r="BR232" s="1">
        <v>10</v>
      </c>
      <c r="BS232" s="1">
        <v>0</v>
      </c>
      <c r="BT232" s="1">
        <v>0</v>
      </c>
      <c r="BU232" s="1">
        <v>10</v>
      </c>
      <c r="BV232" s="1">
        <v>0</v>
      </c>
      <c r="BW232" s="1">
        <v>0</v>
      </c>
      <c r="BX232" s="1">
        <v>0</v>
      </c>
      <c r="BY232" s="1">
        <v>0</v>
      </c>
      <c r="BZ232" s="1">
        <v>0</v>
      </c>
      <c r="CA232" s="1">
        <v>0</v>
      </c>
      <c r="CB232" s="1">
        <v>0</v>
      </c>
      <c r="CC232" s="1">
        <v>0</v>
      </c>
      <c r="CD232" s="1">
        <v>0</v>
      </c>
      <c r="CE232" s="1">
        <v>0</v>
      </c>
      <c r="CF232" s="1">
        <v>0</v>
      </c>
      <c r="CG232" s="1">
        <v>0</v>
      </c>
      <c r="CH232" s="1">
        <v>10</v>
      </c>
      <c r="CI232" s="1">
        <v>0</v>
      </c>
      <c r="CJ232" s="1">
        <v>10</v>
      </c>
      <c r="CK232" s="1">
        <v>0</v>
      </c>
      <c r="CL232" s="1">
        <v>10</v>
      </c>
      <c r="CM232" s="1">
        <v>0</v>
      </c>
      <c r="CN232" s="1">
        <v>0</v>
      </c>
      <c r="CO232" s="1">
        <v>30</v>
      </c>
      <c r="CP232" s="1">
        <v>0</v>
      </c>
      <c r="CQ232" s="1">
        <v>0</v>
      </c>
      <c r="CR232" s="1">
        <v>0</v>
      </c>
      <c r="CS232" s="1">
        <v>0</v>
      </c>
      <c r="CT232" s="1">
        <v>0</v>
      </c>
      <c r="CU232" s="1">
        <v>10</v>
      </c>
      <c r="CV232" s="1">
        <v>0</v>
      </c>
      <c r="CW232" s="1">
        <v>0</v>
      </c>
      <c r="CX232" s="1">
        <v>0</v>
      </c>
      <c r="CY232" s="1">
        <v>0</v>
      </c>
      <c r="CZ232" s="1">
        <v>0</v>
      </c>
      <c r="DA232" s="1">
        <v>0</v>
      </c>
      <c r="DB232" s="1">
        <v>0</v>
      </c>
      <c r="DC232" s="1">
        <v>0</v>
      </c>
      <c r="DD232" s="1">
        <v>0</v>
      </c>
      <c r="DE232" s="1">
        <v>0</v>
      </c>
      <c r="DF232" s="1">
        <v>0</v>
      </c>
      <c r="DG232" s="1">
        <v>20</v>
      </c>
      <c r="DH232" s="1">
        <v>10</v>
      </c>
      <c r="DI232" s="1">
        <v>0</v>
      </c>
      <c r="DJ232" s="1">
        <v>0</v>
      </c>
      <c r="DK232" s="1">
        <v>0</v>
      </c>
      <c r="DL232" s="1">
        <v>0</v>
      </c>
      <c r="DM232" s="1">
        <v>0</v>
      </c>
      <c r="DN232" s="1">
        <v>0</v>
      </c>
      <c r="DO232" s="1">
        <v>0</v>
      </c>
      <c r="DP232" s="1">
        <v>10</v>
      </c>
      <c r="DQ232" s="1">
        <v>0</v>
      </c>
      <c r="DR232" s="1">
        <v>0</v>
      </c>
    </row>
    <row r="233" spans="1:122" x14ac:dyDescent="0.35">
      <c r="A233" t="s">
        <v>2395</v>
      </c>
      <c r="B233" t="s">
        <v>152</v>
      </c>
      <c r="C233" t="s">
        <v>2396</v>
      </c>
      <c r="D233" t="s">
        <v>2397</v>
      </c>
      <c r="E233" t="s">
        <v>239</v>
      </c>
      <c r="F233" t="s">
        <v>239</v>
      </c>
      <c r="G233" t="s">
        <v>155</v>
      </c>
      <c r="H233" t="s">
        <v>2398</v>
      </c>
      <c r="I233" t="s">
        <v>223</v>
      </c>
      <c r="J233" t="s">
        <v>152</v>
      </c>
      <c r="K233" t="s">
        <v>249</v>
      </c>
      <c r="L233" t="s">
        <v>2399</v>
      </c>
      <c r="M233" t="s">
        <v>2400</v>
      </c>
      <c r="N233" t="s">
        <v>2401</v>
      </c>
      <c r="O233" t="s">
        <v>2402</v>
      </c>
      <c r="P233" t="s">
        <v>2403</v>
      </c>
      <c r="Q233" t="s">
        <v>2404</v>
      </c>
      <c r="R233" t="s">
        <v>2405</v>
      </c>
      <c r="S233" t="s">
        <v>2406</v>
      </c>
      <c r="T233" t="s">
        <v>2407</v>
      </c>
      <c r="U233" t="s">
        <v>2408</v>
      </c>
      <c r="V233" t="s">
        <v>2409</v>
      </c>
      <c r="W233" t="s">
        <v>2410</v>
      </c>
      <c r="X233" t="s">
        <v>2411</v>
      </c>
      <c r="Y233" t="s">
        <v>2412</v>
      </c>
      <c r="Z233" t="s">
        <v>2413</v>
      </c>
      <c r="AA233" t="s">
        <v>2414</v>
      </c>
      <c r="AB233" t="s">
        <v>2415</v>
      </c>
      <c r="AC233" t="s">
        <v>2416</v>
      </c>
      <c r="AD233">
        <v>23</v>
      </c>
      <c r="AE233" s="1">
        <v>2.78</v>
      </c>
      <c r="AF233" s="1">
        <v>9.6199999999999992</v>
      </c>
      <c r="AG233" s="1">
        <v>80.16</v>
      </c>
      <c r="AH233" s="1">
        <v>1</v>
      </c>
      <c r="AI233" s="1">
        <v>23</v>
      </c>
      <c r="AJ233" s="1">
        <v>26.09</v>
      </c>
      <c r="AK233" s="1">
        <v>86.96</v>
      </c>
      <c r="AL233" s="1">
        <v>60.87</v>
      </c>
      <c r="AM233" s="1">
        <v>8.6999999999999993</v>
      </c>
      <c r="AN233" s="1">
        <v>0</v>
      </c>
      <c r="AO233" s="1">
        <v>0</v>
      </c>
      <c r="AP233" s="1">
        <v>0</v>
      </c>
      <c r="AQ233" s="1">
        <v>0</v>
      </c>
      <c r="AR233" s="1">
        <v>0</v>
      </c>
      <c r="AS233" s="1">
        <v>0</v>
      </c>
      <c r="AT233" s="1">
        <v>8.6999999999999993</v>
      </c>
      <c r="AU233" s="1">
        <v>8.6999999999999993</v>
      </c>
      <c r="AV233" s="1">
        <v>4.3499999999999996</v>
      </c>
      <c r="AW233" s="1">
        <v>8.6999999999999993</v>
      </c>
      <c r="AX233" s="1">
        <v>21.74</v>
      </c>
      <c r="AY233" s="1">
        <v>17.39</v>
      </c>
      <c r="AZ233" s="1">
        <v>4.3499999999999996</v>
      </c>
      <c r="BA233" s="1">
        <v>8.6999999999999993</v>
      </c>
      <c r="BB233" s="1">
        <v>8.6999999999999993</v>
      </c>
      <c r="BC233" s="1">
        <v>0</v>
      </c>
      <c r="BD233" s="1">
        <v>0</v>
      </c>
      <c r="BE233" s="1">
        <v>0</v>
      </c>
      <c r="BF233" s="1">
        <v>0</v>
      </c>
      <c r="BG233" s="1">
        <v>4.3499999999999996</v>
      </c>
      <c r="BH233" s="1">
        <v>0</v>
      </c>
      <c r="BI233" s="1">
        <v>4.3499999999999996</v>
      </c>
      <c r="BJ233" s="1">
        <v>0</v>
      </c>
      <c r="BK233" s="1">
        <v>0</v>
      </c>
      <c r="BL233" s="1">
        <v>0</v>
      </c>
      <c r="BM233" s="1">
        <v>0</v>
      </c>
      <c r="BN233" s="1">
        <v>0</v>
      </c>
      <c r="BO233" s="1">
        <v>0</v>
      </c>
      <c r="BP233" s="1">
        <v>0</v>
      </c>
      <c r="BQ233" s="1">
        <v>0</v>
      </c>
      <c r="BR233" s="1">
        <v>17.39</v>
      </c>
      <c r="BS233" s="1">
        <v>0</v>
      </c>
      <c r="BT233" s="1">
        <v>0</v>
      </c>
      <c r="BU233" s="1">
        <v>0</v>
      </c>
      <c r="BV233" s="1">
        <v>0</v>
      </c>
      <c r="BW233" s="1">
        <v>8.6999999999999993</v>
      </c>
      <c r="BX233" s="1">
        <v>8.6999999999999993</v>
      </c>
      <c r="BY233" s="1">
        <v>0</v>
      </c>
      <c r="BZ233" s="1">
        <v>0</v>
      </c>
      <c r="CA233" s="1">
        <v>0</v>
      </c>
      <c r="CB233" s="1">
        <v>0</v>
      </c>
      <c r="CC233" s="1">
        <v>0</v>
      </c>
      <c r="CD233" s="1">
        <v>0</v>
      </c>
      <c r="CE233" s="1">
        <v>0</v>
      </c>
      <c r="CF233" s="1">
        <v>0</v>
      </c>
      <c r="CG233" s="1">
        <v>0</v>
      </c>
      <c r="CH233" s="1">
        <v>4.3499999999999996</v>
      </c>
      <c r="CI233" s="1">
        <v>0</v>
      </c>
      <c r="CJ233" s="1">
        <v>0</v>
      </c>
      <c r="CK233" s="1">
        <v>4.3499999999999996</v>
      </c>
      <c r="CL233" s="1">
        <v>0</v>
      </c>
      <c r="CM233" s="1">
        <v>0</v>
      </c>
      <c r="CN233" s="1">
        <v>0</v>
      </c>
      <c r="CO233" s="1">
        <v>8.6999999999999993</v>
      </c>
      <c r="CP233" s="1">
        <v>0</v>
      </c>
      <c r="CQ233" s="1">
        <v>17.39</v>
      </c>
      <c r="CR233" s="1">
        <v>4.3499999999999996</v>
      </c>
      <c r="CS233" s="1">
        <v>13.04</v>
      </c>
      <c r="CT233" s="1">
        <v>0</v>
      </c>
      <c r="CU233" s="1">
        <v>4.3499999999999996</v>
      </c>
      <c r="CV233" s="1">
        <v>0</v>
      </c>
      <c r="CW233" s="1">
        <v>0</v>
      </c>
      <c r="CX233" s="1">
        <v>0</v>
      </c>
      <c r="CY233" s="1">
        <v>0</v>
      </c>
      <c r="CZ233" s="1">
        <v>0</v>
      </c>
      <c r="DA233" s="1">
        <v>0</v>
      </c>
      <c r="DB233" s="1">
        <v>0</v>
      </c>
      <c r="DC233" s="1">
        <v>0</v>
      </c>
      <c r="DD233" s="1">
        <v>0</v>
      </c>
      <c r="DE233" s="1">
        <v>0</v>
      </c>
      <c r="DF233" s="1">
        <v>0</v>
      </c>
      <c r="DG233" s="1">
        <v>21.74</v>
      </c>
      <c r="DH233" s="1">
        <v>4.3499999999999996</v>
      </c>
      <c r="DI233" s="1">
        <v>4.3499999999999996</v>
      </c>
      <c r="DJ233" s="1">
        <v>0</v>
      </c>
      <c r="DK233" s="1">
        <v>0</v>
      </c>
      <c r="DL233" s="1">
        <v>0</v>
      </c>
      <c r="DM233" s="1">
        <v>0</v>
      </c>
      <c r="DN233" s="1">
        <v>0</v>
      </c>
      <c r="DO233" s="1">
        <v>0</v>
      </c>
      <c r="DP233" s="1">
        <v>4.3499999999999996</v>
      </c>
      <c r="DQ233" s="1">
        <v>8.6999999999999993</v>
      </c>
      <c r="DR233" s="1">
        <v>0</v>
      </c>
    </row>
    <row r="234" spans="1:122" x14ac:dyDescent="0.35">
      <c r="A234" t="s">
        <v>2417</v>
      </c>
      <c r="B234" t="s">
        <v>152</v>
      </c>
      <c r="C234" t="s">
        <v>2418</v>
      </c>
      <c r="D234" t="s">
        <v>153</v>
      </c>
      <c r="E234" t="s">
        <v>957</v>
      </c>
      <c r="F234" t="s">
        <v>311</v>
      </c>
      <c r="G234" t="s">
        <v>175</v>
      </c>
      <c r="H234" t="s">
        <v>156</v>
      </c>
      <c r="I234" t="s">
        <v>663</v>
      </c>
      <c r="J234" t="s">
        <v>152</v>
      </c>
      <c r="K234" t="s">
        <v>181</v>
      </c>
      <c r="L234" t="s">
        <v>2419</v>
      </c>
      <c r="M234" t="s">
        <v>2420</v>
      </c>
      <c r="N234" t="s">
        <v>2421</v>
      </c>
      <c r="O234" t="s">
        <v>2422</v>
      </c>
      <c r="P234" t="s">
        <v>2423</v>
      </c>
      <c r="Q234" t="s">
        <v>2424</v>
      </c>
      <c r="R234" t="s">
        <v>2425</v>
      </c>
      <c r="S234" t="s">
        <v>2423</v>
      </c>
      <c r="T234" t="s">
        <v>2426</v>
      </c>
      <c r="U234" t="s">
        <v>153</v>
      </c>
      <c r="V234" t="s">
        <v>153</v>
      </c>
      <c r="W234" t="s">
        <v>153</v>
      </c>
      <c r="X234" t="s">
        <v>153</v>
      </c>
      <c r="Y234" t="s">
        <v>153</v>
      </c>
      <c r="Z234" t="s">
        <v>153</v>
      </c>
      <c r="AA234" t="s">
        <v>153</v>
      </c>
      <c r="AB234" t="s">
        <v>153</v>
      </c>
      <c r="AC234" t="s">
        <v>153</v>
      </c>
      <c r="AD234">
        <v>1</v>
      </c>
      <c r="AE234" s="1">
        <v>93.26</v>
      </c>
      <c r="AF234" s="1">
        <v>50</v>
      </c>
      <c r="AG234" s="1">
        <v>1</v>
      </c>
      <c r="AH234" s="1">
        <v>1</v>
      </c>
      <c r="AI234" s="1">
        <v>1</v>
      </c>
      <c r="AJ234" s="1">
        <v>0</v>
      </c>
      <c r="AK234" s="1">
        <v>100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s="1">
        <v>100</v>
      </c>
      <c r="BC234" s="1">
        <v>0</v>
      </c>
      <c r="BD234" s="1">
        <v>0</v>
      </c>
      <c r="BE234" s="1">
        <v>0</v>
      </c>
      <c r="BF234" s="1">
        <v>0</v>
      </c>
      <c r="BG234" s="1">
        <v>100</v>
      </c>
      <c r="BH234" s="1">
        <v>0</v>
      </c>
      <c r="BI234" s="1">
        <v>100</v>
      </c>
      <c r="BJ234" s="1">
        <v>0</v>
      </c>
      <c r="BK234" s="1">
        <v>0</v>
      </c>
      <c r="BL234" s="1">
        <v>0</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0</v>
      </c>
      <c r="CG234" s="1">
        <v>0</v>
      </c>
      <c r="CH234" s="1">
        <v>100</v>
      </c>
      <c r="CI234" s="1">
        <v>0</v>
      </c>
      <c r="CJ234" s="1">
        <v>0</v>
      </c>
      <c r="CK234" s="1">
        <v>0</v>
      </c>
      <c r="CL234" s="1">
        <v>0</v>
      </c>
      <c r="CM234" s="1">
        <v>100</v>
      </c>
      <c r="CN234" s="1">
        <v>0</v>
      </c>
      <c r="CO234" s="1">
        <v>0</v>
      </c>
      <c r="CP234" s="1">
        <v>0</v>
      </c>
      <c r="CQ234" s="1">
        <v>0</v>
      </c>
      <c r="CR234" s="1">
        <v>0</v>
      </c>
      <c r="CS234" s="1">
        <v>0</v>
      </c>
      <c r="CT234" s="1">
        <v>0</v>
      </c>
      <c r="CU234" s="1">
        <v>0</v>
      </c>
      <c r="CV234" s="1">
        <v>0</v>
      </c>
      <c r="CW234" s="1">
        <v>0</v>
      </c>
      <c r="CX234" s="1">
        <v>0</v>
      </c>
      <c r="CY234" s="1">
        <v>0</v>
      </c>
      <c r="CZ234" s="1">
        <v>0</v>
      </c>
      <c r="DA234" s="1">
        <v>0</v>
      </c>
      <c r="DB234" s="1">
        <v>0</v>
      </c>
      <c r="DC234" s="1">
        <v>0</v>
      </c>
      <c r="DD234" s="1">
        <v>0</v>
      </c>
      <c r="DE234" s="1">
        <v>0</v>
      </c>
      <c r="DF234" s="1">
        <v>0</v>
      </c>
      <c r="DG234" s="1">
        <v>100</v>
      </c>
      <c r="DH234" s="1">
        <v>0</v>
      </c>
      <c r="DI234" s="1">
        <v>0</v>
      </c>
      <c r="DJ234" s="1">
        <v>0</v>
      </c>
      <c r="DK234" s="1">
        <v>0</v>
      </c>
      <c r="DL234" s="1">
        <v>0</v>
      </c>
      <c r="DM234" s="1">
        <v>100</v>
      </c>
      <c r="DN234" s="1">
        <v>0</v>
      </c>
      <c r="DO234" s="1">
        <v>0</v>
      </c>
      <c r="DP234" s="1">
        <v>0</v>
      </c>
      <c r="DQ234" s="1">
        <v>0</v>
      </c>
      <c r="DR234" s="1">
        <v>0</v>
      </c>
    </row>
    <row r="235" spans="1:122" x14ac:dyDescent="0.35">
      <c r="A235" t="s">
        <v>2427</v>
      </c>
      <c r="B235" t="s">
        <v>201</v>
      </c>
      <c r="C235" t="s">
        <v>2428</v>
      </c>
      <c r="D235" t="s">
        <v>2429</v>
      </c>
      <c r="E235" t="s">
        <v>239</v>
      </c>
      <c r="F235" t="s">
        <v>239</v>
      </c>
      <c r="G235" t="s">
        <v>155</v>
      </c>
      <c r="H235" t="s">
        <v>2430</v>
      </c>
      <c r="I235" t="s">
        <v>2431</v>
      </c>
      <c r="J235" t="s">
        <v>152</v>
      </c>
      <c r="K235" t="s">
        <v>158</v>
      </c>
      <c r="L235" t="s">
        <v>2432</v>
      </c>
      <c r="M235" t="s">
        <v>2433</v>
      </c>
      <c r="N235" t="s">
        <v>2434</v>
      </c>
      <c r="O235" t="s">
        <v>2435</v>
      </c>
      <c r="P235" t="s">
        <v>2436</v>
      </c>
      <c r="Q235" t="s">
        <v>2437</v>
      </c>
      <c r="R235" t="s">
        <v>2438</v>
      </c>
      <c r="S235" t="s">
        <v>2439</v>
      </c>
      <c r="T235" t="s">
        <v>2440</v>
      </c>
      <c r="U235" t="s">
        <v>2441</v>
      </c>
      <c r="V235" t="s">
        <v>153</v>
      </c>
      <c r="W235" t="s">
        <v>153</v>
      </c>
      <c r="X235" t="s">
        <v>153</v>
      </c>
      <c r="Y235" t="s">
        <v>153</v>
      </c>
      <c r="Z235" t="s">
        <v>153</v>
      </c>
      <c r="AA235" t="s">
        <v>2442</v>
      </c>
      <c r="AB235" t="s">
        <v>153</v>
      </c>
      <c r="AC235" t="s">
        <v>2443</v>
      </c>
      <c r="AD235">
        <v>9</v>
      </c>
      <c r="AE235" s="1">
        <v>75.900000000000006</v>
      </c>
      <c r="AF235" s="1">
        <v>50</v>
      </c>
      <c r="AG235" s="1">
        <v>98.01</v>
      </c>
      <c r="AH235" s="1">
        <v>99</v>
      </c>
      <c r="AI235" s="1">
        <v>9</v>
      </c>
      <c r="AJ235" s="1">
        <v>44.44</v>
      </c>
      <c r="AK235" s="1">
        <v>88.89</v>
      </c>
      <c r="AL235" s="1">
        <v>33.33</v>
      </c>
      <c r="AM235" s="1">
        <v>11.11</v>
      </c>
      <c r="AN235" s="1">
        <v>0</v>
      </c>
      <c r="AO235" s="1">
        <v>0</v>
      </c>
      <c r="AP235" s="1">
        <v>0</v>
      </c>
      <c r="AQ235" s="1">
        <v>0</v>
      </c>
      <c r="AR235" s="1">
        <v>0</v>
      </c>
      <c r="AS235" s="1">
        <v>0</v>
      </c>
      <c r="AT235" s="1">
        <v>11.11</v>
      </c>
      <c r="AU235" s="1">
        <v>0</v>
      </c>
      <c r="AV235" s="1">
        <v>22.22</v>
      </c>
      <c r="AW235" s="1">
        <v>0</v>
      </c>
      <c r="AX235" s="1">
        <v>22.22</v>
      </c>
      <c r="AY235" s="1">
        <v>0</v>
      </c>
      <c r="AZ235" s="1">
        <v>0</v>
      </c>
      <c r="BA235" s="1">
        <v>0</v>
      </c>
      <c r="BB235" s="1">
        <v>11.11</v>
      </c>
      <c r="BC235" s="1">
        <v>0</v>
      </c>
      <c r="BD235" s="1">
        <v>11.11</v>
      </c>
      <c r="BE235" s="1">
        <v>0</v>
      </c>
      <c r="BF235" s="1">
        <v>0</v>
      </c>
      <c r="BG235" s="1">
        <v>11.11</v>
      </c>
      <c r="BH235" s="1">
        <v>11.11</v>
      </c>
      <c r="BI235" s="1">
        <v>0</v>
      </c>
      <c r="BJ235" s="1">
        <v>0</v>
      </c>
      <c r="BK235" s="1">
        <v>0</v>
      </c>
      <c r="BL235" s="1">
        <v>0</v>
      </c>
      <c r="BM235" s="1">
        <v>0</v>
      </c>
      <c r="BN235" s="1">
        <v>0</v>
      </c>
      <c r="BO235" s="1">
        <v>0</v>
      </c>
      <c r="BP235" s="1">
        <v>0</v>
      </c>
      <c r="BQ235" s="1">
        <v>0</v>
      </c>
      <c r="BR235" s="1">
        <v>33.33</v>
      </c>
      <c r="BS235" s="1">
        <v>33.33</v>
      </c>
      <c r="BT235" s="1">
        <v>0</v>
      </c>
      <c r="BU235" s="1">
        <v>0</v>
      </c>
      <c r="BV235" s="1">
        <v>11.11</v>
      </c>
      <c r="BW235" s="1">
        <v>0</v>
      </c>
      <c r="BX235" s="1">
        <v>0</v>
      </c>
      <c r="BY235" s="1">
        <v>0</v>
      </c>
      <c r="BZ235" s="1">
        <v>0</v>
      </c>
      <c r="CA235" s="1">
        <v>0</v>
      </c>
      <c r="CB235" s="1">
        <v>0</v>
      </c>
      <c r="CC235" s="1">
        <v>0</v>
      </c>
      <c r="CD235" s="1">
        <v>0</v>
      </c>
      <c r="CE235" s="1">
        <v>0</v>
      </c>
      <c r="CF235" s="1">
        <v>0</v>
      </c>
      <c r="CG235" s="1">
        <v>0</v>
      </c>
      <c r="CH235" s="1">
        <v>11.11</v>
      </c>
      <c r="CI235" s="1">
        <v>0</v>
      </c>
      <c r="CJ235" s="1">
        <v>11.11</v>
      </c>
      <c r="CK235" s="1">
        <v>0</v>
      </c>
      <c r="CL235" s="1">
        <v>11.11</v>
      </c>
      <c r="CM235" s="1">
        <v>0</v>
      </c>
      <c r="CN235" s="1">
        <v>0</v>
      </c>
      <c r="CO235" s="1">
        <v>0</v>
      </c>
      <c r="CP235" s="1">
        <v>0</v>
      </c>
      <c r="CQ235" s="1">
        <v>0</v>
      </c>
      <c r="CR235" s="1">
        <v>0</v>
      </c>
      <c r="CS235" s="1">
        <v>0</v>
      </c>
      <c r="CT235" s="1">
        <v>0</v>
      </c>
      <c r="CU235" s="1">
        <v>11.11</v>
      </c>
      <c r="CV235" s="1">
        <v>0</v>
      </c>
      <c r="CW235" s="1">
        <v>0</v>
      </c>
      <c r="CX235" s="1">
        <v>0</v>
      </c>
      <c r="CY235" s="1">
        <v>0</v>
      </c>
      <c r="CZ235" s="1">
        <v>0</v>
      </c>
      <c r="DA235" s="1">
        <v>0</v>
      </c>
      <c r="DB235" s="1">
        <v>0</v>
      </c>
      <c r="DC235" s="1">
        <v>0</v>
      </c>
      <c r="DD235" s="1">
        <v>0</v>
      </c>
      <c r="DE235" s="1">
        <v>0</v>
      </c>
      <c r="DF235" s="1">
        <v>0</v>
      </c>
      <c r="DG235" s="1">
        <v>33.33</v>
      </c>
      <c r="DH235" s="1">
        <v>0</v>
      </c>
      <c r="DI235" s="1">
        <v>22.22</v>
      </c>
      <c r="DJ235" s="1">
        <v>0</v>
      </c>
      <c r="DK235" s="1">
        <v>0</v>
      </c>
      <c r="DL235" s="1">
        <v>11.11</v>
      </c>
      <c r="DM235" s="1">
        <v>0</v>
      </c>
      <c r="DN235" s="1">
        <v>0</v>
      </c>
      <c r="DO235" s="1">
        <v>0</v>
      </c>
      <c r="DP235" s="1">
        <v>0</v>
      </c>
      <c r="DQ235" s="1">
        <v>0</v>
      </c>
      <c r="DR235" s="1">
        <v>0</v>
      </c>
    </row>
    <row r="236" spans="1:122" x14ac:dyDescent="0.35">
      <c r="A236" t="s">
        <v>2444</v>
      </c>
      <c r="B236" t="s">
        <v>152</v>
      </c>
      <c r="C236" t="s">
        <v>153</v>
      </c>
      <c r="D236" t="s">
        <v>153</v>
      </c>
      <c r="E236" t="s">
        <v>398</v>
      </c>
      <c r="F236" t="s">
        <v>398</v>
      </c>
      <c r="G236" t="s">
        <v>155</v>
      </c>
      <c r="H236" t="s">
        <v>156</v>
      </c>
      <c r="I236" t="s">
        <v>157</v>
      </c>
      <c r="J236" t="s">
        <v>152</v>
      </c>
      <c r="K236" t="s">
        <v>177</v>
      </c>
      <c r="L236" t="s">
        <v>153</v>
      </c>
      <c r="M236" t="s">
        <v>153</v>
      </c>
      <c r="N236" t="s">
        <v>153</v>
      </c>
      <c r="O236" t="s">
        <v>153</v>
      </c>
      <c r="P236" t="s">
        <v>153</v>
      </c>
      <c r="Q236" t="s">
        <v>153</v>
      </c>
      <c r="R236" t="s">
        <v>153</v>
      </c>
      <c r="S236" t="s">
        <v>153</v>
      </c>
      <c r="T236" t="s">
        <v>153</v>
      </c>
      <c r="U236" t="s">
        <v>153</v>
      </c>
      <c r="V236" t="s">
        <v>153</v>
      </c>
      <c r="W236" t="s">
        <v>153</v>
      </c>
      <c r="X236" t="s">
        <v>153</v>
      </c>
      <c r="Y236" t="s">
        <v>153</v>
      </c>
      <c r="Z236" t="s">
        <v>153</v>
      </c>
      <c r="AA236" t="s">
        <v>153</v>
      </c>
      <c r="AB236" t="s">
        <v>153</v>
      </c>
      <c r="AC236" t="s">
        <v>153</v>
      </c>
      <c r="AD236">
        <v>0</v>
      </c>
      <c r="AE236" s="1">
        <v>0</v>
      </c>
      <c r="AF236" s="1">
        <v>0</v>
      </c>
      <c r="AG236" s="1">
        <v>0</v>
      </c>
      <c r="AH236" s="1">
        <v>0</v>
      </c>
      <c r="AI236" s="1">
        <v>0</v>
      </c>
      <c r="AJ236" s="1">
        <v>0</v>
      </c>
      <c r="AK236" s="1">
        <v>0</v>
      </c>
      <c r="AL236" s="1">
        <v>0</v>
      </c>
      <c r="AM236" s="1">
        <v>0</v>
      </c>
      <c r="AN236" s="1">
        <v>0</v>
      </c>
      <c r="AO236" s="1">
        <v>0</v>
      </c>
      <c r="AP236" s="1">
        <v>0</v>
      </c>
      <c r="AQ236" s="1">
        <v>0</v>
      </c>
      <c r="AR236" s="1">
        <v>0</v>
      </c>
      <c r="AS236" s="1">
        <v>0</v>
      </c>
      <c r="AT236" s="1">
        <v>0</v>
      </c>
      <c r="AU236" s="1">
        <v>0</v>
      </c>
      <c r="AV236" s="1">
        <v>0</v>
      </c>
      <c r="AW236" s="1">
        <v>0</v>
      </c>
      <c r="AX236" s="1">
        <v>0</v>
      </c>
      <c r="AY236" s="1">
        <v>0</v>
      </c>
      <c r="AZ236" s="1">
        <v>0</v>
      </c>
      <c r="BA236" s="1">
        <v>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0</v>
      </c>
      <c r="CP236" s="1">
        <v>0</v>
      </c>
      <c r="CQ236" s="1">
        <v>0</v>
      </c>
      <c r="CR236" s="1">
        <v>0</v>
      </c>
      <c r="CS236" s="1">
        <v>0</v>
      </c>
      <c r="CT236" s="1">
        <v>0</v>
      </c>
      <c r="CU236" s="1">
        <v>0</v>
      </c>
      <c r="CV236" s="1">
        <v>0</v>
      </c>
      <c r="CW236" s="1">
        <v>0</v>
      </c>
      <c r="CX236" s="1">
        <v>0</v>
      </c>
      <c r="CY236" s="1">
        <v>0</v>
      </c>
      <c r="CZ236" s="1">
        <v>0</v>
      </c>
      <c r="DA236" s="1">
        <v>0</v>
      </c>
      <c r="DB236" s="1">
        <v>0</v>
      </c>
      <c r="DC236" s="1">
        <v>0</v>
      </c>
      <c r="DD236" s="1">
        <v>0</v>
      </c>
      <c r="DE236" s="1">
        <v>0</v>
      </c>
      <c r="DF236" s="1">
        <v>0</v>
      </c>
      <c r="DG236" s="1">
        <v>0</v>
      </c>
      <c r="DH236" s="1">
        <v>0</v>
      </c>
      <c r="DI236" s="1">
        <v>0</v>
      </c>
      <c r="DJ236" s="1">
        <v>0</v>
      </c>
      <c r="DK236" s="1">
        <v>0</v>
      </c>
      <c r="DL236" s="1">
        <v>0</v>
      </c>
      <c r="DM236" s="1">
        <v>0</v>
      </c>
      <c r="DN236" s="1">
        <v>0</v>
      </c>
      <c r="DO236" s="1">
        <v>0</v>
      </c>
      <c r="DP236" s="1">
        <v>0</v>
      </c>
      <c r="DQ236" s="1">
        <v>0</v>
      </c>
      <c r="DR236" s="1">
        <v>0</v>
      </c>
    </row>
    <row r="237" spans="1:122" x14ac:dyDescent="0.35">
      <c r="A237" t="s">
        <v>2445</v>
      </c>
      <c r="B237" t="s">
        <v>171</v>
      </c>
      <c r="C237" t="s">
        <v>2446</v>
      </c>
      <c r="D237" t="s">
        <v>2447</v>
      </c>
      <c r="E237" t="s">
        <v>154</v>
      </c>
      <c r="F237" t="s">
        <v>2448</v>
      </c>
      <c r="G237" t="s">
        <v>155</v>
      </c>
      <c r="H237" t="s">
        <v>2449</v>
      </c>
      <c r="I237" t="s">
        <v>157</v>
      </c>
      <c r="J237" t="s">
        <v>152</v>
      </c>
      <c r="K237" t="s">
        <v>158</v>
      </c>
      <c r="L237" t="s">
        <v>2450</v>
      </c>
      <c r="M237" t="s">
        <v>153</v>
      </c>
      <c r="N237" t="s">
        <v>2451</v>
      </c>
      <c r="O237" t="s">
        <v>2452</v>
      </c>
      <c r="P237" t="s">
        <v>2453</v>
      </c>
      <c r="Q237" t="s">
        <v>2454</v>
      </c>
      <c r="R237" t="s">
        <v>2455</v>
      </c>
      <c r="S237" t="s">
        <v>2456</v>
      </c>
      <c r="T237" t="s">
        <v>2457</v>
      </c>
      <c r="U237" t="s">
        <v>153</v>
      </c>
      <c r="V237" t="s">
        <v>2458</v>
      </c>
      <c r="W237" t="s">
        <v>2459</v>
      </c>
      <c r="X237" t="s">
        <v>2460</v>
      </c>
      <c r="Y237" t="s">
        <v>2461</v>
      </c>
      <c r="Z237" t="s">
        <v>2462</v>
      </c>
      <c r="AA237" t="s">
        <v>153</v>
      </c>
      <c r="AB237" t="s">
        <v>2463</v>
      </c>
      <c r="AC237" t="s">
        <v>2464</v>
      </c>
      <c r="AD237">
        <v>5</v>
      </c>
      <c r="AE237" s="1">
        <v>1</v>
      </c>
      <c r="AF237" s="1">
        <v>50</v>
      </c>
      <c r="AG237" s="1">
        <v>1</v>
      </c>
      <c r="AH237" s="1">
        <v>25.77</v>
      </c>
      <c r="AI237" s="1">
        <v>5</v>
      </c>
      <c r="AJ237" s="1">
        <v>80</v>
      </c>
      <c r="AK237" s="1">
        <v>80</v>
      </c>
      <c r="AL237" s="1">
        <v>60</v>
      </c>
      <c r="AM237" s="1">
        <v>0</v>
      </c>
      <c r="AN237" s="1">
        <v>0</v>
      </c>
      <c r="AO237" s="1">
        <v>0</v>
      </c>
      <c r="AP237" s="1">
        <v>0</v>
      </c>
      <c r="AQ237" s="1">
        <v>0</v>
      </c>
      <c r="AR237" s="1">
        <v>0</v>
      </c>
      <c r="AS237" s="1">
        <v>0</v>
      </c>
      <c r="AT237" s="1">
        <v>0</v>
      </c>
      <c r="AU237" s="1">
        <v>0</v>
      </c>
      <c r="AV237" s="1">
        <v>0</v>
      </c>
      <c r="AW237" s="1">
        <v>20</v>
      </c>
      <c r="AX237" s="1">
        <v>40</v>
      </c>
      <c r="AY237" s="1">
        <v>0</v>
      </c>
      <c r="AZ237" s="1">
        <v>0</v>
      </c>
      <c r="BA237" s="1">
        <v>20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40</v>
      </c>
      <c r="BS237" s="1">
        <v>0</v>
      </c>
      <c r="BT237" s="1">
        <v>0</v>
      </c>
      <c r="BU237" s="1">
        <v>0</v>
      </c>
      <c r="BV237" s="1">
        <v>40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20</v>
      </c>
      <c r="CP237" s="1">
        <v>0</v>
      </c>
      <c r="CQ237" s="1">
        <v>0</v>
      </c>
      <c r="CR237" s="1">
        <v>0</v>
      </c>
      <c r="CS237" s="1">
        <v>0</v>
      </c>
      <c r="CT237" s="1">
        <v>0</v>
      </c>
      <c r="CU237" s="1">
        <v>20</v>
      </c>
      <c r="CV237" s="1">
        <v>0</v>
      </c>
      <c r="CW237" s="1">
        <v>0</v>
      </c>
      <c r="CX237" s="1">
        <v>0</v>
      </c>
      <c r="CY237" s="1">
        <v>0</v>
      </c>
      <c r="CZ237" s="1">
        <v>0</v>
      </c>
      <c r="DA237" s="1">
        <v>0</v>
      </c>
      <c r="DB237" s="1">
        <v>0</v>
      </c>
      <c r="DC237" s="1">
        <v>0</v>
      </c>
      <c r="DD237" s="1">
        <v>0</v>
      </c>
      <c r="DE237" s="1">
        <v>0</v>
      </c>
      <c r="DF237" s="1">
        <v>0</v>
      </c>
      <c r="DG237" s="1">
        <v>20</v>
      </c>
      <c r="DH237" s="1">
        <v>20</v>
      </c>
      <c r="DI237" s="1">
        <v>0</v>
      </c>
      <c r="DJ237" s="1">
        <v>0</v>
      </c>
      <c r="DK237" s="1">
        <v>0</v>
      </c>
      <c r="DL237" s="1">
        <v>0</v>
      </c>
      <c r="DM237" s="1">
        <v>0</v>
      </c>
      <c r="DN237" s="1">
        <v>0</v>
      </c>
      <c r="DO237" s="1">
        <v>0</v>
      </c>
      <c r="DP237" s="1">
        <v>0</v>
      </c>
      <c r="DQ237" s="1">
        <v>0</v>
      </c>
      <c r="DR237" s="1">
        <v>0</v>
      </c>
    </row>
    <row r="238" spans="1:122" x14ac:dyDescent="0.35">
      <c r="A238" t="s">
        <v>2465</v>
      </c>
      <c r="B238" t="s">
        <v>152</v>
      </c>
      <c r="C238" t="s">
        <v>153</v>
      </c>
      <c r="D238" t="s">
        <v>153</v>
      </c>
      <c r="E238" t="s">
        <v>1779</v>
      </c>
      <c r="F238" t="s">
        <v>2059</v>
      </c>
      <c r="G238" t="s">
        <v>155</v>
      </c>
      <c r="H238" t="s">
        <v>290</v>
      </c>
      <c r="I238" t="s">
        <v>223</v>
      </c>
      <c r="J238" t="s">
        <v>152</v>
      </c>
      <c r="K238" t="s">
        <v>177</v>
      </c>
      <c r="L238" t="s">
        <v>153</v>
      </c>
      <c r="M238" t="s">
        <v>153</v>
      </c>
      <c r="N238" t="s">
        <v>153</v>
      </c>
      <c r="O238" t="s">
        <v>153</v>
      </c>
      <c r="P238" t="s">
        <v>153</v>
      </c>
      <c r="Q238" t="s">
        <v>153</v>
      </c>
      <c r="R238" t="s">
        <v>153</v>
      </c>
      <c r="S238" t="s">
        <v>153</v>
      </c>
      <c r="T238" t="s">
        <v>153</v>
      </c>
      <c r="U238" t="s">
        <v>153</v>
      </c>
      <c r="V238" t="s">
        <v>153</v>
      </c>
      <c r="W238" t="s">
        <v>153</v>
      </c>
      <c r="X238" t="s">
        <v>153</v>
      </c>
      <c r="Y238" t="s">
        <v>153</v>
      </c>
      <c r="Z238" t="s">
        <v>153</v>
      </c>
      <c r="AA238" t="s">
        <v>153</v>
      </c>
      <c r="AB238" t="s">
        <v>153</v>
      </c>
      <c r="AC238" t="s">
        <v>153</v>
      </c>
      <c r="AD238">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row>
    <row r="239" spans="1:122" x14ac:dyDescent="0.35">
      <c r="A239" t="s">
        <v>2466</v>
      </c>
      <c r="B239" t="s">
        <v>152</v>
      </c>
      <c r="C239" t="s">
        <v>153</v>
      </c>
      <c r="D239" t="s">
        <v>153</v>
      </c>
      <c r="E239" t="s">
        <v>1913</v>
      </c>
      <c r="F239" t="s">
        <v>1913</v>
      </c>
      <c r="G239" t="s">
        <v>155</v>
      </c>
      <c r="H239" t="s">
        <v>524</v>
      </c>
      <c r="I239" t="s">
        <v>157</v>
      </c>
      <c r="J239" t="s">
        <v>152</v>
      </c>
      <c r="K239" t="s">
        <v>181</v>
      </c>
      <c r="L239" t="s">
        <v>153</v>
      </c>
      <c r="M239" t="s">
        <v>153</v>
      </c>
      <c r="N239" t="s">
        <v>153</v>
      </c>
      <c r="O239" t="s">
        <v>153</v>
      </c>
      <c r="P239" t="s">
        <v>153</v>
      </c>
      <c r="Q239" t="s">
        <v>153</v>
      </c>
      <c r="R239" t="s">
        <v>153</v>
      </c>
      <c r="S239" t="s">
        <v>153</v>
      </c>
      <c r="T239" t="s">
        <v>153</v>
      </c>
      <c r="U239" t="s">
        <v>153</v>
      </c>
      <c r="V239" t="s">
        <v>153</v>
      </c>
      <c r="W239" t="s">
        <v>153</v>
      </c>
      <c r="X239" t="s">
        <v>153</v>
      </c>
      <c r="Y239" t="s">
        <v>153</v>
      </c>
      <c r="Z239" t="s">
        <v>153</v>
      </c>
      <c r="AA239" t="s">
        <v>153</v>
      </c>
      <c r="AB239" t="s">
        <v>153</v>
      </c>
      <c r="AC239" t="s">
        <v>153</v>
      </c>
      <c r="AD239">
        <v>0</v>
      </c>
      <c r="AE239" s="1">
        <v>0</v>
      </c>
      <c r="AF239" s="1">
        <v>0</v>
      </c>
      <c r="AG239" s="1">
        <v>0</v>
      </c>
      <c r="AH239" s="1">
        <v>0</v>
      </c>
      <c r="AI239" s="1">
        <v>0</v>
      </c>
      <c r="AJ239" s="1">
        <v>0</v>
      </c>
      <c r="AK239" s="1">
        <v>0</v>
      </c>
      <c r="AL239" s="1">
        <v>0</v>
      </c>
      <c r="AM239" s="1">
        <v>0</v>
      </c>
      <c r="AN239" s="1">
        <v>0</v>
      </c>
      <c r="AO239" s="1">
        <v>0</v>
      </c>
      <c r="AP239" s="1">
        <v>0</v>
      </c>
      <c r="AQ239" s="1">
        <v>0</v>
      </c>
      <c r="AR239" s="1">
        <v>0</v>
      </c>
      <c r="AS239" s="1">
        <v>0</v>
      </c>
      <c r="AT239" s="1">
        <v>0</v>
      </c>
      <c r="AU239" s="1">
        <v>0</v>
      </c>
      <c r="AV239" s="1">
        <v>0</v>
      </c>
      <c r="AW239" s="1">
        <v>0</v>
      </c>
      <c r="AX239" s="1">
        <v>0</v>
      </c>
      <c r="AY239" s="1">
        <v>0</v>
      </c>
      <c r="AZ239" s="1">
        <v>0</v>
      </c>
      <c r="BA239" s="1">
        <v>0</v>
      </c>
      <c r="BB239" s="1">
        <v>0</v>
      </c>
      <c r="BC239" s="1">
        <v>0</v>
      </c>
      <c r="BD239" s="1">
        <v>0</v>
      </c>
      <c r="BE239" s="1">
        <v>0</v>
      </c>
      <c r="BF239" s="1">
        <v>0</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0</v>
      </c>
      <c r="CO239" s="1">
        <v>0</v>
      </c>
      <c r="CP239" s="1">
        <v>0</v>
      </c>
      <c r="CQ239" s="1">
        <v>0</v>
      </c>
      <c r="CR239" s="1">
        <v>0</v>
      </c>
      <c r="CS239" s="1">
        <v>0</v>
      </c>
      <c r="CT239" s="1">
        <v>0</v>
      </c>
      <c r="CU239" s="1">
        <v>0</v>
      </c>
      <c r="CV239" s="1">
        <v>0</v>
      </c>
      <c r="CW239" s="1">
        <v>0</v>
      </c>
      <c r="CX239" s="1">
        <v>0</v>
      </c>
      <c r="CY239" s="1">
        <v>0</v>
      </c>
      <c r="CZ239" s="1">
        <v>0</v>
      </c>
      <c r="DA239" s="1">
        <v>0</v>
      </c>
      <c r="DB239" s="1">
        <v>0</v>
      </c>
      <c r="DC239" s="1">
        <v>0</v>
      </c>
      <c r="DD239" s="1">
        <v>0</v>
      </c>
      <c r="DE239" s="1">
        <v>0</v>
      </c>
      <c r="DF239" s="1">
        <v>0</v>
      </c>
      <c r="DG239" s="1">
        <v>0</v>
      </c>
      <c r="DH239" s="1">
        <v>0</v>
      </c>
      <c r="DI239" s="1">
        <v>0</v>
      </c>
      <c r="DJ239" s="1">
        <v>0</v>
      </c>
      <c r="DK239" s="1">
        <v>0</v>
      </c>
      <c r="DL239" s="1">
        <v>0</v>
      </c>
      <c r="DM239" s="1">
        <v>0</v>
      </c>
      <c r="DN239" s="1">
        <v>0</v>
      </c>
      <c r="DO239" s="1">
        <v>0</v>
      </c>
      <c r="DP239" s="1">
        <v>0</v>
      </c>
      <c r="DQ239" s="1">
        <v>0</v>
      </c>
      <c r="DR239" s="1">
        <v>0</v>
      </c>
    </row>
    <row r="240" spans="1:122" x14ac:dyDescent="0.35">
      <c r="A240" t="s">
        <v>2467</v>
      </c>
      <c r="B240" t="s">
        <v>152</v>
      </c>
      <c r="C240" t="s">
        <v>2468</v>
      </c>
      <c r="D240" t="s">
        <v>2469</v>
      </c>
      <c r="E240" t="s">
        <v>311</v>
      </c>
      <c r="F240" t="s">
        <v>311</v>
      </c>
      <c r="G240" t="s">
        <v>175</v>
      </c>
      <c r="H240" t="s">
        <v>234</v>
      </c>
      <c r="I240" t="s">
        <v>157</v>
      </c>
      <c r="J240" t="s">
        <v>201</v>
      </c>
      <c r="K240" t="s">
        <v>177</v>
      </c>
      <c r="L240" t="s">
        <v>2470</v>
      </c>
      <c r="M240" t="s">
        <v>2471</v>
      </c>
      <c r="N240" t="s">
        <v>2472</v>
      </c>
      <c r="O240" t="s">
        <v>2473</v>
      </c>
      <c r="P240" t="s">
        <v>2474</v>
      </c>
      <c r="Q240" t="s">
        <v>2475</v>
      </c>
      <c r="R240" t="s">
        <v>2476</v>
      </c>
      <c r="S240" t="s">
        <v>2477</v>
      </c>
      <c r="T240" t="s">
        <v>2478</v>
      </c>
      <c r="U240" t="s">
        <v>2479</v>
      </c>
      <c r="V240" t="s">
        <v>2480</v>
      </c>
      <c r="W240" t="s">
        <v>153</v>
      </c>
      <c r="X240" t="s">
        <v>153</v>
      </c>
      <c r="Y240" t="s">
        <v>153</v>
      </c>
      <c r="Z240" t="s">
        <v>153</v>
      </c>
      <c r="AA240" t="s">
        <v>153</v>
      </c>
      <c r="AB240" t="s">
        <v>2481</v>
      </c>
      <c r="AC240" t="s">
        <v>153</v>
      </c>
      <c r="AD240">
        <v>9</v>
      </c>
      <c r="AE240" s="1">
        <v>46.37</v>
      </c>
      <c r="AF240" s="1">
        <v>13.32</v>
      </c>
      <c r="AG240" s="1">
        <v>98.01</v>
      </c>
      <c r="AH240" s="1">
        <v>1</v>
      </c>
      <c r="AI240" s="1">
        <v>9</v>
      </c>
      <c r="AJ240" s="1">
        <v>22.22</v>
      </c>
      <c r="AK240" s="1">
        <v>88.89</v>
      </c>
      <c r="AL240" s="1">
        <v>22.22</v>
      </c>
      <c r="AM240" s="1">
        <v>11.11</v>
      </c>
      <c r="AN240" s="1">
        <v>11.11</v>
      </c>
      <c r="AO240" s="1">
        <v>11.11</v>
      </c>
      <c r="AP240" s="1">
        <v>0</v>
      </c>
      <c r="AQ240" s="1">
        <v>0</v>
      </c>
      <c r="AR240" s="1">
        <v>0</v>
      </c>
      <c r="AS240" s="1">
        <v>0</v>
      </c>
      <c r="AT240" s="1">
        <v>0</v>
      </c>
      <c r="AU240" s="1">
        <v>0</v>
      </c>
      <c r="AV240" s="1">
        <v>0</v>
      </c>
      <c r="AW240" s="1">
        <v>0</v>
      </c>
      <c r="AX240" s="1">
        <v>0</v>
      </c>
      <c r="AY240" s="1">
        <v>11.11</v>
      </c>
      <c r="AZ240" s="1">
        <v>0</v>
      </c>
      <c r="BA240" s="1">
        <v>33.33</v>
      </c>
      <c r="BB240" s="1">
        <v>0</v>
      </c>
      <c r="BC240" s="1">
        <v>0</v>
      </c>
      <c r="BD240" s="1">
        <v>0</v>
      </c>
      <c r="BE240" s="1">
        <v>0</v>
      </c>
      <c r="BF240" s="1">
        <v>0</v>
      </c>
      <c r="BG240" s="1">
        <v>11.11</v>
      </c>
      <c r="BH240" s="1">
        <v>0</v>
      </c>
      <c r="BI240" s="1">
        <v>11.11</v>
      </c>
      <c r="BJ240" s="1">
        <v>0</v>
      </c>
      <c r="BK240" s="1">
        <v>0</v>
      </c>
      <c r="BL240" s="1">
        <v>11.11</v>
      </c>
      <c r="BM240" s="1">
        <v>0</v>
      </c>
      <c r="BN240" s="1">
        <v>0</v>
      </c>
      <c r="BO240" s="1">
        <v>0</v>
      </c>
      <c r="BP240" s="1">
        <v>0</v>
      </c>
      <c r="BQ240" s="1">
        <v>0</v>
      </c>
      <c r="BR240" s="1">
        <v>44.44</v>
      </c>
      <c r="BS240" s="1">
        <v>22.22</v>
      </c>
      <c r="BT240" s="1">
        <v>11.11</v>
      </c>
      <c r="BU240" s="1">
        <v>0</v>
      </c>
      <c r="BV240" s="1">
        <v>11.11</v>
      </c>
      <c r="BW240" s="1">
        <v>0</v>
      </c>
      <c r="BX240" s="1">
        <v>0</v>
      </c>
      <c r="BY240" s="1">
        <v>0</v>
      </c>
      <c r="BZ240" s="1">
        <v>0</v>
      </c>
      <c r="CA240" s="1">
        <v>0</v>
      </c>
      <c r="CB240" s="1">
        <v>0</v>
      </c>
      <c r="CC240" s="1">
        <v>0</v>
      </c>
      <c r="CD240" s="1">
        <v>0</v>
      </c>
      <c r="CE240" s="1">
        <v>0</v>
      </c>
      <c r="CF240" s="1">
        <v>0</v>
      </c>
      <c r="CG240" s="1">
        <v>0</v>
      </c>
      <c r="CH240" s="1">
        <v>11.11</v>
      </c>
      <c r="CI240" s="1">
        <v>0</v>
      </c>
      <c r="CJ240" s="1">
        <v>11.11</v>
      </c>
      <c r="CK240" s="1">
        <v>0</v>
      </c>
      <c r="CL240" s="1">
        <v>0</v>
      </c>
      <c r="CM240" s="1">
        <v>0</v>
      </c>
      <c r="CN240" s="1">
        <v>0</v>
      </c>
      <c r="CO240" s="1">
        <v>22.22</v>
      </c>
      <c r="CP240" s="1">
        <v>11.11</v>
      </c>
      <c r="CQ240" s="1">
        <v>0</v>
      </c>
      <c r="CR240" s="1">
        <v>0</v>
      </c>
      <c r="CS240" s="1">
        <v>0</v>
      </c>
      <c r="CT240" s="1">
        <v>0</v>
      </c>
      <c r="CU240" s="1">
        <v>11.11</v>
      </c>
      <c r="CV240" s="1">
        <v>0</v>
      </c>
      <c r="CW240" s="1">
        <v>0</v>
      </c>
      <c r="CX240" s="1">
        <v>0</v>
      </c>
      <c r="CY240" s="1">
        <v>0</v>
      </c>
      <c r="CZ240" s="1">
        <v>0</v>
      </c>
      <c r="DA240" s="1">
        <v>0</v>
      </c>
      <c r="DB240" s="1">
        <v>0</v>
      </c>
      <c r="DC240" s="1">
        <v>0</v>
      </c>
      <c r="DD240" s="1">
        <v>0</v>
      </c>
      <c r="DE240" s="1">
        <v>0</v>
      </c>
      <c r="DF240" s="1">
        <v>0</v>
      </c>
      <c r="DG240" s="1">
        <v>33.33</v>
      </c>
      <c r="DH240" s="1">
        <v>11.11</v>
      </c>
      <c r="DI240" s="1">
        <v>22.22</v>
      </c>
      <c r="DJ240" s="1">
        <v>0</v>
      </c>
      <c r="DK240" s="1">
        <v>0</v>
      </c>
      <c r="DL240" s="1">
        <v>0</v>
      </c>
      <c r="DM240" s="1">
        <v>0</v>
      </c>
      <c r="DN240" s="1">
        <v>0</v>
      </c>
      <c r="DO240" s="1">
        <v>0</v>
      </c>
      <c r="DP240" s="1">
        <v>0</v>
      </c>
      <c r="DQ240" s="1">
        <v>0</v>
      </c>
      <c r="DR240" s="1">
        <v>0</v>
      </c>
    </row>
    <row r="241" spans="1:122" x14ac:dyDescent="0.35">
      <c r="A241" t="s">
        <v>2482</v>
      </c>
      <c r="B241" t="s">
        <v>152</v>
      </c>
      <c r="C241" t="s">
        <v>2483</v>
      </c>
      <c r="D241" t="s">
        <v>153</v>
      </c>
      <c r="E241" t="s">
        <v>266</v>
      </c>
      <c r="F241" t="s">
        <v>2484</v>
      </c>
      <c r="G241" t="s">
        <v>155</v>
      </c>
      <c r="H241" t="s">
        <v>524</v>
      </c>
      <c r="I241" t="s">
        <v>157</v>
      </c>
      <c r="J241" t="s">
        <v>152</v>
      </c>
      <c r="K241" t="s">
        <v>158</v>
      </c>
      <c r="L241" t="s">
        <v>153</v>
      </c>
      <c r="M241" t="s">
        <v>153</v>
      </c>
      <c r="N241" t="s">
        <v>153</v>
      </c>
      <c r="O241" t="s">
        <v>153</v>
      </c>
      <c r="P241" t="s">
        <v>153</v>
      </c>
      <c r="Q241" t="s">
        <v>153</v>
      </c>
      <c r="R241" t="s">
        <v>153</v>
      </c>
      <c r="S241" t="s">
        <v>153</v>
      </c>
      <c r="T241" t="s">
        <v>153</v>
      </c>
      <c r="U241" t="s">
        <v>153</v>
      </c>
      <c r="V241" t="s">
        <v>153</v>
      </c>
      <c r="W241" t="s">
        <v>153</v>
      </c>
      <c r="X241" t="s">
        <v>153</v>
      </c>
      <c r="Y241" t="s">
        <v>153</v>
      </c>
      <c r="Z241" t="s">
        <v>153</v>
      </c>
      <c r="AA241" t="s">
        <v>153</v>
      </c>
      <c r="AB241" t="s">
        <v>153</v>
      </c>
      <c r="AC241" t="s">
        <v>153</v>
      </c>
      <c r="AD24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row>
    <row r="242" spans="1:122" x14ac:dyDescent="0.35">
      <c r="A242" t="s">
        <v>2485</v>
      </c>
      <c r="B242" t="s">
        <v>201</v>
      </c>
      <c r="C242" t="s">
        <v>153</v>
      </c>
      <c r="D242" t="s">
        <v>153</v>
      </c>
      <c r="E242" t="s">
        <v>154</v>
      </c>
      <c r="F242" t="s">
        <v>154</v>
      </c>
      <c r="G242" t="s">
        <v>155</v>
      </c>
      <c r="H242" t="s">
        <v>156</v>
      </c>
      <c r="I242" t="s">
        <v>157</v>
      </c>
      <c r="J242" t="s">
        <v>152</v>
      </c>
      <c r="K242" t="s">
        <v>177</v>
      </c>
      <c r="L242" t="s">
        <v>153</v>
      </c>
      <c r="M242" t="s">
        <v>153</v>
      </c>
      <c r="N242" t="s">
        <v>153</v>
      </c>
      <c r="O242" t="s">
        <v>153</v>
      </c>
      <c r="P242" t="s">
        <v>153</v>
      </c>
      <c r="Q242" t="s">
        <v>153</v>
      </c>
      <c r="R242" t="s">
        <v>2486</v>
      </c>
      <c r="S242" t="s">
        <v>153</v>
      </c>
      <c r="T242" t="s">
        <v>2487</v>
      </c>
      <c r="U242" t="s">
        <v>153</v>
      </c>
      <c r="V242" t="s">
        <v>153</v>
      </c>
      <c r="W242" t="s">
        <v>153</v>
      </c>
      <c r="X242" t="s">
        <v>153</v>
      </c>
      <c r="Y242" t="s">
        <v>153</v>
      </c>
      <c r="Z242" t="s">
        <v>153</v>
      </c>
      <c r="AA242" t="s">
        <v>153</v>
      </c>
      <c r="AB242" t="s">
        <v>153</v>
      </c>
      <c r="AC242" t="s">
        <v>153</v>
      </c>
      <c r="AD242">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row>
    <row r="243" spans="1:122" x14ac:dyDescent="0.35">
      <c r="A243" t="s">
        <v>2488</v>
      </c>
      <c r="B243" t="s">
        <v>201</v>
      </c>
      <c r="C243" t="s">
        <v>153</v>
      </c>
      <c r="D243" t="s">
        <v>153</v>
      </c>
      <c r="E243" t="s">
        <v>154</v>
      </c>
      <c r="F243" t="s">
        <v>154</v>
      </c>
      <c r="G243" t="s">
        <v>155</v>
      </c>
      <c r="H243" t="s">
        <v>240</v>
      </c>
      <c r="I243" t="s">
        <v>153</v>
      </c>
      <c r="J243" t="s">
        <v>152</v>
      </c>
      <c r="K243" t="s">
        <v>236</v>
      </c>
      <c r="L243" t="s">
        <v>153</v>
      </c>
      <c r="M243" t="s">
        <v>2489</v>
      </c>
      <c r="N243" t="s">
        <v>2490</v>
      </c>
      <c r="O243" t="s">
        <v>2491</v>
      </c>
      <c r="P243" t="s">
        <v>153</v>
      </c>
      <c r="Q243" t="s">
        <v>153</v>
      </c>
      <c r="R243" t="s">
        <v>153</v>
      </c>
      <c r="S243" t="s">
        <v>153</v>
      </c>
      <c r="T243" t="s">
        <v>2492</v>
      </c>
      <c r="U243" t="s">
        <v>153</v>
      </c>
      <c r="V243" t="s">
        <v>153</v>
      </c>
      <c r="W243" t="s">
        <v>153</v>
      </c>
      <c r="X243" t="s">
        <v>153</v>
      </c>
      <c r="Y243" t="s">
        <v>153</v>
      </c>
      <c r="Z243" t="s">
        <v>153</v>
      </c>
      <c r="AA243" t="s">
        <v>153</v>
      </c>
      <c r="AB243" t="s">
        <v>153</v>
      </c>
      <c r="AC243" t="s">
        <v>153</v>
      </c>
      <c r="AD243">
        <v>0</v>
      </c>
      <c r="AE243" s="1">
        <v>0</v>
      </c>
      <c r="AF243" s="1">
        <v>0</v>
      </c>
      <c r="AG243" s="1">
        <v>0</v>
      </c>
      <c r="AH243" s="1">
        <v>0</v>
      </c>
      <c r="AI243" s="1">
        <v>0</v>
      </c>
      <c r="AJ243" s="1">
        <v>0</v>
      </c>
      <c r="AK243" s="1">
        <v>0</v>
      </c>
      <c r="AL243" s="1">
        <v>0</v>
      </c>
      <c r="AM243" s="1">
        <v>0</v>
      </c>
      <c r="AN243" s="1">
        <v>0</v>
      </c>
      <c r="AO243" s="1">
        <v>0</v>
      </c>
      <c r="AP243" s="1">
        <v>0</v>
      </c>
      <c r="AQ243" s="1">
        <v>0</v>
      </c>
      <c r="AR243" s="1">
        <v>0</v>
      </c>
      <c r="AS243" s="1">
        <v>0</v>
      </c>
      <c r="AT243" s="1">
        <v>0</v>
      </c>
      <c r="AU243" s="1">
        <v>0</v>
      </c>
      <c r="AV243" s="1">
        <v>0</v>
      </c>
      <c r="AW243" s="1">
        <v>0</v>
      </c>
      <c r="AX243" s="1">
        <v>0</v>
      </c>
      <c r="AY243" s="1">
        <v>0</v>
      </c>
      <c r="AZ243" s="1">
        <v>0</v>
      </c>
      <c r="BA243" s="1">
        <v>0</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0</v>
      </c>
      <c r="BS243" s="1">
        <v>0</v>
      </c>
      <c r="BT243" s="1">
        <v>0</v>
      </c>
      <c r="BU243" s="1">
        <v>0</v>
      </c>
      <c r="BV243" s="1">
        <v>0</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0</v>
      </c>
      <c r="CR243" s="1">
        <v>0</v>
      </c>
      <c r="CS243" s="1">
        <v>0</v>
      </c>
      <c r="CT243" s="1">
        <v>0</v>
      </c>
      <c r="CU243" s="1">
        <v>0</v>
      </c>
      <c r="CV243" s="1">
        <v>0</v>
      </c>
      <c r="CW243" s="1">
        <v>0</v>
      </c>
      <c r="CX243" s="1">
        <v>0</v>
      </c>
      <c r="CY243" s="1">
        <v>0</v>
      </c>
      <c r="CZ243" s="1">
        <v>0</v>
      </c>
      <c r="DA243" s="1">
        <v>0</v>
      </c>
      <c r="DB243" s="1">
        <v>0</v>
      </c>
      <c r="DC243" s="1">
        <v>0</v>
      </c>
      <c r="DD243" s="1">
        <v>0</v>
      </c>
      <c r="DE243" s="1">
        <v>0</v>
      </c>
      <c r="DF243" s="1">
        <v>0</v>
      </c>
      <c r="DG243" s="1">
        <v>0</v>
      </c>
      <c r="DH243" s="1">
        <v>0</v>
      </c>
      <c r="DI243" s="1">
        <v>0</v>
      </c>
      <c r="DJ243" s="1">
        <v>0</v>
      </c>
      <c r="DK243" s="1">
        <v>0</v>
      </c>
      <c r="DL243" s="1">
        <v>0</v>
      </c>
      <c r="DM243" s="1">
        <v>0</v>
      </c>
      <c r="DN243" s="1">
        <v>0</v>
      </c>
      <c r="DO243" s="1">
        <v>0</v>
      </c>
      <c r="DP243" s="1">
        <v>0</v>
      </c>
      <c r="DQ243" s="1">
        <v>0</v>
      </c>
      <c r="DR243" s="1">
        <v>0</v>
      </c>
    </row>
    <row r="244" spans="1:122" x14ac:dyDescent="0.35">
      <c r="A244" t="s">
        <v>2493</v>
      </c>
      <c r="B244" t="s">
        <v>171</v>
      </c>
      <c r="C244" t="s">
        <v>2494</v>
      </c>
      <c r="D244" t="s">
        <v>2495</v>
      </c>
      <c r="E244" t="s">
        <v>813</v>
      </c>
      <c r="F244" t="s">
        <v>154</v>
      </c>
      <c r="G244" t="s">
        <v>292</v>
      </c>
      <c r="H244" t="s">
        <v>156</v>
      </c>
      <c r="I244" t="s">
        <v>560</v>
      </c>
      <c r="J244" t="s">
        <v>152</v>
      </c>
      <c r="K244" t="s">
        <v>177</v>
      </c>
      <c r="L244" t="s">
        <v>2496</v>
      </c>
      <c r="M244" t="s">
        <v>187</v>
      </c>
      <c r="N244" t="s">
        <v>153</v>
      </c>
      <c r="O244" t="s">
        <v>2497</v>
      </c>
      <c r="P244" t="s">
        <v>2498</v>
      </c>
      <c r="Q244" t="s">
        <v>2499</v>
      </c>
      <c r="R244" t="s">
        <v>2500</v>
      </c>
      <c r="S244" t="s">
        <v>2501</v>
      </c>
      <c r="T244" t="s">
        <v>2502</v>
      </c>
      <c r="U244" t="s">
        <v>2503</v>
      </c>
      <c r="V244" t="s">
        <v>153</v>
      </c>
      <c r="W244" t="s">
        <v>153</v>
      </c>
      <c r="X244" t="s">
        <v>153</v>
      </c>
      <c r="Y244" t="s">
        <v>2504</v>
      </c>
      <c r="Z244" t="s">
        <v>2505</v>
      </c>
      <c r="AA244" t="s">
        <v>2506</v>
      </c>
      <c r="AB244" t="s">
        <v>153</v>
      </c>
      <c r="AC244" t="s">
        <v>1137</v>
      </c>
      <c r="AD244">
        <v>13</v>
      </c>
      <c r="AE244" s="1">
        <v>43.96</v>
      </c>
      <c r="AF244" s="1">
        <v>22.08</v>
      </c>
      <c r="AG244" s="1">
        <v>63.54</v>
      </c>
      <c r="AH244" s="1">
        <v>25.77</v>
      </c>
      <c r="AI244" s="1">
        <v>13</v>
      </c>
      <c r="AJ244" s="1">
        <v>23.08</v>
      </c>
      <c r="AK244" s="1">
        <v>100</v>
      </c>
      <c r="AL244" s="1">
        <v>53.85</v>
      </c>
      <c r="AM244" s="1">
        <v>0</v>
      </c>
      <c r="AN244" s="1">
        <v>0</v>
      </c>
      <c r="AO244" s="1">
        <v>0</v>
      </c>
      <c r="AP244" s="1">
        <v>0</v>
      </c>
      <c r="AQ244" s="1">
        <v>0</v>
      </c>
      <c r="AR244" s="1">
        <v>0</v>
      </c>
      <c r="AS244" s="1">
        <v>0</v>
      </c>
      <c r="AT244" s="1">
        <v>0</v>
      </c>
      <c r="AU244" s="1">
        <v>0</v>
      </c>
      <c r="AV244" s="1">
        <v>23.08</v>
      </c>
      <c r="AW244" s="1">
        <v>7.69</v>
      </c>
      <c r="AX244" s="1">
        <v>15.38</v>
      </c>
      <c r="AY244" s="1">
        <v>23.08</v>
      </c>
      <c r="AZ244" s="1">
        <v>0</v>
      </c>
      <c r="BA244" s="1">
        <v>7.69</v>
      </c>
      <c r="BB244" s="1">
        <v>23.08</v>
      </c>
      <c r="BC244" s="1">
        <v>7.69</v>
      </c>
      <c r="BD244" s="1">
        <v>0</v>
      </c>
      <c r="BE244" s="1">
        <v>0</v>
      </c>
      <c r="BF244" s="1">
        <v>7.69</v>
      </c>
      <c r="BG244" s="1">
        <v>15.38</v>
      </c>
      <c r="BH244" s="1">
        <v>7.69</v>
      </c>
      <c r="BI244" s="1">
        <v>7.69</v>
      </c>
      <c r="BJ244" s="1">
        <v>0</v>
      </c>
      <c r="BK244" s="1">
        <v>0</v>
      </c>
      <c r="BL244" s="1">
        <v>7.69</v>
      </c>
      <c r="BM244" s="1">
        <v>0</v>
      </c>
      <c r="BN244" s="1">
        <v>0</v>
      </c>
      <c r="BO244" s="1">
        <v>0</v>
      </c>
      <c r="BP244" s="1">
        <v>0</v>
      </c>
      <c r="BQ244" s="1">
        <v>0</v>
      </c>
      <c r="BR244" s="1">
        <v>46.15</v>
      </c>
      <c r="BS244" s="1">
        <v>0</v>
      </c>
      <c r="BT244" s="1">
        <v>0</v>
      </c>
      <c r="BU244" s="1">
        <v>0</v>
      </c>
      <c r="BV244" s="1">
        <v>30.77</v>
      </c>
      <c r="BW244" s="1">
        <v>7.69</v>
      </c>
      <c r="BX244" s="1">
        <v>7.69</v>
      </c>
      <c r="BY244" s="1">
        <v>0</v>
      </c>
      <c r="BZ244" s="1">
        <v>0</v>
      </c>
      <c r="CA244" s="1">
        <v>0</v>
      </c>
      <c r="CB244" s="1">
        <v>0</v>
      </c>
      <c r="CC244" s="1">
        <v>0</v>
      </c>
      <c r="CD244" s="1">
        <v>0</v>
      </c>
      <c r="CE244" s="1">
        <v>0</v>
      </c>
      <c r="CF244" s="1">
        <v>0</v>
      </c>
      <c r="CG244" s="1">
        <v>0</v>
      </c>
      <c r="CH244" s="1">
        <v>7.69</v>
      </c>
      <c r="CI244" s="1">
        <v>0</v>
      </c>
      <c r="CJ244" s="1">
        <v>0</v>
      </c>
      <c r="CK244" s="1">
        <v>7.69</v>
      </c>
      <c r="CL244" s="1">
        <v>0</v>
      </c>
      <c r="CM244" s="1">
        <v>0</v>
      </c>
      <c r="CN244" s="1">
        <v>0</v>
      </c>
      <c r="CO244" s="1">
        <v>7.69</v>
      </c>
      <c r="CP244" s="1">
        <v>0</v>
      </c>
      <c r="CQ244" s="1">
        <v>15.38</v>
      </c>
      <c r="CR244" s="1">
        <v>0</v>
      </c>
      <c r="CS244" s="1">
        <v>15.38</v>
      </c>
      <c r="CT244" s="1">
        <v>0</v>
      </c>
      <c r="CU244" s="1">
        <v>0</v>
      </c>
      <c r="CV244" s="1">
        <v>0</v>
      </c>
      <c r="CW244" s="1">
        <v>0</v>
      </c>
      <c r="CX244" s="1">
        <v>0</v>
      </c>
      <c r="CY244" s="1">
        <v>0</v>
      </c>
      <c r="CZ244" s="1">
        <v>0</v>
      </c>
      <c r="DA244" s="1">
        <v>0</v>
      </c>
      <c r="DB244" s="1">
        <v>0</v>
      </c>
      <c r="DC244" s="1">
        <v>0</v>
      </c>
      <c r="DD244" s="1">
        <v>0</v>
      </c>
      <c r="DE244" s="1">
        <v>0</v>
      </c>
      <c r="DF244" s="1">
        <v>0</v>
      </c>
      <c r="DG244" s="1">
        <v>7.69</v>
      </c>
      <c r="DH244" s="1">
        <v>7.69</v>
      </c>
      <c r="DI244" s="1">
        <v>0</v>
      </c>
      <c r="DJ244" s="1">
        <v>0</v>
      </c>
      <c r="DK244" s="1">
        <v>0</v>
      </c>
      <c r="DL244" s="1">
        <v>0</v>
      </c>
      <c r="DM244" s="1">
        <v>0</v>
      </c>
      <c r="DN244" s="1">
        <v>0</v>
      </c>
      <c r="DO244" s="1">
        <v>0</v>
      </c>
      <c r="DP244" s="1">
        <v>0</v>
      </c>
      <c r="DQ244" s="1">
        <v>0</v>
      </c>
      <c r="DR244" s="1">
        <v>0</v>
      </c>
    </row>
    <row r="245" spans="1:122" x14ac:dyDescent="0.35">
      <c r="A245" t="s">
        <v>2507</v>
      </c>
      <c r="B245" t="s">
        <v>152</v>
      </c>
      <c r="C245" t="s">
        <v>2508</v>
      </c>
      <c r="D245" t="s">
        <v>2509</v>
      </c>
      <c r="E245" t="s">
        <v>238</v>
      </c>
      <c r="F245" t="s">
        <v>238</v>
      </c>
      <c r="G245" t="s">
        <v>292</v>
      </c>
      <c r="H245" t="s">
        <v>718</v>
      </c>
      <c r="I245" t="s">
        <v>223</v>
      </c>
      <c r="J245" t="s">
        <v>152</v>
      </c>
      <c r="K245" t="s">
        <v>181</v>
      </c>
      <c r="L245" t="s">
        <v>2510</v>
      </c>
      <c r="M245" t="s">
        <v>2511</v>
      </c>
      <c r="N245" t="s">
        <v>2512</v>
      </c>
      <c r="O245" t="s">
        <v>2513</v>
      </c>
      <c r="P245" t="s">
        <v>2514</v>
      </c>
      <c r="Q245" t="s">
        <v>2515</v>
      </c>
      <c r="R245" t="s">
        <v>2516</v>
      </c>
      <c r="S245" t="s">
        <v>2517</v>
      </c>
      <c r="T245" t="s">
        <v>153</v>
      </c>
      <c r="U245" t="s">
        <v>2518</v>
      </c>
      <c r="V245" t="s">
        <v>2519</v>
      </c>
      <c r="W245" t="s">
        <v>2520</v>
      </c>
      <c r="X245" t="s">
        <v>2521</v>
      </c>
      <c r="Y245" t="s">
        <v>153</v>
      </c>
      <c r="Z245" t="s">
        <v>2522</v>
      </c>
      <c r="AA245" t="s">
        <v>2523</v>
      </c>
      <c r="AB245" t="s">
        <v>2524</v>
      </c>
      <c r="AC245" t="s">
        <v>2525</v>
      </c>
      <c r="AD245">
        <v>38</v>
      </c>
      <c r="AE245" s="1">
        <v>12.81</v>
      </c>
      <c r="AF245" s="1">
        <v>9.43</v>
      </c>
      <c r="AG245" s="1">
        <v>19.27</v>
      </c>
      <c r="AH245" s="1">
        <v>74.739999999999995</v>
      </c>
      <c r="AI245" s="1">
        <v>7.6</v>
      </c>
      <c r="AJ245" s="1">
        <v>36.840000000000003</v>
      </c>
      <c r="AK245" s="1">
        <v>84.21</v>
      </c>
      <c r="AL245" s="1">
        <v>47.37</v>
      </c>
      <c r="AM245" s="1">
        <v>5.26</v>
      </c>
      <c r="AN245" s="1">
        <v>0</v>
      </c>
      <c r="AO245" s="1">
        <v>0</v>
      </c>
      <c r="AP245" s="1">
        <v>0</v>
      </c>
      <c r="AQ245" s="1">
        <v>0</v>
      </c>
      <c r="AR245" s="1">
        <v>0</v>
      </c>
      <c r="AS245" s="1">
        <v>0</v>
      </c>
      <c r="AT245" s="1">
        <v>5.26</v>
      </c>
      <c r="AU245" s="1">
        <v>2.63</v>
      </c>
      <c r="AV245" s="1">
        <v>2.63</v>
      </c>
      <c r="AW245" s="1">
        <v>23.68</v>
      </c>
      <c r="AX245" s="1">
        <v>2.63</v>
      </c>
      <c r="AY245" s="1">
        <v>2.63</v>
      </c>
      <c r="AZ245" s="1">
        <v>7.89</v>
      </c>
      <c r="BA245" s="1">
        <v>28.95</v>
      </c>
      <c r="BB245" s="1">
        <v>10.53</v>
      </c>
      <c r="BC245" s="1">
        <v>0</v>
      </c>
      <c r="BD245" s="1">
        <v>0</v>
      </c>
      <c r="BE245" s="1">
        <v>0</v>
      </c>
      <c r="BF245" s="1">
        <v>2.63</v>
      </c>
      <c r="BG245" s="1">
        <v>2.63</v>
      </c>
      <c r="BH245" s="1">
        <v>2.63</v>
      </c>
      <c r="BI245" s="1">
        <v>0</v>
      </c>
      <c r="BJ245" s="1">
        <v>0</v>
      </c>
      <c r="BK245" s="1">
        <v>0</v>
      </c>
      <c r="BL245" s="1">
        <v>0</v>
      </c>
      <c r="BM245" s="1">
        <v>2.63</v>
      </c>
      <c r="BN245" s="1">
        <v>0</v>
      </c>
      <c r="BO245" s="1">
        <v>0</v>
      </c>
      <c r="BP245" s="1">
        <v>0</v>
      </c>
      <c r="BQ245" s="1">
        <v>2.63</v>
      </c>
      <c r="BR245" s="1">
        <v>36.840000000000003</v>
      </c>
      <c r="BS245" s="1">
        <v>10.53</v>
      </c>
      <c r="BT245" s="1">
        <v>2.63</v>
      </c>
      <c r="BU245" s="1">
        <v>2.63</v>
      </c>
      <c r="BV245" s="1">
        <v>2.63</v>
      </c>
      <c r="BW245" s="1">
        <v>15.79</v>
      </c>
      <c r="BX245" s="1">
        <v>7.89</v>
      </c>
      <c r="BY245" s="1">
        <v>5.26</v>
      </c>
      <c r="BZ245" s="1">
        <v>0</v>
      </c>
      <c r="CA245" s="1">
        <v>0</v>
      </c>
      <c r="CB245" s="1">
        <v>2.63</v>
      </c>
      <c r="CC245" s="1">
        <v>2.63</v>
      </c>
      <c r="CD245" s="1">
        <v>2.63</v>
      </c>
      <c r="CE245" s="1">
        <v>0</v>
      </c>
      <c r="CF245" s="1">
        <v>0</v>
      </c>
      <c r="CG245" s="1">
        <v>0</v>
      </c>
      <c r="CH245" s="1">
        <v>0</v>
      </c>
      <c r="CI245" s="1">
        <v>0</v>
      </c>
      <c r="CJ245" s="1">
        <v>0</v>
      </c>
      <c r="CK245" s="1">
        <v>0</v>
      </c>
      <c r="CL245" s="1">
        <v>0</v>
      </c>
      <c r="CM245" s="1">
        <v>0</v>
      </c>
      <c r="CN245" s="1">
        <v>0</v>
      </c>
      <c r="CO245" s="1">
        <v>21.05</v>
      </c>
      <c r="CP245" s="1">
        <v>2.63</v>
      </c>
      <c r="CQ245" s="1">
        <v>0</v>
      </c>
      <c r="CR245" s="1">
        <v>0</v>
      </c>
      <c r="CS245" s="1">
        <v>0</v>
      </c>
      <c r="CT245" s="1">
        <v>0</v>
      </c>
      <c r="CU245" s="1">
        <v>5.26</v>
      </c>
      <c r="CV245" s="1">
        <v>0</v>
      </c>
      <c r="CW245" s="1">
        <v>0</v>
      </c>
      <c r="CX245" s="1">
        <v>0</v>
      </c>
      <c r="CY245" s="1">
        <v>0</v>
      </c>
      <c r="CZ245" s="1">
        <v>0</v>
      </c>
      <c r="DA245" s="1">
        <v>2.63</v>
      </c>
      <c r="DB245" s="1">
        <v>0</v>
      </c>
      <c r="DC245" s="1">
        <v>0</v>
      </c>
      <c r="DD245" s="1">
        <v>0</v>
      </c>
      <c r="DE245" s="1">
        <v>2.63</v>
      </c>
      <c r="DF245" s="1">
        <v>0</v>
      </c>
      <c r="DG245" s="1">
        <v>31.58</v>
      </c>
      <c r="DH245" s="1">
        <v>15.79</v>
      </c>
      <c r="DI245" s="1">
        <v>10.53</v>
      </c>
      <c r="DJ245" s="1">
        <v>0</v>
      </c>
      <c r="DK245" s="1">
        <v>0</v>
      </c>
      <c r="DL245" s="1">
        <v>0</v>
      </c>
      <c r="DM245" s="1">
        <v>0</v>
      </c>
      <c r="DN245" s="1">
        <v>0</v>
      </c>
      <c r="DO245" s="1">
        <v>0</v>
      </c>
      <c r="DP245" s="1">
        <v>0</v>
      </c>
      <c r="DQ245" s="1">
        <v>5.26</v>
      </c>
      <c r="DR245" s="1">
        <v>0</v>
      </c>
    </row>
    <row r="246" spans="1:122" x14ac:dyDescent="0.35">
      <c r="A246" t="s">
        <v>2526</v>
      </c>
      <c r="B246" t="s">
        <v>171</v>
      </c>
      <c r="C246" t="s">
        <v>153</v>
      </c>
      <c r="D246" t="s">
        <v>153</v>
      </c>
      <c r="E246" t="s">
        <v>153</v>
      </c>
      <c r="F246" t="s">
        <v>153</v>
      </c>
      <c r="G246" t="s">
        <v>153</v>
      </c>
      <c r="H246" t="s">
        <v>153</v>
      </c>
      <c r="I246" t="s">
        <v>153</v>
      </c>
      <c r="J246" t="s">
        <v>201</v>
      </c>
      <c r="K246" t="s">
        <v>153</v>
      </c>
      <c r="L246" t="s">
        <v>153</v>
      </c>
      <c r="M246" t="s">
        <v>153</v>
      </c>
      <c r="N246" t="s">
        <v>153</v>
      </c>
      <c r="O246" t="s">
        <v>153</v>
      </c>
      <c r="P246" t="s">
        <v>153</v>
      </c>
      <c r="Q246" t="s">
        <v>153</v>
      </c>
      <c r="R246" t="s">
        <v>153</v>
      </c>
      <c r="S246" t="s">
        <v>153</v>
      </c>
      <c r="T246" t="s">
        <v>153</v>
      </c>
      <c r="U246" t="s">
        <v>153</v>
      </c>
      <c r="V246" t="s">
        <v>153</v>
      </c>
      <c r="W246" t="s">
        <v>153</v>
      </c>
      <c r="X246" t="s">
        <v>153</v>
      </c>
      <c r="Y246" t="s">
        <v>153</v>
      </c>
      <c r="Z246" t="s">
        <v>153</v>
      </c>
      <c r="AA246" t="s">
        <v>153</v>
      </c>
      <c r="AB246" t="s">
        <v>153</v>
      </c>
      <c r="AC246" t="s">
        <v>153</v>
      </c>
      <c r="AD246">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row>
    <row r="247" spans="1:122" x14ac:dyDescent="0.35">
      <c r="A247" t="s">
        <v>2527</v>
      </c>
      <c r="B247" t="s">
        <v>152</v>
      </c>
      <c r="C247" t="s">
        <v>2528</v>
      </c>
      <c r="D247" t="s">
        <v>2529</v>
      </c>
      <c r="E247" t="s">
        <v>2059</v>
      </c>
      <c r="F247" t="s">
        <v>2059</v>
      </c>
      <c r="G247" t="s">
        <v>155</v>
      </c>
      <c r="H247" t="s">
        <v>222</v>
      </c>
      <c r="I247" t="s">
        <v>223</v>
      </c>
      <c r="J247" t="s">
        <v>152</v>
      </c>
      <c r="K247" t="s">
        <v>181</v>
      </c>
      <c r="L247" t="s">
        <v>153</v>
      </c>
      <c r="M247" t="s">
        <v>2530</v>
      </c>
      <c r="N247" t="s">
        <v>153</v>
      </c>
      <c r="O247" t="s">
        <v>153</v>
      </c>
      <c r="P247" t="s">
        <v>153</v>
      </c>
      <c r="Q247" t="s">
        <v>153</v>
      </c>
      <c r="R247" t="s">
        <v>153</v>
      </c>
      <c r="S247" t="s">
        <v>153</v>
      </c>
      <c r="T247" t="s">
        <v>2531</v>
      </c>
      <c r="U247" t="s">
        <v>153</v>
      </c>
      <c r="V247" t="s">
        <v>153</v>
      </c>
      <c r="W247" t="s">
        <v>153</v>
      </c>
      <c r="X247" t="s">
        <v>153</v>
      </c>
      <c r="Y247" t="s">
        <v>153</v>
      </c>
      <c r="Z247" t="s">
        <v>153</v>
      </c>
      <c r="AA247" t="s">
        <v>153</v>
      </c>
      <c r="AB247" t="s">
        <v>153</v>
      </c>
      <c r="AC247" t="s">
        <v>153</v>
      </c>
      <c r="AD247">
        <v>0</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v>0</v>
      </c>
      <c r="AZ247" s="1">
        <v>0</v>
      </c>
      <c r="BA247" s="1">
        <v>0</v>
      </c>
      <c r="BB247" s="1">
        <v>0</v>
      </c>
      <c r="BC247" s="1">
        <v>0</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0</v>
      </c>
      <c r="CP247" s="1">
        <v>0</v>
      </c>
      <c r="CQ247" s="1">
        <v>0</v>
      </c>
      <c r="CR247" s="1">
        <v>0</v>
      </c>
      <c r="CS247" s="1">
        <v>0</v>
      </c>
      <c r="CT247" s="1">
        <v>0</v>
      </c>
      <c r="CU247" s="1">
        <v>0</v>
      </c>
      <c r="CV247" s="1">
        <v>0</v>
      </c>
      <c r="CW247" s="1">
        <v>0</v>
      </c>
      <c r="CX247" s="1">
        <v>0</v>
      </c>
      <c r="CY247" s="1">
        <v>0</v>
      </c>
      <c r="CZ247" s="1">
        <v>0</v>
      </c>
      <c r="DA247" s="1">
        <v>0</v>
      </c>
      <c r="DB247" s="1">
        <v>0</v>
      </c>
      <c r="DC247" s="1">
        <v>0</v>
      </c>
      <c r="DD247" s="1">
        <v>0</v>
      </c>
      <c r="DE247" s="1">
        <v>0</v>
      </c>
      <c r="DF247" s="1">
        <v>0</v>
      </c>
      <c r="DG247" s="1">
        <v>0</v>
      </c>
      <c r="DH247" s="1">
        <v>0</v>
      </c>
      <c r="DI247" s="1">
        <v>0</v>
      </c>
      <c r="DJ247" s="1">
        <v>0</v>
      </c>
      <c r="DK247" s="1">
        <v>0</v>
      </c>
      <c r="DL247" s="1">
        <v>0</v>
      </c>
      <c r="DM247" s="1">
        <v>0</v>
      </c>
      <c r="DN247" s="1">
        <v>0</v>
      </c>
      <c r="DO247" s="1">
        <v>0</v>
      </c>
      <c r="DP247" s="1">
        <v>0</v>
      </c>
      <c r="DQ247" s="1">
        <v>0</v>
      </c>
      <c r="DR247" s="1">
        <v>0</v>
      </c>
    </row>
    <row r="248" spans="1:122" x14ac:dyDescent="0.35">
      <c r="A248" t="s">
        <v>2532</v>
      </c>
      <c r="B248" t="s">
        <v>171</v>
      </c>
      <c r="C248" t="s">
        <v>2533</v>
      </c>
      <c r="D248" t="s">
        <v>2534</v>
      </c>
      <c r="E248" t="s">
        <v>153</v>
      </c>
      <c r="F248" t="s">
        <v>153</v>
      </c>
      <c r="G248" t="s">
        <v>155</v>
      </c>
      <c r="H248" t="s">
        <v>222</v>
      </c>
      <c r="I248" t="s">
        <v>157</v>
      </c>
      <c r="J248" t="s">
        <v>152</v>
      </c>
      <c r="K248" t="s">
        <v>279</v>
      </c>
      <c r="L248" t="s">
        <v>2535</v>
      </c>
      <c r="M248" t="s">
        <v>2536</v>
      </c>
      <c r="N248" t="s">
        <v>2537</v>
      </c>
      <c r="O248" t="s">
        <v>2538</v>
      </c>
      <c r="P248" t="s">
        <v>2539</v>
      </c>
      <c r="Q248" t="s">
        <v>2540</v>
      </c>
      <c r="R248" t="s">
        <v>2541</v>
      </c>
      <c r="S248" t="s">
        <v>2542</v>
      </c>
      <c r="T248" t="s">
        <v>2543</v>
      </c>
      <c r="U248" t="s">
        <v>2544</v>
      </c>
      <c r="V248" t="s">
        <v>2545</v>
      </c>
      <c r="W248" t="s">
        <v>153</v>
      </c>
      <c r="X248" t="s">
        <v>153</v>
      </c>
      <c r="Y248" t="s">
        <v>153</v>
      </c>
      <c r="Z248" t="s">
        <v>153</v>
      </c>
      <c r="AA248" t="s">
        <v>153</v>
      </c>
      <c r="AB248" t="s">
        <v>153</v>
      </c>
      <c r="AC248" t="s">
        <v>2546</v>
      </c>
      <c r="AD248">
        <v>24</v>
      </c>
      <c r="AE248" s="1">
        <v>72.69</v>
      </c>
      <c r="AF248" s="1">
        <v>10.58</v>
      </c>
      <c r="AG248" s="1">
        <v>23.51</v>
      </c>
      <c r="AH248" s="1">
        <v>99</v>
      </c>
      <c r="AI248" s="1">
        <v>12</v>
      </c>
      <c r="AJ248" s="1">
        <v>33.33</v>
      </c>
      <c r="AK248" s="1">
        <v>91.67</v>
      </c>
      <c r="AL248" s="1">
        <v>54.17</v>
      </c>
      <c r="AM248" s="1">
        <v>0</v>
      </c>
      <c r="AN248" s="1">
        <v>0</v>
      </c>
      <c r="AO248" s="1">
        <v>0</v>
      </c>
      <c r="AP248" s="1">
        <v>0</v>
      </c>
      <c r="AQ248" s="1">
        <v>0</v>
      </c>
      <c r="AR248" s="1">
        <v>0</v>
      </c>
      <c r="AS248" s="1">
        <v>0</v>
      </c>
      <c r="AT248" s="1">
        <v>0</v>
      </c>
      <c r="AU248" s="1">
        <v>8.33</v>
      </c>
      <c r="AV248" s="1">
        <v>16.670000000000002</v>
      </c>
      <c r="AW248" s="1">
        <v>12.5</v>
      </c>
      <c r="AX248" s="1">
        <v>4.17</v>
      </c>
      <c r="AY248" s="1">
        <v>12.5</v>
      </c>
      <c r="AZ248" s="1">
        <v>8.33</v>
      </c>
      <c r="BA248" s="1">
        <v>12.5</v>
      </c>
      <c r="BB248" s="1">
        <v>8.33</v>
      </c>
      <c r="BC248" s="1">
        <v>8.33</v>
      </c>
      <c r="BD248" s="1">
        <v>0</v>
      </c>
      <c r="BE248" s="1">
        <v>0</v>
      </c>
      <c r="BF248" s="1">
        <v>0</v>
      </c>
      <c r="BG248" s="1">
        <v>8.33</v>
      </c>
      <c r="BH248" s="1">
        <v>8.33</v>
      </c>
      <c r="BI248" s="1">
        <v>0</v>
      </c>
      <c r="BJ248" s="1">
        <v>0</v>
      </c>
      <c r="BK248" s="1">
        <v>0</v>
      </c>
      <c r="BL248" s="1">
        <v>0</v>
      </c>
      <c r="BM248" s="1">
        <v>4.17</v>
      </c>
      <c r="BN248" s="1">
        <v>0</v>
      </c>
      <c r="BO248" s="1">
        <v>0</v>
      </c>
      <c r="BP248" s="1">
        <v>0</v>
      </c>
      <c r="BQ248" s="1">
        <v>0</v>
      </c>
      <c r="BR248" s="1">
        <v>25</v>
      </c>
      <c r="BS248" s="1">
        <v>8.33</v>
      </c>
      <c r="BT248" s="1">
        <v>8.33</v>
      </c>
      <c r="BU248" s="1">
        <v>4.17</v>
      </c>
      <c r="BV248" s="1">
        <v>0</v>
      </c>
      <c r="BW248" s="1">
        <v>4.17</v>
      </c>
      <c r="BX248" s="1">
        <v>8.33</v>
      </c>
      <c r="BY248" s="1">
        <v>0</v>
      </c>
      <c r="BZ248" s="1">
        <v>0</v>
      </c>
      <c r="CA248" s="1">
        <v>0</v>
      </c>
      <c r="CB248" s="1">
        <v>0</v>
      </c>
      <c r="CC248" s="1">
        <v>0</v>
      </c>
      <c r="CD248" s="1">
        <v>0</v>
      </c>
      <c r="CE248" s="1">
        <v>0</v>
      </c>
      <c r="CF248" s="1">
        <v>0</v>
      </c>
      <c r="CG248" s="1">
        <v>0</v>
      </c>
      <c r="CH248" s="1">
        <v>4.17</v>
      </c>
      <c r="CI248" s="1">
        <v>0</v>
      </c>
      <c r="CJ248" s="1">
        <v>4.17</v>
      </c>
      <c r="CK248" s="1">
        <v>0</v>
      </c>
      <c r="CL248" s="1">
        <v>0</v>
      </c>
      <c r="CM248" s="1">
        <v>0</v>
      </c>
      <c r="CN248" s="1">
        <v>0</v>
      </c>
      <c r="CO248" s="1">
        <v>8.33</v>
      </c>
      <c r="CP248" s="1">
        <v>0</v>
      </c>
      <c r="CQ248" s="1">
        <v>4.17</v>
      </c>
      <c r="CR248" s="1">
        <v>0</v>
      </c>
      <c r="CS248" s="1">
        <v>4.17</v>
      </c>
      <c r="CT248" s="1">
        <v>0</v>
      </c>
      <c r="CU248" s="1">
        <v>0</v>
      </c>
      <c r="CV248" s="1">
        <v>0</v>
      </c>
      <c r="CW248" s="1">
        <v>0</v>
      </c>
      <c r="CX248" s="1">
        <v>0</v>
      </c>
      <c r="CY248" s="1">
        <v>0</v>
      </c>
      <c r="CZ248" s="1">
        <v>0</v>
      </c>
      <c r="DA248" s="1">
        <v>0</v>
      </c>
      <c r="DB248" s="1">
        <v>0</v>
      </c>
      <c r="DC248" s="1">
        <v>0</v>
      </c>
      <c r="DD248" s="1">
        <v>0</v>
      </c>
      <c r="DE248" s="1">
        <v>0</v>
      </c>
      <c r="DF248" s="1">
        <v>0</v>
      </c>
      <c r="DG248" s="1">
        <v>20.83</v>
      </c>
      <c r="DH248" s="1">
        <v>8.33</v>
      </c>
      <c r="DI248" s="1">
        <v>4.17</v>
      </c>
      <c r="DJ248" s="1">
        <v>0</v>
      </c>
      <c r="DK248" s="1">
        <v>0</v>
      </c>
      <c r="DL248" s="1">
        <v>0</v>
      </c>
      <c r="DM248" s="1">
        <v>0</v>
      </c>
      <c r="DN248" s="1">
        <v>0</v>
      </c>
      <c r="DO248" s="1">
        <v>0</v>
      </c>
      <c r="DP248" s="1">
        <v>0</v>
      </c>
      <c r="DQ248" s="1">
        <v>8.33</v>
      </c>
      <c r="DR248" s="1">
        <v>0</v>
      </c>
    </row>
    <row r="249" spans="1:122" x14ac:dyDescent="0.35">
      <c r="A249" t="s">
        <v>2547</v>
      </c>
      <c r="B249" t="s">
        <v>171</v>
      </c>
      <c r="C249" t="s">
        <v>153</v>
      </c>
      <c r="D249" t="s">
        <v>153</v>
      </c>
      <c r="E249" t="s">
        <v>239</v>
      </c>
      <c r="F249" t="s">
        <v>239</v>
      </c>
      <c r="G249" t="s">
        <v>155</v>
      </c>
      <c r="H249" t="s">
        <v>222</v>
      </c>
      <c r="I249" t="s">
        <v>223</v>
      </c>
      <c r="J249" t="s">
        <v>152</v>
      </c>
      <c r="K249" t="s">
        <v>181</v>
      </c>
      <c r="L249" t="s">
        <v>153</v>
      </c>
      <c r="M249" t="s">
        <v>153</v>
      </c>
      <c r="N249" t="s">
        <v>153</v>
      </c>
      <c r="O249" t="s">
        <v>153</v>
      </c>
      <c r="P249" t="s">
        <v>153</v>
      </c>
      <c r="Q249" t="s">
        <v>153</v>
      </c>
      <c r="R249" t="s">
        <v>153</v>
      </c>
      <c r="S249" t="s">
        <v>153</v>
      </c>
      <c r="T249" t="s">
        <v>153</v>
      </c>
      <c r="U249" t="s">
        <v>153</v>
      </c>
      <c r="V249" t="s">
        <v>153</v>
      </c>
      <c r="W249" t="s">
        <v>153</v>
      </c>
      <c r="X249" t="s">
        <v>153</v>
      </c>
      <c r="Y249" t="s">
        <v>153</v>
      </c>
      <c r="Z249" t="s">
        <v>153</v>
      </c>
      <c r="AA249" t="s">
        <v>153</v>
      </c>
      <c r="AB249" t="s">
        <v>153</v>
      </c>
      <c r="AC249" t="s">
        <v>153</v>
      </c>
      <c r="AD249">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0</v>
      </c>
      <c r="BU249" s="1">
        <v>0</v>
      </c>
      <c r="BV249" s="1">
        <v>0</v>
      </c>
      <c r="BW249" s="1">
        <v>0</v>
      </c>
      <c r="BX249" s="1">
        <v>0</v>
      </c>
      <c r="BY249" s="1">
        <v>0</v>
      </c>
      <c r="BZ249" s="1">
        <v>0</v>
      </c>
      <c r="CA249" s="1">
        <v>0</v>
      </c>
      <c r="CB249" s="1">
        <v>0</v>
      </c>
      <c r="CC249" s="1">
        <v>0</v>
      </c>
      <c r="CD249" s="1">
        <v>0</v>
      </c>
      <c r="CE249" s="1">
        <v>0</v>
      </c>
      <c r="CF249" s="1">
        <v>0</v>
      </c>
      <c r="CG249" s="1">
        <v>0</v>
      </c>
      <c r="CH249" s="1">
        <v>0</v>
      </c>
      <c r="CI249" s="1">
        <v>0</v>
      </c>
      <c r="CJ249" s="1">
        <v>0</v>
      </c>
      <c r="CK249" s="1">
        <v>0</v>
      </c>
      <c r="CL249" s="1">
        <v>0</v>
      </c>
      <c r="CM249" s="1">
        <v>0</v>
      </c>
      <c r="CN249" s="1">
        <v>0</v>
      </c>
      <c r="CO249" s="1">
        <v>0</v>
      </c>
      <c r="CP249" s="1">
        <v>0</v>
      </c>
      <c r="CQ249" s="1">
        <v>0</v>
      </c>
      <c r="CR249" s="1">
        <v>0</v>
      </c>
      <c r="CS249" s="1">
        <v>0</v>
      </c>
      <c r="CT249" s="1">
        <v>0</v>
      </c>
      <c r="CU249" s="1">
        <v>0</v>
      </c>
      <c r="CV249" s="1">
        <v>0</v>
      </c>
      <c r="CW249" s="1">
        <v>0</v>
      </c>
      <c r="CX249" s="1">
        <v>0</v>
      </c>
      <c r="CY249" s="1">
        <v>0</v>
      </c>
      <c r="CZ249" s="1">
        <v>0</v>
      </c>
      <c r="DA249" s="1">
        <v>0</v>
      </c>
      <c r="DB249" s="1">
        <v>0</v>
      </c>
      <c r="DC249" s="1">
        <v>0</v>
      </c>
      <c r="DD249" s="1">
        <v>0</v>
      </c>
      <c r="DE249" s="1">
        <v>0</v>
      </c>
      <c r="DF249" s="1">
        <v>0</v>
      </c>
      <c r="DG249" s="1">
        <v>0</v>
      </c>
      <c r="DH249" s="1">
        <v>0</v>
      </c>
      <c r="DI249" s="1">
        <v>0</v>
      </c>
      <c r="DJ249" s="1">
        <v>0</v>
      </c>
      <c r="DK249" s="1">
        <v>0</v>
      </c>
      <c r="DL249" s="1">
        <v>0</v>
      </c>
      <c r="DM249" s="1">
        <v>0</v>
      </c>
      <c r="DN249" s="1">
        <v>0</v>
      </c>
      <c r="DO249" s="1">
        <v>0</v>
      </c>
      <c r="DP249" s="1">
        <v>0</v>
      </c>
      <c r="DQ249" s="1">
        <v>0</v>
      </c>
      <c r="DR249" s="1">
        <v>0</v>
      </c>
    </row>
    <row r="250" spans="1:122" x14ac:dyDescent="0.35">
      <c r="A250" t="s">
        <v>2548</v>
      </c>
      <c r="B250" t="s">
        <v>152</v>
      </c>
      <c r="C250" t="s">
        <v>153</v>
      </c>
      <c r="D250" t="s">
        <v>153</v>
      </c>
      <c r="E250" t="s">
        <v>311</v>
      </c>
      <c r="F250" t="s">
        <v>398</v>
      </c>
      <c r="G250" t="s">
        <v>155</v>
      </c>
      <c r="H250" t="s">
        <v>222</v>
      </c>
      <c r="I250" t="s">
        <v>157</v>
      </c>
      <c r="J250" t="s">
        <v>152</v>
      </c>
      <c r="K250" t="s">
        <v>279</v>
      </c>
      <c r="L250" t="s">
        <v>2549</v>
      </c>
      <c r="M250" t="s">
        <v>153</v>
      </c>
      <c r="N250" t="s">
        <v>153</v>
      </c>
      <c r="O250" t="s">
        <v>2550</v>
      </c>
      <c r="P250" t="s">
        <v>2551</v>
      </c>
      <c r="Q250" t="s">
        <v>2552</v>
      </c>
      <c r="R250" t="s">
        <v>2553</v>
      </c>
      <c r="S250" t="s">
        <v>2554</v>
      </c>
      <c r="T250" t="s">
        <v>2555</v>
      </c>
      <c r="U250" t="s">
        <v>2556</v>
      </c>
      <c r="V250" t="s">
        <v>153</v>
      </c>
      <c r="W250" t="s">
        <v>2557</v>
      </c>
      <c r="X250" t="s">
        <v>153</v>
      </c>
      <c r="Y250" t="s">
        <v>153</v>
      </c>
      <c r="Z250" t="s">
        <v>2558</v>
      </c>
      <c r="AA250" t="s">
        <v>2559</v>
      </c>
      <c r="AB250" t="s">
        <v>2560</v>
      </c>
      <c r="AC250" t="s">
        <v>2561</v>
      </c>
      <c r="AD250">
        <v>24</v>
      </c>
      <c r="AE250" s="1">
        <v>88.46</v>
      </c>
      <c r="AF250" s="1">
        <v>66.17</v>
      </c>
      <c r="AG250" s="1">
        <v>74.760000000000005</v>
      </c>
      <c r="AH250" s="1">
        <v>99</v>
      </c>
      <c r="AI250" s="1">
        <v>12</v>
      </c>
      <c r="AJ250" s="1">
        <v>37.5</v>
      </c>
      <c r="AK250" s="1">
        <v>83.33</v>
      </c>
      <c r="AL250" s="1">
        <v>37.5</v>
      </c>
      <c r="AM250" s="1">
        <v>4.17</v>
      </c>
      <c r="AN250" s="1">
        <v>4.17</v>
      </c>
      <c r="AO250" s="1">
        <v>0</v>
      </c>
      <c r="AP250" s="1">
        <v>0</v>
      </c>
      <c r="AQ250" s="1">
        <v>0</v>
      </c>
      <c r="AR250" s="1">
        <v>0</v>
      </c>
      <c r="AS250" s="1">
        <v>4.17</v>
      </c>
      <c r="AT250" s="1">
        <v>0</v>
      </c>
      <c r="AU250" s="1">
        <v>8.33</v>
      </c>
      <c r="AV250" s="1">
        <v>8.33</v>
      </c>
      <c r="AW250" s="1">
        <v>8.33</v>
      </c>
      <c r="AX250" s="1">
        <v>8.33</v>
      </c>
      <c r="AY250" s="1">
        <v>0</v>
      </c>
      <c r="AZ250" s="1">
        <v>0</v>
      </c>
      <c r="BA250" s="1">
        <v>12.5</v>
      </c>
      <c r="BB250" s="1">
        <v>4.17</v>
      </c>
      <c r="BC250" s="1">
        <v>0</v>
      </c>
      <c r="BD250" s="1">
        <v>0</v>
      </c>
      <c r="BE250" s="1">
        <v>4.17</v>
      </c>
      <c r="BF250" s="1">
        <v>0</v>
      </c>
      <c r="BG250" s="1">
        <v>12.5</v>
      </c>
      <c r="BH250" s="1">
        <v>12.5</v>
      </c>
      <c r="BI250" s="1">
        <v>0</v>
      </c>
      <c r="BJ250" s="1">
        <v>0</v>
      </c>
      <c r="BK250" s="1">
        <v>0</v>
      </c>
      <c r="BL250" s="1">
        <v>0</v>
      </c>
      <c r="BM250" s="1">
        <v>4.17</v>
      </c>
      <c r="BN250" s="1">
        <v>0</v>
      </c>
      <c r="BO250" s="1">
        <v>0</v>
      </c>
      <c r="BP250" s="1">
        <v>0</v>
      </c>
      <c r="BQ250" s="1">
        <v>0</v>
      </c>
      <c r="BR250" s="1">
        <v>20.83</v>
      </c>
      <c r="BS250" s="1">
        <v>12.5</v>
      </c>
      <c r="BT250" s="1">
        <v>12.5</v>
      </c>
      <c r="BU250" s="1">
        <v>0</v>
      </c>
      <c r="BV250" s="1">
        <v>4.17</v>
      </c>
      <c r="BW250" s="1">
        <v>0</v>
      </c>
      <c r="BX250" s="1">
        <v>0</v>
      </c>
      <c r="BY250" s="1">
        <v>4.17</v>
      </c>
      <c r="BZ250" s="1">
        <v>0</v>
      </c>
      <c r="CA250" s="1">
        <v>0</v>
      </c>
      <c r="CB250" s="1">
        <v>0</v>
      </c>
      <c r="CC250" s="1">
        <v>0</v>
      </c>
      <c r="CD250" s="1">
        <v>0</v>
      </c>
      <c r="CE250" s="1">
        <v>0</v>
      </c>
      <c r="CF250" s="1">
        <v>0</v>
      </c>
      <c r="CG250" s="1">
        <v>0</v>
      </c>
      <c r="CH250" s="1">
        <v>12.5</v>
      </c>
      <c r="CI250" s="1">
        <v>0</v>
      </c>
      <c r="CJ250" s="1">
        <v>4.17</v>
      </c>
      <c r="CK250" s="1">
        <v>4.17</v>
      </c>
      <c r="CL250" s="1">
        <v>8.33</v>
      </c>
      <c r="CM250" s="1">
        <v>0</v>
      </c>
      <c r="CN250" s="1">
        <v>0</v>
      </c>
      <c r="CO250" s="1">
        <v>12.5</v>
      </c>
      <c r="CP250" s="1">
        <v>0</v>
      </c>
      <c r="CQ250" s="1">
        <v>12.5</v>
      </c>
      <c r="CR250" s="1">
        <v>4.17</v>
      </c>
      <c r="CS250" s="1">
        <v>4.17</v>
      </c>
      <c r="CT250" s="1">
        <v>4.17</v>
      </c>
      <c r="CU250" s="1">
        <v>8.33</v>
      </c>
      <c r="CV250" s="1">
        <v>0</v>
      </c>
      <c r="CW250" s="1">
        <v>0</v>
      </c>
      <c r="CX250" s="1">
        <v>0</v>
      </c>
      <c r="CY250" s="1">
        <v>0</v>
      </c>
      <c r="CZ250" s="1">
        <v>0</v>
      </c>
      <c r="DA250" s="1">
        <v>0</v>
      </c>
      <c r="DB250" s="1">
        <v>0</v>
      </c>
      <c r="DC250" s="1">
        <v>0</v>
      </c>
      <c r="DD250" s="1">
        <v>0</v>
      </c>
      <c r="DE250" s="1">
        <v>0</v>
      </c>
      <c r="DF250" s="1">
        <v>0</v>
      </c>
      <c r="DG250" s="1">
        <v>29.17</v>
      </c>
      <c r="DH250" s="1">
        <v>4.17</v>
      </c>
      <c r="DI250" s="1">
        <v>12.5</v>
      </c>
      <c r="DJ250" s="1">
        <v>0</v>
      </c>
      <c r="DK250" s="1">
        <v>0</v>
      </c>
      <c r="DL250" s="1">
        <v>4.17</v>
      </c>
      <c r="DM250" s="1">
        <v>0</v>
      </c>
      <c r="DN250" s="1">
        <v>8.33</v>
      </c>
      <c r="DO250" s="1">
        <v>0</v>
      </c>
      <c r="DP250" s="1">
        <v>0</v>
      </c>
      <c r="DQ250" s="1">
        <v>0</v>
      </c>
      <c r="DR250" s="1">
        <v>0</v>
      </c>
    </row>
    <row r="251" spans="1:122" x14ac:dyDescent="0.35">
      <c r="A251" t="s">
        <v>2562</v>
      </c>
      <c r="B251" t="s">
        <v>171</v>
      </c>
      <c r="C251" t="s">
        <v>153</v>
      </c>
      <c r="D251" t="s">
        <v>153</v>
      </c>
      <c r="E251" t="s">
        <v>311</v>
      </c>
      <c r="F251" t="s">
        <v>311</v>
      </c>
      <c r="G251" t="s">
        <v>155</v>
      </c>
      <c r="H251" t="s">
        <v>156</v>
      </c>
      <c r="I251" t="s">
        <v>235</v>
      </c>
      <c r="J251" t="s">
        <v>152</v>
      </c>
      <c r="K251" t="s">
        <v>279</v>
      </c>
      <c r="L251" t="s">
        <v>2563</v>
      </c>
      <c r="M251" t="s">
        <v>153</v>
      </c>
      <c r="N251" t="s">
        <v>2564</v>
      </c>
      <c r="O251" t="s">
        <v>2565</v>
      </c>
      <c r="P251" t="s">
        <v>153</v>
      </c>
      <c r="Q251" t="s">
        <v>153</v>
      </c>
      <c r="R251" t="s">
        <v>153</v>
      </c>
      <c r="S251" t="s">
        <v>153</v>
      </c>
      <c r="T251" t="s">
        <v>2566</v>
      </c>
      <c r="U251" t="s">
        <v>153</v>
      </c>
      <c r="V251" t="s">
        <v>153</v>
      </c>
      <c r="W251" t="s">
        <v>153</v>
      </c>
      <c r="X251" t="s">
        <v>153</v>
      </c>
      <c r="Y251" t="s">
        <v>153</v>
      </c>
      <c r="Z251" t="s">
        <v>153</v>
      </c>
      <c r="AA251" t="s">
        <v>153</v>
      </c>
      <c r="AB251" t="s">
        <v>153</v>
      </c>
      <c r="AC251" t="s">
        <v>153</v>
      </c>
      <c r="AD251">
        <v>14</v>
      </c>
      <c r="AE251" s="1">
        <v>68.290000000000006</v>
      </c>
      <c r="AF251" s="1">
        <v>23.75</v>
      </c>
      <c r="AG251" s="1">
        <v>52.86</v>
      </c>
      <c r="AH251" s="1">
        <v>99</v>
      </c>
      <c r="AI251" s="1">
        <v>14</v>
      </c>
      <c r="AJ251" s="1">
        <v>28.57</v>
      </c>
      <c r="AK251" s="1">
        <v>78.569999999999993</v>
      </c>
      <c r="AL251" s="1">
        <v>57.14</v>
      </c>
      <c r="AM251" s="1">
        <v>14.29</v>
      </c>
      <c r="AN251" s="1">
        <v>0</v>
      </c>
      <c r="AO251" s="1">
        <v>0</v>
      </c>
      <c r="AP251" s="1">
        <v>0</v>
      </c>
      <c r="AQ251" s="1">
        <v>0</v>
      </c>
      <c r="AR251" s="1">
        <v>0</v>
      </c>
      <c r="AS251" s="1">
        <v>0</v>
      </c>
      <c r="AT251" s="1">
        <v>14.29</v>
      </c>
      <c r="AU251" s="1">
        <v>7.14</v>
      </c>
      <c r="AV251" s="1">
        <v>14.29</v>
      </c>
      <c r="AW251" s="1">
        <v>7.14</v>
      </c>
      <c r="AX251" s="1">
        <v>7.14</v>
      </c>
      <c r="AY251" s="1">
        <v>7.14</v>
      </c>
      <c r="AZ251" s="1">
        <v>0</v>
      </c>
      <c r="BA251" s="1">
        <v>7.14</v>
      </c>
      <c r="BB251" s="1">
        <v>7.14</v>
      </c>
      <c r="BC251" s="1">
        <v>0</v>
      </c>
      <c r="BD251" s="1">
        <v>0</v>
      </c>
      <c r="BE251" s="1">
        <v>0</v>
      </c>
      <c r="BF251" s="1">
        <v>0</v>
      </c>
      <c r="BG251" s="1">
        <v>14.29</v>
      </c>
      <c r="BH251" s="1">
        <v>14.29</v>
      </c>
      <c r="BI251" s="1">
        <v>0</v>
      </c>
      <c r="BJ251" s="1">
        <v>0</v>
      </c>
      <c r="BK251" s="1">
        <v>0</v>
      </c>
      <c r="BL251" s="1">
        <v>0</v>
      </c>
      <c r="BM251" s="1">
        <v>0</v>
      </c>
      <c r="BN251" s="1">
        <v>0</v>
      </c>
      <c r="BO251" s="1">
        <v>0</v>
      </c>
      <c r="BP251" s="1">
        <v>0</v>
      </c>
      <c r="BQ251" s="1">
        <v>0</v>
      </c>
      <c r="BR251" s="1">
        <v>7.14</v>
      </c>
      <c r="BS251" s="1">
        <v>0</v>
      </c>
      <c r="BT251" s="1">
        <v>0</v>
      </c>
      <c r="BU251" s="1">
        <v>0</v>
      </c>
      <c r="BV251" s="1">
        <v>0</v>
      </c>
      <c r="BW251" s="1">
        <v>0</v>
      </c>
      <c r="BX251" s="1">
        <v>7.14</v>
      </c>
      <c r="BY251" s="1">
        <v>0</v>
      </c>
      <c r="BZ251" s="1">
        <v>0</v>
      </c>
      <c r="CA251" s="1">
        <v>0</v>
      </c>
      <c r="CB251" s="1">
        <v>0</v>
      </c>
      <c r="CC251" s="1">
        <v>0</v>
      </c>
      <c r="CD251" s="1">
        <v>0</v>
      </c>
      <c r="CE251" s="1">
        <v>0</v>
      </c>
      <c r="CF251" s="1">
        <v>0</v>
      </c>
      <c r="CG251" s="1">
        <v>0</v>
      </c>
      <c r="CH251" s="1">
        <v>7.14</v>
      </c>
      <c r="CI251" s="1">
        <v>0</v>
      </c>
      <c r="CJ251" s="1">
        <v>0</v>
      </c>
      <c r="CK251" s="1">
        <v>7.14</v>
      </c>
      <c r="CL251" s="1">
        <v>0</v>
      </c>
      <c r="CM251" s="1">
        <v>0</v>
      </c>
      <c r="CN251" s="1">
        <v>0</v>
      </c>
      <c r="CO251" s="1">
        <v>7.14</v>
      </c>
      <c r="CP251" s="1">
        <v>0</v>
      </c>
      <c r="CQ251" s="1">
        <v>14.29</v>
      </c>
      <c r="CR251" s="1">
        <v>7.14</v>
      </c>
      <c r="CS251" s="1">
        <v>0</v>
      </c>
      <c r="CT251" s="1">
        <v>7.14</v>
      </c>
      <c r="CU251" s="1">
        <v>0</v>
      </c>
      <c r="CV251" s="1">
        <v>0</v>
      </c>
      <c r="CW251" s="1">
        <v>0</v>
      </c>
      <c r="CX251" s="1">
        <v>0</v>
      </c>
      <c r="CY251" s="1">
        <v>0</v>
      </c>
      <c r="CZ251" s="1">
        <v>0</v>
      </c>
      <c r="DA251" s="1">
        <v>0</v>
      </c>
      <c r="DB251" s="1">
        <v>0</v>
      </c>
      <c r="DC251" s="1">
        <v>0</v>
      </c>
      <c r="DD251" s="1">
        <v>0</v>
      </c>
      <c r="DE251" s="1">
        <v>0</v>
      </c>
      <c r="DF251" s="1">
        <v>0</v>
      </c>
      <c r="DG251" s="1">
        <v>21.43</v>
      </c>
      <c r="DH251" s="1">
        <v>7.14</v>
      </c>
      <c r="DI251" s="1">
        <v>14.29</v>
      </c>
      <c r="DJ251" s="1">
        <v>0</v>
      </c>
      <c r="DK251" s="1">
        <v>0</v>
      </c>
      <c r="DL251" s="1">
        <v>0</v>
      </c>
      <c r="DM251" s="1">
        <v>0</v>
      </c>
      <c r="DN251" s="1">
        <v>0</v>
      </c>
      <c r="DO251" s="1">
        <v>0</v>
      </c>
      <c r="DP251" s="1">
        <v>0</v>
      </c>
      <c r="DQ251" s="1">
        <v>0</v>
      </c>
      <c r="DR251" s="1">
        <v>0</v>
      </c>
    </row>
    <row r="252" spans="1:122" x14ac:dyDescent="0.35">
      <c r="A252" t="s">
        <v>2567</v>
      </c>
      <c r="B252" t="s">
        <v>152</v>
      </c>
      <c r="C252" t="s">
        <v>2568</v>
      </c>
      <c r="D252" t="s">
        <v>153</v>
      </c>
      <c r="E252" t="s">
        <v>153</v>
      </c>
      <c r="F252" t="s">
        <v>153</v>
      </c>
      <c r="G252" t="s">
        <v>155</v>
      </c>
      <c r="H252" t="s">
        <v>156</v>
      </c>
      <c r="I252" t="s">
        <v>223</v>
      </c>
      <c r="J252" t="s">
        <v>152</v>
      </c>
      <c r="K252" t="s">
        <v>225</v>
      </c>
      <c r="L252" t="s">
        <v>153</v>
      </c>
      <c r="M252" t="s">
        <v>2569</v>
      </c>
      <c r="N252" t="s">
        <v>153</v>
      </c>
      <c r="O252" t="s">
        <v>153</v>
      </c>
      <c r="P252" t="s">
        <v>2570</v>
      </c>
      <c r="Q252" t="s">
        <v>153</v>
      </c>
      <c r="R252" t="s">
        <v>2571</v>
      </c>
      <c r="S252" t="s">
        <v>2572</v>
      </c>
      <c r="T252" t="s">
        <v>2573</v>
      </c>
      <c r="U252" t="s">
        <v>153</v>
      </c>
      <c r="V252" t="s">
        <v>153</v>
      </c>
      <c r="W252" t="s">
        <v>153</v>
      </c>
      <c r="X252" t="s">
        <v>153</v>
      </c>
      <c r="Y252" t="s">
        <v>153</v>
      </c>
      <c r="Z252" t="s">
        <v>153</v>
      </c>
      <c r="AA252" t="s">
        <v>153</v>
      </c>
      <c r="AB252" t="s">
        <v>153</v>
      </c>
      <c r="AC252" t="s">
        <v>153</v>
      </c>
      <c r="AD252">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row>
    <row r="253" spans="1:122" x14ac:dyDescent="0.35">
      <c r="A253" t="s">
        <v>2574</v>
      </c>
      <c r="B253" t="s">
        <v>171</v>
      </c>
      <c r="C253" t="s">
        <v>153</v>
      </c>
      <c r="D253" t="s">
        <v>153</v>
      </c>
      <c r="E253" t="s">
        <v>154</v>
      </c>
      <c r="F253" t="s">
        <v>154</v>
      </c>
      <c r="G253" t="s">
        <v>175</v>
      </c>
      <c r="H253" t="s">
        <v>156</v>
      </c>
      <c r="I253" t="s">
        <v>157</v>
      </c>
      <c r="J253" t="s">
        <v>152</v>
      </c>
      <c r="K253" t="s">
        <v>225</v>
      </c>
      <c r="L253" t="s">
        <v>153</v>
      </c>
      <c r="M253" t="s">
        <v>2575</v>
      </c>
      <c r="N253" t="s">
        <v>153</v>
      </c>
      <c r="O253" t="s">
        <v>153</v>
      </c>
      <c r="P253" t="s">
        <v>153</v>
      </c>
      <c r="Q253" t="s">
        <v>438</v>
      </c>
      <c r="R253" t="s">
        <v>2576</v>
      </c>
      <c r="S253" t="s">
        <v>153</v>
      </c>
      <c r="T253" t="s">
        <v>2577</v>
      </c>
      <c r="U253" t="s">
        <v>153</v>
      </c>
      <c r="V253" t="s">
        <v>153</v>
      </c>
      <c r="W253" t="s">
        <v>153</v>
      </c>
      <c r="X253" t="s">
        <v>153</v>
      </c>
      <c r="Y253" t="s">
        <v>153</v>
      </c>
      <c r="Z253" t="s">
        <v>153</v>
      </c>
      <c r="AA253" t="s">
        <v>153</v>
      </c>
      <c r="AB253" t="s">
        <v>153</v>
      </c>
      <c r="AC253" t="s">
        <v>153</v>
      </c>
      <c r="AD253">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row>
    <row r="254" spans="1:122" x14ac:dyDescent="0.35">
      <c r="A254" t="s">
        <v>2578</v>
      </c>
      <c r="B254" t="s">
        <v>171</v>
      </c>
      <c r="C254" t="s">
        <v>2579</v>
      </c>
      <c r="D254" t="s">
        <v>153</v>
      </c>
      <c r="E254" t="s">
        <v>154</v>
      </c>
      <c r="F254" t="s">
        <v>154</v>
      </c>
      <c r="G254" t="s">
        <v>155</v>
      </c>
      <c r="H254" t="s">
        <v>156</v>
      </c>
      <c r="I254" t="s">
        <v>223</v>
      </c>
      <c r="J254" t="s">
        <v>152</v>
      </c>
      <c r="K254" t="s">
        <v>279</v>
      </c>
      <c r="L254" t="s">
        <v>153</v>
      </c>
      <c r="M254" t="s">
        <v>2580</v>
      </c>
      <c r="N254" t="s">
        <v>153</v>
      </c>
      <c r="O254" t="s">
        <v>2581</v>
      </c>
      <c r="P254" t="s">
        <v>153</v>
      </c>
      <c r="Q254" t="s">
        <v>153</v>
      </c>
      <c r="R254" t="s">
        <v>153</v>
      </c>
      <c r="S254" t="s">
        <v>153</v>
      </c>
      <c r="T254" t="s">
        <v>2582</v>
      </c>
      <c r="U254" t="s">
        <v>2583</v>
      </c>
      <c r="V254" t="s">
        <v>153</v>
      </c>
      <c r="W254" t="s">
        <v>153</v>
      </c>
      <c r="X254" t="s">
        <v>153</v>
      </c>
      <c r="Y254" t="s">
        <v>153</v>
      </c>
      <c r="Z254" t="s">
        <v>153</v>
      </c>
      <c r="AA254" t="s">
        <v>153</v>
      </c>
      <c r="AB254" t="s">
        <v>153</v>
      </c>
      <c r="AC254" t="s">
        <v>153</v>
      </c>
      <c r="AD254">
        <v>0</v>
      </c>
      <c r="AE254" s="1">
        <v>0</v>
      </c>
      <c r="AF254" s="1">
        <v>0</v>
      </c>
      <c r="AG254" s="1">
        <v>0</v>
      </c>
      <c r="AH254" s="1">
        <v>0</v>
      </c>
      <c r="AI254" s="1">
        <v>0</v>
      </c>
      <c r="AJ254" s="1">
        <v>0</v>
      </c>
      <c r="AK254" s="1">
        <v>0</v>
      </c>
      <c r="AL254" s="1">
        <v>0</v>
      </c>
      <c r="AM254" s="1">
        <v>0</v>
      </c>
      <c r="AN254" s="1">
        <v>0</v>
      </c>
      <c r="AO254" s="1">
        <v>0</v>
      </c>
      <c r="AP254" s="1">
        <v>0</v>
      </c>
      <c r="AQ254" s="1">
        <v>0</v>
      </c>
      <c r="AR254" s="1">
        <v>0</v>
      </c>
      <c r="AS254" s="1">
        <v>0</v>
      </c>
      <c r="AT254" s="1">
        <v>0</v>
      </c>
      <c r="AU254" s="1">
        <v>0</v>
      </c>
      <c r="AV254" s="1">
        <v>0</v>
      </c>
      <c r="AW254" s="1">
        <v>0</v>
      </c>
      <c r="AX254" s="1">
        <v>0</v>
      </c>
      <c r="AY254" s="1">
        <v>0</v>
      </c>
      <c r="AZ254" s="1">
        <v>0</v>
      </c>
      <c r="BA254" s="1">
        <v>0</v>
      </c>
      <c r="BB254" s="1">
        <v>0</v>
      </c>
      <c r="BC254" s="1">
        <v>0</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0</v>
      </c>
      <c r="BU254" s="1">
        <v>0</v>
      </c>
      <c r="BV254" s="1">
        <v>0</v>
      </c>
      <c r="BW254" s="1">
        <v>0</v>
      </c>
      <c r="BX254" s="1">
        <v>0</v>
      </c>
      <c r="BY254" s="1">
        <v>0</v>
      </c>
      <c r="BZ254" s="1">
        <v>0</v>
      </c>
      <c r="CA254" s="1">
        <v>0</v>
      </c>
      <c r="CB254" s="1">
        <v>0</v>
      </c>
      <c r="CC254" s="1">
        <v>0</v>
      </c>
      <c r="CD254" s="1">
        <v>0</v>
      </c>
      <c r="CE254" s="1">
        <v>0</v>
      </c>
      <c r="CF254" s="1">
        <v>0</v>
      </c>
      <c r="CG254" s="1">
        <v>0</v>
      </c>
      <c r="CH254" s="1">
        <v>0</v>
      </c>
      <c r="CI254" s="1">
        <v>0</v>
      </c>
      <c r="CJ254" s="1">
        <v>0</v>
      </c>
      <c r="CK254" s="1">
        <v>0</v>
      </c>
      <c r="CL254" s="1">
        <v>0</v>
      </c>
      <c r="CM254" s="1">
        <v>0</v>
      </c>
      <c r="CN254" s="1">
        <v>0</v>
      </c>
      <c r="CO254" s="1">
        <v>0</v>
      </c>
      <c r="CP254" s="1">
        <v>0</v>
      </c>
      <c r="CQ254" s="1">
        <v>0</v>
      </c>
      <c r="CR254" s="1">
        <v>0</v>
      </c>
      <c r="CS254" s="1">
        <v>0</v>
      </c>
      <c r="CT254" s="1">
        <v>0</v>
      </c>
      <c r="CU254" s="1">
        <v>0</v>
      </c>
      <c r="CV254" s="1">
        <v>0</v>
      </c>
      <c r="CW254" s="1">
        <v>0</v>
      </c>
      <c r="CX254" s="1">
        <v>0</v>
      </c>
      <c r="CY254" s="1">
        <v>0</v>
      </c>
      <c r="CZ254" s="1">
        <v>0</v>
      </c>
      <c r="DA254" s="1">
        <v>0</v>
      </c>
      <c r="DB254" s="1">
        <v>0</v>
      </c>
      <c r="DC254" s="1">
        <v>0</v>
      </c>
      <c r="DD254" s="1">
        <v>0</v>
      </c>
      <c r="DE254" s="1">
        <v>0</v>
      </c>
      <c r="DF254" s="1">
        <v>0</v>
      </c>
      <c r="DG254" s="1">
        <v>0</v>
      </c>
      <c r="DH254" s="1">
        <v>0</v>
      </c>
      <c r="DI254" s="1">
        <v>0</v>
      </c>
      <c r="DJ254" s="1">
        <v>0</v>
      </c>
      <c r="DK254" s="1">
        <v>0</v>
      </c>
      <c r="DL254" s="1">
        <v>0</v>
      </c>
      <c r="DM254" s="1">
        <v>0</v>
      </c>
      <c r="DN254" s="1">
        <v>0</v>
      </c>
      <c r="DO254" s="1">
        <v>0</v>
      </c>
      <c r="DP254" s="1">
        <v>0</v>
      </c>
      <c r="DQ254" s="1">
        <v>0</v>
      </c>
      <c r="DR254" s="1">
        <v>0</v>
      </c>
    </row>
    <row r="255" spans="1:122" x14ac:dyDescent="0.35">
      <c r="A255" t="s">
        <v>2584</v>
      </c>
      <c r="B255" t="s">
        <v>152</v>
      </c>
      <c r="C255" t="s">
        <v>2585</v>
      </c>
      <c r="D255" t="s">
        <v>2586</v>
      </c>
      <c r="E255" t="s">
        <v>239</v>
      </c>
      <c r="F255" t="s">
        <v>153</v>
      </c>
      <c r="G255" t="s">
        <v>175</v>
      </c>
      <c r="H255" t="s">
        <v>2587</v>
      </c>
      <c r="I255" t="s">
        <v>157</v>
      </c>
      <c r="J255" t="s">
        <v>152</v>
      </c>
      <c r="K255" t="s">
        <v>177</v>
      </c>
      <c r="L255" t="s">
        <v>2588</v>
      </c>
      <c r="M255" t="s">
        <v>2589</v>
      </c>
      <c r="N255" t="s">
        <v>2590</v>
      </c>
      <c r="O255" t="s">
        <v>2591</v>
      </c>
      <c r="P255" t="s">
        <v>2592</v>
      </c>
      <c r="Q255" t="s">
        <v>2593</v>
      </c>
      <c r="R255" t="s">
        <v>2594</v>
      </c>
      <c r="S255" t="s">
        <v>2595</v>
      </c>
      <c r="T255" t="s">
        <v>2596</v>
      </c>
      <c r="U255" t="s">
        <v>2597</v>
      </c>
      <c r="V255" t="s">
        <v>2598</v>
      </c>
      <c r="W255" t="s">
        <v>2599</v>
      </c>
      <c r="X255" t="s">
        <v>2600</v>
      </c>
      <c r="Y255" t="s">
        <v>2601</v>
      </c>
      <c r="Z255" t="s">
        <v>2602</v>
      </c>
      <c r="AA255" t="s">
        <v>2603</v>
      </c>
      <c r="AB255" t="s">
        <v>2604</v>
      </c>
      <c r="AC255" t="s">
        <v>2605</v>
      </c>
      <c r="AD255">
        <v>18</v>
      </c>
      <c r="AE255" s="1">
        <v>46.37</v>
      </c>
      <c r="AF255" s="1">
        <v>4.8</v>
      </c>
      <c r="AG255" s="1">
        <v>23.51</v>
      </c>
      <c r="AH255" s="1">
        <v>25.77</v>
      </c>
      <c r="AI255" s="1">
        <v>18</v>
      </c>
      <c r="AJ255" s="1">
        <v>16.670000000000002</v>
      </c>
      <c r="AK255" s="1">
        <v>72.22</v>
      </c>
      <c r="AL255" s="1">
        <v>44.44</v>
      </c>
      <c r="AM255" s="1">
        <v>5.56</v>
      </c>
      <c r="AN255" s="1">
        <v>0</v>
      </c>
      <c r="AO255" s="1">
        <v>0</v>
      </c>
      <c r="AP255" s="1">
        <v>0</v>
      </c>
      <c r="AQ255" s="1">
        <v>0</v>
      </c>
      <c r="AR255" s="1">
        <v>0</v>
      </c>
      <c r="AS255" s="1">
        <v>0</v>
      </c>
      <c r="AT255" s="1">
        <v>5.56</v>
      </c>
      <c r="AU255" s="1">
        <v>0</v>
      </c>
      <c r="AV255" s="1">
        <v>11.11</v>
      </c>
      <c r="AW255" s="1">
        <v>5.56</v>
      </c>
      <c r="AX255" s="1">
        <v>5.56</v>
      </c>
      <c r="AY255" s="1">
        <v>11.11</v>
      </c>
      <c r="AZ255" s="1">
        <v>5.56</v>
      </c>
      <c r="BA255" s="1">
        <v>16.670000000000002</v>
      </c>
      <c r="BB255" s="1">
        <v>0</v>
      </c>
      <c r="BC255" s="1">
        <v>0</v>
      </c>
      <c r="BD255" s="1">
        <v>0</v>
      </c>
      <c r="BE255" s="1">
        <v>0</v>
      </c>
      <c r="BF255" s="1">
        <v>5.56</v>
      </c>
      <c r="BG255" s="1">
        <v>0</v>
      </c>
      <c r="BH255" s="1">
        <v>0</v>
      </c>
      <c r="BI255" s="1">
        <v>0</v>
      </c>
      <c r="BJ255" s="1">
        <v>0</v>
      </c>
      <c r="BK255" s="1">
        <v>0</v>
      </c>
      <c r="BL255" s="1">
        <v>0</v>
      </c>
      <c r="BM255" s="1">
        <v>0</v>
      </c>
      <c r="BN255" s="1">
        <v>0</v>
      </c>
      <c r="BO255" s="1">
        <v>0</v>
      </c>
      <c r="BP255" s="1">
        <v>0</v>
      </c>
      <c r="BQ255" s="1">
        <v>0</v>
      </c>
      <c r="BR255" s="1">
        <v>33.33</v>
      </c>
      <c r="BS255" s="1">
        <v>11.11</v>
      </c>
      <c r="BT255" s="1">
        <v>0</v>
      </c>
      <c r="BU255" s="1">
        <v>5.56</v>
      </c>
      <c r="BV255" s="1">
        <v>5.56</v>
      </c>
      <c r="BW255" s="1">
        <v>5.56</v>
      </c>
      <c r="BX255" s="1">
        <v>11.11</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22.22</v>
      </c>
      <c r="CP255" s="1">
        <v>0</v>
      </c>
      <c r="CQ255" s="1">
        <v>0</v>
      </c>
      <c r="CR255" s="1">
        <v>0</v>
      </c>
      <c r="CS255" s="1">
        <v>0</v>
      </c>
      <c r="CT255" s="1">
        <v>0</v>
      </c>
      <c r="CU255" s="1">
        <v>5.56</v>
      </c>
      <c r="CV255" s="1">
        <v>0</v>
      </c>
      <c r="CW255" s="1">
        <v>0</v>
      </c>
      <c r="CX255" s="1">
        <v>0</v>
      </c>
      <c r="CY255" s="1">
        <v>0</v>
      </c>
      <c r="CZ255" s="1">
        <v>0</v>
      </c>
      <c r="DA255" s="1">
        <v>0</v>
      </c>
      <c r="DB255" s="1">
        <v>0</v>
      </c>
      <c r="DC255" s="1">
        <v>0</v>
      </c>
      <c r="DD255" s="1">
        <v>0</v>
      </c>
      <c r="DE255" s="1">
        <v>0</v>
      </c>
      <c r="DF255" s="1">
        <v>0</v>
      </c>
      <c r="DG255" s="1">
        <v>16.670000000000002</v>
      </c>
      <c r="DH255" s="1">
        <v>5.56</v>
      </c>
      <c r="DI255" s="1">
        <v>0</v>
      </c>
      <c r="DJ255" s="1">
        <v>0</v>
      </c>
      <c r="DK255" s="1">
        <v>0</v>
      </c>
      <c r="DL255" s="1">
        <v>0</v>
      </c>
      <c r="DM255" s="1">
        <v>0</v>
      </c>
      <c r="DN255" s="1">
        <v>5.56</v>
      </c>
      <c r="DO255" s="1">
        <v>0</v>
      </c>
      <c r="DP255" s="1">
        <v>0</v>
      </c>
      <c r="DQ255" s="1">
        <v>0</v>
      </c>
      <c r="DR255" s="1">
        <v>5.56</v>
      </c>
    </row>
    <row r="256" spans="1:122" x14ac:dyDescent="0.35">
      <c r="A256" t="s">
        <v>2606</v>
      </c>
      <c r="B256" t="s">
        <v>171</v>
      </c>
      <c r="C256" t="s">
        <v>153</v>
      </c>
      <c r="D256" t="s">
        <v>153</v>
      </c>
      <c r="E256" t="s">
        <v>153</v>
      </c>
      <c r="F256" t="s">
        <v>153</v>
      </c>
      <c r="G256" t="s">
        <v>155</v>
      </c>
      <c r="H256" t="s">
        <v>153</v>
      </c>
      <c r="I256" t="s">
        <v>153</v>
      </c>
      <c r="J256" t="s">
        <v>153</v>
      </c>
      <c r="K256" t="s">
        <v>153</v>
      </c>
      <c r="L256" t="s">
        <v>153</v>
      </c>
      <c r="M256" t="s">
        <v>153</v>
      </c>
      <c r="N256" t="s">
        <v>153</v>
      </c>
      <c r="O256" t="s">
        <v>153</v>
      </c>
      <c r="P256" t="s">
        <v>153</v>
      </c>
      <c r="Q256" t="s">
        <v>153</v>
      </c>
      <c r="R256" t="s">
        <v>153</v>
      </c>
      <c r="S256" t="s">
        <v>153</v>
      </c>
      <c r="T256" t="s">
        <v>153</v>
      </c>
      <c r="U256" t="s">
        <v>153</v>
      </c>
      <c r="V256" t="s">
        <v>153</v>
      </c>
      <c r="W256" t="s">
        <v>153</v>
      </c>
      <c r="X256" t="s">
        <v>153</v>
      </c>
      <c r="Y256" t="s">
        <v>153</v>
      </c>
      <c r="Z256" t="s">
        <v>153</v>
      </c>
      <c r="AA256" t="s">
        <v>153</v>
      </c>
      <c r="AB256" t="s">
        <v>153</v>
      </c>
      <c r="AC256" t="s">
        <v>153</v>
      </c>
      <c r="AD256">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row>
    <row r="257" spans="1:122" x14ac:dyDescent="0.35">
      <c r="A257" t="s">
        <v>2607</v>
      </c>
      <c r="B257" t="s">
        <v>171</v>
      </c>
      <c r="C257" t="s">
        <v>2608</v>
      </c>
      <c r="D257" t="s">
        <v>2609</v>
      </c>
      <c r="E257" t="s">
        <v>154</v>
      </c>
      <c r="F257" t="s">
        <v>154</v>
      </c>
      <c r="G257" t="s">
        <v>175</v>
      </c>
      <c r="H257" t="s">
        <v>814</v>
      </c>
      <c r="I257" t="s">
        <v>157</v>
      </c>
      <c r="J257" t="s">
        <v>152</v>
      </c>
      <c r="K257" t="s">
        <v>177</v>
      </c>
      <c r="L257" t="s">
        <v>153</v>
      </c>
      <c r="M257" t="s">
        <v>2610</v>
      </c>
      <c r="N257" t="s">
        <v>153</v>
      </c>
      <c r="O257" t="s">
        <v>2611</v>
      </c>
      <c r="P257" t="s">
        <v>2612</v>
      </c>
      <c r="Q257" t="s">
        <v>2613</v>
      </c>
      <c r="R257" t="s">
        <v>153</v>
      </c>
      <c r="S257" t="s">
        <v>2614</v>
      </c>
      <c r="T257" t="s">
        <v>153</v>
      </c>
      <c r="U257" t="s">
        <v>153</v>
      </c>
      <c r="V257" t="s">
        <v>153</v>
      </c>
      <c r="W257" t="s">
        <v>153</v>
      </c>
      <c r="X257" t="s">
        <v>153</v>
      </c>
      <c r="Y257" t="s">
        <v>153</v>
      </c>
      <c r="Z257" t="s">
        <v>153</v>
      </c>
      <c r="AA257" t="s">
        <v>153</v>
      </c>
      <c r="AB257" t="s">
        <v>153</v>
      </c>
      <c r="AC257" t="s">
        <v>153</v>
      </c>
      <c r="AD257">
        <v>0</v>
      </c>
      <c r="AE257" s="1">
        <v>0</v>
      </c>
      <c r="AF257" s="1">
        <v>0</v>
      </c>
      <c r="AG257" s="1">
        <v>0</v>
      </c>
      <c r="AH257" s="1">
        <v>0</v>
      </c>
      <c r="AI257" s="1">
        <v>0</v>
      </c>
      <c r="AJ257" s="1">
        <v>0</v>
      </c>
      <c r="AK257" s="1">
        <v>0</v>
      </c>
      <c r="AL257" s="1">
        <v>0</v>
      </c>
      <c r="AM257" s="1">
        <v>0</v>
      </c>
      <c r="AN257" s="1">
        <v>0</v>
      </c>
      <c r="AO257" s="1">
        <v>0</v>
      </c>
      <c r="AP257" s="1">
        <v>0</v>
      </c>
      <c r="AQ257" s="1">
        <v>0</v>
      </c>
      <c r="AR257" s="1">
        <v>0</v>
      </c>
      <c r="AS257" s="1">
        <v>0</v>
      </c>
      <c r="AT257" s="1">
        <v>0</v>
      </c>
      <c r="AU257" s="1">
        <v>0</v>
      </c>
      <c r="AV257" s="1">
        <v>0</v>
      </c>
      <c r="AW257" s="1">
        <v>0</v>
      </c>
      <c r="AX257" s="1">
        <v>0</v>
      </c>
      <c r="AY257" s="1">
        <v>0</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s="1">
        <v>0</v>
      </c>
      <c r="CN257" s="1">
        <v>0</v>
      </c>
      <c r="CO257" s="1">
        <v>0</v>
      </c>
      <c r="CP257" s="1">
        <v>0</v>
      </c>
      <c r="CQ257" s="1">
        <v>0</v>
      </c>
      <c r="CR257" s="1">
        <v>0</v>
      </c>
      <c r="CS257" s="1">
        <v>0</v>
      </c>
      <c r="CT257" s="1">
        <v>0</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row>
    <row r="258" spans="1:122" x14ac:dyDescent="0.35">
      <c r="A258" t="s">
        <v>2615</v>
      </c>
      <c r="B258" t="s">
        <v>152</v>
      </c>
      <c r="C258" t="s">
        <v>2616</v>
      </c>
      <c r="D258" t="s">
        <v>153</v>
      </c>
      <c r="E258" t="s">
        <v>153</v>
      </c>
      <c r="F258" t="s">
        <v>153</v>
      </c>
      <c r="G258" t="s">
        <v>155</v>
      </c>
      <c r="H258" t="s">
        <v>222</v>
      </c>
      <c r="I258" t="s">
        <v>157</v>
      </c>
      <c r="J258" t="s">
        <v>152</v>
      </c>
      <c r="K258" t="s">
        <v>158</v>
      </c>
      <c r="L258" t="s">
        <v>2617</v>
      </c>
      <c r="M258" t="s">
        <v>2618</v>
      </c>
      <c r="N258" t="s">
        <v>2619</v>
      </c>
      <c r="O258" t="s">
        <v>2620</v>
      </c>
      <c r="P258" t="s">
        <v>2621</v>
      </c>
      <c r="Q258" t="s">
        <v>2622</v>
      </c>
      <c r="R258" t="s">
        <v>2623</v>
      </c>
      <c r="S258" t="s">
        <v>2624</v>
      </c>
      <c r="T258" t="s">
        <v>2625</v>
      </c>
      <c r="U258" t="s">
        <v>2626</v>
      </c>
      <c r="V258" t="s">
        <v>2627</v>
      </c>
      <c r="W258" t="s">
        <v>2628</v>
      </c>
      <c r="X258" t="s">
        <v>2629</v>
      </c>
      <c r="Y258" t="s">
        <v>2630</v>
      </c>
      <c r="Z258" t="s">
        <v>2241</v>
      </c>
      <c r="AA258" t="s">
        <v>2631</v>
      </c>
      <c r="AB258" t="s">
        <v>2632</v>
      </c>
      <c r="AC258" t="s">
        <v>2633</v>
      </c>
      <c r="AD258">
        <v>7</v>
      </c>
      <c r="AE258" s="1">
        <v>1</v>
      </c>
      <c r="AF258" s="1">
        <v>7.67</v>
      </c>
      <c r="AG258" s="1">
        <v>1</v>
      </c>
      <c r="AH258" s="1">
        <v>25.77</v>
      </c>
      <c r="AI258" s="1">
        <v>7</v>
      </c>
      <c r="AJ258" s="1">
        <v>14.29</v>
      </c>
      <c r="AK258" s="1">
        <v>71.430000000000007</v>
      </c>
      <c r="AL258" s="1">
        <v>71.430000000000007</v>
      </c>
      <c r="AM258" s="1">
        <v>14.29</v>
      </c>
      <c r="AN258" s="1">
        <v>0</v>
      </c>
      <c r="AO258" s="1">
        <v>0</v>
      </c>
      <c r="AP258" s="1">
        <v>0</v>
      </c>
      <c r="AQ258" s="1">
        <v>0</v>
      </c>
      <c r="AR258" s="1">
        <v>0</v>
      </c>
      <c r="AS258" s="1">
        <v>0</v>
      </c>
      <c r="AT258" s="1">
        <v>14.29</v>
      </c>
      <c r="AU258" s="1">
        <v>0</v>
      </c>
      <c r="AV258" s="1">
        <v>14.29</v>
      </c>
      <c r="AW258" s="1">
        <v>14.29</v>
      </c>
      <c r="AX258" s="1">
        <v>14.29</v>
      </c>
      <c r="AY258" s="1">
        <v>14.29</v>
      </c>
      <c r="AZ258" s="1">
        <v>14.29</v>
      </c>
      <c r="BA258" s="1">
        <v>14.29</v>
      </c>
      <c r="BB258" s="1">
        <v>0</v>
      </c>
      <c r="BC258" s="1">
        <v>0</v>
      </c>
      <c r="BD258" s="1">
        <v>14.29</v>
      </c>
      <c r="BE258" s="1">
        <v>0</v>
      </c>
      <c r="BF258" s="1">
        <v>0</v>
      </c>
      <c r="BG258" s="1">
        <v>0</v>
      </c>
      <c r="BH258" s="1">
        <v>0</v>
      </c>
      <c r="BI258" s="1">
        <v>0</v>
      </c>
      <c r="BJ258" s="1">
        <v>0</v>
      </c>
      <c r="BK258" s="1">
        <v>0</v>
      </c>
      <c r="BL258" s="1">
        <v>0</v>
      </c>
      <c r="BM258" s="1">
        <v>0</v>
      </c>
      <c r="BN258" s="1">
        <v>0</v>
      </c>
      <c r="BO258" s="1">
        <v>0</v>
      </c>
      <c r="BP258" s="1">
        <v>0</v>
      </c>
      <c r="BQ258" s="1">
        <v>0</v>
      </c>
      <c r="BR258" s="1">
        <v>28.57</v>
      </c>
      <c r="BS258" s="1">
        <v>0</v>
      </c>
      <c r="BT258" s="1">
        <v>14.29</v>
      </c>
      <c r="BU258" s="1">
        <v>14.29</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row>
    <row r="259" spans="1:122" x14ac:dyDescent="0.35">
      <c r="A259" t="s">
        <v>2634</v>
      </c>
      <c r="B259" t="s">
        <v>171</v>
      </c>
      <c r="C259" t="s">
        <v>2635</v>
      </c>
      <c r="D259" t="s">
        <v>153</v>
      </c>
      <c r="E259" t="s">
        <v>154</v>
      </c>
      <c r="F259" t="s">
        <v>154</v>
      </c>
      <c r="G259" t="s">
        <v>155</v>
      </c>
      <c r="H259" t="s">
        <v>524</v>
      </c>
      <c r="I259" t="s">
        <v>157</v>
      </c>
      <c r="J259" t="s">
        <v>152</v>
      </c>
      <c r="K259" t="s">
        <v>158</v>
      </c>
      <c r="L259" t="s">
        <v>153</v>
      </c>
      <c r="M259" t="s">
        <v>153</v>
      </c>
      <c r="N259" t="s">
        <v>153</v>
      </c>
      <c r="O259" t="s">
        <v>153</v>
      </c>
      <c r="P259" t="s">
        <v>153</v>
      </c>
      <c r="Q259" t="s">
        <v>153</v>
      </c>
      <c r="R259" t="s">
        <v>153</v>
      </c>
      <c r="S259" t="s">
        <v>153</v>
      </c>
      <c r="T259" t="s">
        <v>153</v>
      </c>
      <c r="U259" t="s">
        <v>153</v>
      </c>
      <c r="V259" t="s">
        <v>153</v>
      </c>
      <c r="W259" t="s">
        <v>153</v>
      </c>
      <c r="X259" t="s">
        <v>153</v>
      </c>
      <c r="Y259" t="s">
        <v>153</v>
      </c>
      <c r="Z259" t="s">
        <v>153</v>
      </c>
      <c r="AA259" t="s">
        <v>153</v>
      </c>
      <c r="AB259" t="s">
        <v>153</v>
      </c>
      <c r="AC259" t="s">
        <v>153</v>
      </c>
      <c r="AD259">
        <v>0</v>
      </c>
      <c r="AE259" s="1">
        <v>0</v>
      </c>
      <c r="AF259" s="1">
        <v>0</v>
      </c>
      <c r="AG259" s="1">
        <v>0</v>
      </c>
      <c r="AH259" s="1">
        <v>0</v>
      </c>
      <c r="AI259" s="1">
        <v>0</v>
      </c>
      <c r="AJ259" s="1">
        <v>0</v>
      </c>
      <c r="AK259" s="1">
        <v>0</v>
      </c>
      <c r="AL259" s="1">
        <v>0</v>
      </c>
      <c r="AM259" s="1">
        <v>0</v>
      </c>
      <c r="AN259" s="1">
        <v>0</v>
      </c>
      <c r="AO259" s="1">
        <v>0</v>
      </c>
      <c r="AP259" s="1">
        <v>0</v>
      </c>
      <c r="AQ259" s="1">
        <v>0</v>
      </c>
      <c r="AR259" s="1">
        <v>0</v>
      </c>
      <c r="AS259" s="1">
        <v>0</v>
      </c>
      <c r="AT259" s="1">
        <v>0</v>
      </c>
      <c r="AU259" s="1">
        <v>0</v>
      </c>
      <c r="AV259" s="1">
        <v>0</v>
      </c>
      <c r="AW259" s="1">
        <v>0</v>
      </c>
      <c r="AX259" s="1">
        <v>0</v>
      </c>
      <c r="AY259" s="1">
        <v>0</v>
      </c>
      <c r="AZ259" s="1">
        <v>0</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0</v>
      </c>
      <c r="BT259" s="1">
        <v>0</v>
      </c>
      <c r="BU259" s="1">
        <v>0</v>
      </c>
      <c r="BV259" s="1">
        <v>0</v>
      </c>
      <c r="BW259" s="1">
        <v>0</v>
      </c>
      <c r="BX259" s="1">
        <v>0</v>
      </c>
      <c r="BY259" s="1">
        <v>0</v>
      </c>
      <c r="BZ259" s="1">
        <v>0</v>
      </c>
      <c r="CA259" s="1">
        <v>0</v>
      </c>
      <c r="CB259" s="1">
        <v>0</v>
      </c>
      <c r="CC259" s="1">
        <v>0</v>
      </c>
      <c r="CD259" s="1">
        <v>0</v>
      </c>
      <c r="CE259" s="1">
        <v>0</v>
      </c>
      <c r="CF259" s="1">
        <v>0</v>
      </c>
      <c r="CG259" s="1">
        <v>0</v>
      </c>
      <c r="CH259" s="1">
        <v>0</v>
      </c>
      <c r="CI259" s="1">
        <v>0</v>
      </c>
      <c r="CJ259" s="1">
        <v>0</v>
      </c>
      <c r="CK259" s="1">
        <v>0</v>
      </c>
      <c r="CL259" s="1">
        <v>0</v>
      </c>
      <c r="CM259" s="1">
        <v>0</v>
      </c>
      <c r="CN259" s="1">
        <v>0</v>
      </c>
      <c r="CO259" s="1">
        <v>0</v>
      </c>
      <c r="CP259" s="1">
        <v>0</v>
      </c>
      <c r="CQ259" s="1">
        <v>0</v>
      </c>
      <c r="CR259" s="1">
        <v>0</v>
      </c>
      <c r="CS259" s="1">
        <v>0</v>
      </c>
      <c r="CT259" s="1">
        <v>0</v>
      </c>
      <c r="CU259" s="1">
        <v>0</v>
      </c>
      <c r="CV259" s="1">
        <v>0</v>
      </c>
      <c r="CW259" s="1">
        <v>0</v>
      </c>
      <c r="CX259" s="1">
        <v>0</v>
      </c>
      <c r="CY259" s="1">
        <v>0</v>
      </c>
      <c r="CZ259" s="1">
        <v>0</v>
      </c>
      <c r="DA259" s="1">
        <v>0</v>
      </c>
      <c r="DB259" s="1">
        <v>0</v>
      </c>
      <c r="DC259" s="1">
        <v>0</v>
      </c>
      <c r="DD259" s="1">
        <v>0</v>
      </c>
      <c r="DE259" s="1">
        <v>0</v>
      </c>
      <c r="DF259" s="1">
        <v>0</v>
      </c>
      <c r="DG259" s="1">
        <v>0</v>
      </c>
      <c r="DH259" s="1">
        <v>0</v>
      </c>
      <c r="DI259" s="1">
        <v>0</v>
      </c>
      <c r="DJ259" s="1">
        <v>0</v>
      </c>
      <c r="DK259" s="1">
        <v>0</v>
      </c>
      <c r="DL259" s="1">
        <v>0</v>
      </c>
      <c r="DM259" s="1">
        <v>0</v>
      </c>
      <c r="DN259" s="1">
        <v>0</v>
      </c>
      <c r="DO259" s="1">
        <v>0</v>
      </c>
      <c r="DP259" s="1">
        <v>0</v>
      </c>
      <c r="DQ259" s="1">
        <v>0</v>
      </c>
      <c r="DR259" s="1">
        <v>0</v>
      </c>
    </row>
    <row r="260" spans="1:122" x14ac:dyDescent="0.35">
      <c r="A260" t="s">
        <v>2636</v>
      </c>
      <c r="B260" t="s">
        <v>152</v>
      </c>
      <c r="C260" t="s">
        <v>2637</v>
      </c>
      <c r="D260" t="s">
        <v>2638</v>
      </c>
      <c r="E260" t="s">
        <v>154</v>
      </c>
      <c r="F260" t="s">
        <v>154</v>
      </c>
      <c r="G260" t="s">
        <v>175</v>
      </c>
      <c r="H260" t="s">
        <v>718</v>
      </c>
      <c r="I260" t="s">
        <v>235</v>
      </c>
      <c r="J260" t="s">
        <v>152</v>
      </c>
      <c r="K260" t="s">
        <v>312</v>
      </c>
      <c r="L260" t="s">
        <v>2639</v>
      </c>
      <c r="M260" t="s">
        <v>2640</v>
      </c>
      <c r="N260" t="s">
        <v>2641</v>
      </c>
      <c r="O260" t="s">
        <v>2642</v>
      </c>
      <c r="P260" t="s">
        <v>2643</v>
      </c>
      <c r="Q260" t="s">
        <v>2644</v>
      </c>
      <c r="R260" t="s">
        <v>2645</v>
      </c>
      <c r="S260" t="s">
        <v>2646</v>
      </c>
      <c r="T260" t="s">
        <v>2647</v>
      </c>
      <c r="U260" t="s">
        <v>2648</v>
      </c>
      <c r="V260" t="s">
        <v>2649</v>
      </c>
      <c r="W260" t="s">
        <v>2650</v>
      </c>
      <c r="X260" t="s">
        <v>2651</v>
      </c>
      <c r="Y260" t="s">
        <v>2652</v>
      </c>
      <c r="Z260" t="s">
        <v>2653</v>
      </c>
      <c r="AA260" t="s">
        <v>2654</v>
      </c>
      <c r="AB260" t="s">
        <v>2655</v>
      </c>
      <c r="AC260" t="s">
        <v>2656</v>
      </c>
      <c r="AD260">
        <v>19</v>
      </c>
      <c r="AE260" s="1">
        <v>35.06</v>
      </c>
      <c r="AF260" s="1">
        <v>14.62</v>
      </c>
      <c r="AG260" s="1">
        <v>81.22</v>
      </c>
      <c r="AH260" s="1">
        <v>97.58</v>
      </c>
      <c r="AI260" s="1">
        <v>19</v>
      </c>
      <c r="AJ260" s="1">
        <v>31.58</v>
      </c>
      <c r="AK260" s="1">
        <v>78.95</v>
      </c>
      <c r="AL260" s="1">
        <v>42.11</v>
      </c>
      <c r="AM260" s="1">
        <v>15.79</v>
      </c>
      <c r="AN260" s="1">
        <v>0</v>
      </c>
      <c r="AO260" s="1">
        <v>0</v>
      </c>
      <c r="AP260" s="1">
        <v>0</v>
      </c>
      <c r="AQ260" s="1">
        <v>0</v>
      </c>
      <c r="AR260" s="1">
        <v>0</v>
      </c>
      <c r="AS260" s="1">
        <v>0</v>
      </c>
      <c r="AT260" s="1">
        <v>15.79</v>
      </c>
      <c r="AU260" s="1">
        <v>0</v>
      </c>
      <c r="AV260" s="1">
        <v>10.53</v>
      </c>
      <c r="AW260" s="1">
        <v>5.26</v>
      </c>
      <c r="AX260" s="1">
        <v>5.26</v>
      </c>
      <c r="AY260" s="1">
        <v>5.26</v>
      </c>
      <c r="AZ260" s="1">
        <v>5.26</v>
      </c>
      <c r="BA260" s="1">
        <v>15.79</v>
      </c>
      <c r="BB260" s="1">
        <v>5.26</v>
      </c>
      <c r="BC260" s="1">
        <v>5.26</v>
      </c>
      <c r="BD260" s="1">
        <v>0</v>
      </c>
      <c r="BE260" s="1">
        <v>0</v>
      </c>
      <c r="BF260" s="1">
        <v>5.26</v>
      </c>
      <c r="BG260" s="1">
        <v>5.26</v>
      </c>
      <c r="BH260" s="1">
        <v>5.26</v>
      </c>
      <c r="BI260" s="1">
        <v>0</v>
      </c>
      <c r="BJ260" s="1">
        <v>0</v>
      </c>
      <c r="BK260" s="1">
        <v>0</v>
      </c>
      <c r="BL260" s="1">
        <v>0</v>
      </c>
      <c r="BM260" s="1">
        <v>0</v>
      </c>
      <c r="BN260" s="1">
        <v>0</v>
      </c>
      <c r="BO260" s="1">
        <v>0</v>
      </c>
      <c r="BP260" s="1">
        <v>0</v>
      </c>
      <c r="BQ260" s="1">
        <v>0</v>
      </c>
      <c r="BR260" s="1">
        <v>21.05</v>
      </c>
      <c r="BS260" s="1">
        <v>5.26</v>
      </c>
      <c r="BT260" s="1">
        <v>5.26</v>
      </c>
      <c r="BU260" s="1">
        <v>0</v>
      </c>
      <c r="BV260" s="1">
        <v>5.26</v>
      </c>
      <c r="BW260" s="1">
        <v>0</v>
      </c>
      <c r="BX260" s="1">
        <v>5.26</v>
      </c>
      <c r="BY260" s="1">
        <v>0</v>
      </c>
      <c r="BZ260" s="1">
        <v>0</v>
      </c>
      <c r="CA260" s="1">
        <v>0</v>
      </c>
      <c r="CB260" s="1">
        <v>0</v>
      </c>
      <c r="CC260" s="1">
        <v>0</v>
      </c>
      <c r="CD260" s="1">
        <v>0</v>
      </c>
      <c r="CE260" s="1">
        <v>0</v>
      </c>
      <c r="CF260" s="1">
        <v>0</v>
      </c>
      <c r="CG260" s="1">
        <v>0</v>
      </c>
      <c r="CH260" s="1">
        <v>5.26</v>
      </c>
      <c r="CI260" s="1">
        <v>0</v>
      </c>
      <c r="CJ260" s="1">
        <v>0</v>
      </c>
      <c r="CK260" s="1">
        <v>5.26</v>
      </c>
      <c r="CL260" s="1">
        <v>0</v>
      </c>
      <c r="CM260" s="1">
        <v>0</v>
      </c>
      <c r="CN260" s="1">
        <v>0</v>
      </c>
      <c r="CO260" s="1">
        <v>10.53</v>
      </c>
      <c r="CP260" s="1">
        <v>0</v>
      </c>
      <c r="CQ260" s="1">
        <v>15.79</v>
      </c>
      <c r="CR260" s="1">
        <v>10.53</v>
      </c>
      <c r="CS260" s="1">
        <v>5.26</v>
      </c>
      <c r="CT260" s="1">
        <v>0</v>
      </c>
      <c r="CU260" s="1">
        <v>0</v>
      </c>
      <c r="CV260" s="1">
        <v>5.26</v>
      </c>
      <c r="CW260" s="1">
        <v>5.26</v>
      </c>
      <c r="CX260" s="1">
        <v>0</v>
      </c>
      <c r="CY260" s="1">
        <v>0</v>
      </c>
      <c r="CZ260" s="1">
        <v>0</v>
      </c>
      <c r="DA260" s="1">
        <v>0</v>
      </c>
      <c r="DB260" s="1">
        <v>0</v>
      </c>
      <c r="DC260" s="1">
        <v>0</v>
      </c>
      <c r="DD260" s="1">
        <v>0</v>
      </c>
      <c r="DE260" s="1">
        <v>0</v>
      </c>
      <c r="DF260" s="1">
        <v>0</v>
      </c>
      <c r="DG260" s="1">
        <v>42.11</v>
      </c>
      <c r="DH260" s="1">
        <v>15.79</v>
      </c>
      <c r="DI260" s="1">
        <v>15.79</v>
      </c>
      <c r="DJ260" s="1">
        <v>0</v>
      </c>
      <c r="DK260" s="1">
        <v>0</v>
      </c>
      <c r="DL260" s="1">
        <v>0</v>
      </c>
      <c r="DM260" s="1">
        <v>0</v>
      </c>
      <c r="DN260" s="1">
        <v>0</v>
      </c>
      <c r="DO260" s="1">
        <v>10.53</v>
      </c>
      <c r="DP260" s="1">
        <v>0</v>
      </c>
      <c r="DQ260" s="1">
        <v>0</v>
      </c>
      <c r="DR260" s="1">
        <v>0</v>
      </c>
    </row>
    <row r="261" spans="1:122" x14ac:dyDescent="0.35">
      <c r="A261" t="s">
        <v>2657</v>
      </c>
      <c r="B261" t="s">
        <v>152</v>
      </c>
      <c r="C261" t="s">
        <v>153</v>
      </c>
      <c r="D261" t="s">
        <v>153</v>
      </c>
      <c r="E261" t="s">
        <v>2658</v>
      </c>
      <c r="F261" t="s">
        <v>2658</v>
      </c>
      <c r="G261" t="s">
        <v>666</v>
      </c>
      <c r="H261" t="s">
        <v>1546</v>
      </c>
      <c r="I261" t="s">
        <v>157</v>
      </c>
      <c r="J261" t="s">
        <v>152</v>
      </c>
      <c r="K261" t="s">
        <v>181</v>
      </c>
      <c r="L261" t="s">
        <v>153</v>
      </c>
      <c r="M261" t="s">
        <v>2659</v>
      </c>
      <c r="N261" t="s">
        <v>2660</v>
      </c>
      <c r="O261" t="s">
        <v>2661</v>
      </c>
      <c r="P261" t="s">
        <v>153</v>
      </c>
      <c r="Q261" t="s">
        <v>2662</v>
      </c>
      <c r="R261" t="s">
        <v>2663</v>
      </c>
      <c r="S261" t="s">
        <v>2664</v>
      </c>
      <c r="T261" t="s">
        <v>2665</v>
      </c>
      <c r="U261" t="s">
        <v>153</v>
      </c>
      <c r="V261" t="s">
        <v>2666</v>
      </c>
      <c r="W261" t="s">
        <v>153</v>
      </c>
      <c r="X261" t="s">
        <v>153</v>
      </c>
      <c r="Y261" t="s">
        <v>153</v>
      </c>
      <c r="Z261" t="s">
        <v>153</v>
      </c>
      <c r="AA261" t="s">
        <v>153</v>
      </c>
      <c r="AB261" t="s">
        <v>2667</v>
      </c>
      <c r="AC261" t="s">
        <v>2668</v>
      </c>
      <c r="AD261">
        <v>0</v>
      </c>
      <c r="AE261" s="1">
        <v>0</v>
      </c>
      <c r="AF261" s="1">
        <v>0</v>
      </c>
      <c r="AG261" s="1">
        <v>0</v>
      </c>
      <c r="AH261" s="1">
        <v>0</v>
      </c>
      <c r="AI261" s="1">
        <v>0</v>
      </c>
      <c r="AJ261" s="1">
        <v>0</v>
      </c>
      <c r="AK261" s="1">
        <v>0</v>
      </c>
      <c r="AL261" s="1">
        <v>0</v>
      </c>
      <c r="AM261" s="1">
        <v>0</v>
      </c>
      <c r="AN261" s="1">
        <v>0</v>
      </c>
      <c r="AO261" s="1">
        <v>0</v>
      </c>
      <c r="AP261" s="1">
        <v>0</v>
      </c>
      <c r="AQ261" s="1">
        <v>0</v>
      </c>
      <c r="AR261" s="1">
        <v>0</v>
      </c>
      <c r="AS261" s="1">
        <v>0</v>
      </c>
      <c r="AT261" s="1">
        <v>0</v>
      </c>
      <c r="AU261" s="1">
        <v>0</v>
      </c>
      <c r="AV261" s="1">
        <v>0</v>
      </c>
      <c r="AW261" s="1">
        <v>0</v>
      </c>
      <c r="AX261" s="1">
        <v>0</v>
      </c>
      <c r="AY261" s="1">
        <v>0</v>
      </c>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0</v>
      </c>
      <c r="CJ261" s="1">
        <v>0</v>
      </c>
      <c r="CK261" s="1">
        <v>0</v>
      </c>
      <c r="CL261" s="1">
        <v>0</v>
      </c>
      <c r="CM261" s="1">
        <v>0</v>
      </c>
      <c r="CN261" s="1">
        <v>0</v>
      </c>
      <c r="CO261" s="1">
        <v>0</v>
      </c>
      <c r="CP261" s="1">
        <v>0</v>
      </c>
      <c r="CQ261" s="1">
        <v>0</v>
      </c>
      <c r="CR261" s="1">
        <v>0</v>
      </c>
      <c r="CS261" s="1">
        <v>0</v>
      </c>
      <c r="CT261" s="1">
        <v>0</v>
      </c>
      <c r="CU261" s="1">
        <v>0</v>
      </c>
      <c r="CV261" s="1">
        <v>0</v>
      </c>
      <c r="CW261" s="1">
        <v>0</v>
      </c>
      <c r="CX261" s="1">
        <v>0</v>
      </c>
      <c r="CY261" s="1">
        <v>0</v>
      </c>
      <c r="CZ261" s="1">
        <v>0</v>
      </c>
      <c r="DA261" s="1">
        <v>0</v>
      </c>
      <c r="DB261" s="1">
        <v>0</v>
      </c>
      <c r="DC261" s="1">
        <v>0</v>
      </c>
      <c r="DD261" s="1">
        <v>0</v>
      </c>
      <c r="DE261" s="1">
        <v>0</v>
      </c>
      <c r="DF261" s="1">
        <v>0</v>
      </c>
      <c r="DG261" s="1">
        <v>0</v>
      </c>
      <c r="DH261" s="1">
        <v>0</v>
      </c>
      <c r="DI261" s="1">
        <v>0</v>
      </c>
      <c r="DJ261" s="1">
        <v>0</v>
      </c>
      <c r="DK261" s="1">
        <v>0</v>
      </c>
      <c r="DL261" s="1">
        <v>0</v>
      </c>
      <c r="DM261" s="1">
        <v>0</v>
      </c>
      <c r="DN261" s="1">
        <v>0</v>
      </c>
      <c r="DO261" s="1">
        <v>0</v>
      </c>
      <c r="DP261" s="1">
        <v>0</v>
      </c>
      <c r="DQ261" s="1">
        <v>0</v>
      </c>
      <c r="DR261" s="1">
        <v>0</v>
      </c>
    </row>
    <row r="262" spans="1:122" x14ac:dyDescent="0.35">
      <c r="A262" t="s">
        <v>2669</v>
      </c>
      <c r="B262" t="s">
        <v>152</v>
      </c>
      <c r="C262" t="s">
        <v>2670</v>
      </c>
      <c r="D262" t="s">
        <v>153</v>
      </c>
      <c r="E262" t="s">
        <v>238</v>
      </c>
      <c r="F262" t="s">
        <v>407</v>
      </c>
      <c r="G262" t="s">
        <v>155</v>
      </c>
      <c r="H262" t="s">
        <v>240</v>
      </c>
      <c r="I262" t="s">
        <v>235</v>
      </c>
      <c r="J262" t="s">
        <v>152</v>
      </c>
      <c r="K262" t="s">
        <v>177</v>
      </c>
      <c r="L262" t="s">
        <v>2671</v>
      </c>
      <c r="M262" t="s">
        <v>2672</v>
      </c>
      <c r="N262" t="s">
        <v>2673</v>
      </c>
      <c r="O262" t="s">
        <v>2674</v>
      </c>
      <c r="P262" t="s">
        <v>153</v>
      </c>
      <c r="Q262" t="s">
        <v>2675</v>
      </c>
      <c r="R262" t="s">
        <v>2676</v>
      </c>
      <c r="S262" t="s">
        <v>2677</v>
      </c>
      <c r="T262" t="s">
        <v>153</v>
      </c>
      <c r="U262" t="s">
        <v>2678</v>
      </c>
      <c r="V262" t="s">
        <v>2679</v>
      </c>
      <c r="W262" t="s">
        <v>153</v>
      </c>
      <c r="X262" t="s">
        <v>2680</v>
      </c>
      <c r="Y262" t="s">
        <v>153</v>
      </c>
      <c r="Z262" t="s">
        <v>2681</v>
      </c>
      <c r="AA262" t="s">
        <v>2682</v>
      </c>
      <c r="AB262" t="s">
        <v>2683</v>
      </c>
      <c r="AC262" t="s">
        <v>2684</v>
      </c>
      <c r="AD262">
        <v>23</v>
      </c>
      <c r="AE262" s="1">
        <v>47.75</v>
      </c>
      <c r="AF262" s="1">
        <v>9.6199999999999992</v>
      </c>
      <c r="AG262" s="1">
        <v>9.25</v>
      </c>
      <c r="AH262" s="1">
        <v>25.77</v>
      </c>
      <c r="AI262" s="1">
        <v>23</v>
      </c>
      <c r="AJ262" s="1">
        <v>17.39</v>
      </c>
      <c r="AK262" s="1">
        <v>82.61</v>
      </c>
      <c r="AL262" s="1">
        <v>56.52</v>
      </c>
      <c r="AM262" s="1">
        <v>8.6999999999999993</v>
      </c>
      <c r="AN262" s="1">
        <v>0</v>
      </c>
      <c r="AO262" s="1">
        <v>0</v>
      </c>
      <c r="AP262" s="1">
        <v>0</v>
      </c>
      <c r="AQ262" s="1">
        <v>0</v>
      </c>
      <c r="AR262" s="1">
        <v>0</v>
      </c>
      <c r="AS262" s="1">
        <v>0</v>
      </c>
      <c r="AT262" s="1">
        <v>8.6999999999999993</v>
      </c>
      <c r="AU262" s="1">
        <v>8.6999999999999993</v>
      </c>
      <c r="AV262" s="1">
        <v>13.04</v>
      </c>
      <c r="AW262" s="1">
        <v>13.04</v>
      </c>
      <c r="AX262" s="1">
        <v>0</v>
      </c>
      <c r="AY262" s="1">
        <v>17.39</v>
      </c>
      <c r="AZ262" s="1">
        <v>4.3499999999999996</v>
      </c>
      <c r="BA262" s="1">
        <v>17.39</v>
      </c>
      <c r="BB262" s="1">
        <v>13.04</v>
      </c>
      <c r="BC262" s="1">
        <v>4.3499999999999996</v>
      </c>
      <c r="BD262" s="1">
        <v>0</v>
      </c>
      <c r="BE262" s="1">
        <v>4.3499999999999996</v>
      </c>
      <c r="BF262" s="1">
        <v>0</v>
      </c>
      <c r="BG262" s="1">
        <v>0</v>
      </c>
      <c r="BH262" s="1">
        <v>0</v>
      </c>
      <c r="BI262" s="1">
        <v>0</v>
      </c>
      <c r="BJ262" s="1">
        <v>0</v>
      </c>
      <c r="BK262" s="1">
        <v>0</v>
      </c>
      <c r="BL262" s="1">
        <v>0</v>
      </c>
      <c r="BM262" s="1">
        <v>0</v>
      </c>
      <c r="BN262" s="1">
        <v>0</v>
      </c>
      <c r="BO262" s="1">
        <v>0</v>
      </c>
      <c r="BP262" s="1">
        <v>0</v>
      </c>
      <c r="BQ262" s="1">
        <v>0</v>
      </c>
      <c r="BR262" s="1">
        <v>21.74</v>
      </c>
      <c r="BS262" s="1">
        <v>8.6999999999999993</v>
      </c>
      <c r="BT262" s="1">
        <v>0</v>
      </c>
      <c r="BU262" s="1">
        <v>4.3499999999999996</v>
      </c>
      <c r="BV262" s="1">
        <v>8.6999999999999993</v>
      </c>
      <c r="BW262" s="1">
        <v>4.3499999999999996</v>
      </c>
      <c r="BX262" s="1">
        <v>8.6999999999999993</v>
      </c>
      <c r="BY262" s="1">
        <v>4.3499999999999996</v>
      </c>
      <c r="BZ262" s="1">
        <v>4.3499999999999996</v>
      </c>
      <c r="CA262" s="1">
        <v>0</v>
      </c>
      <c r="CB262" s="1">
        <v>0</v>
      </c>
      <c r="CC262" s="1">
        <v>0</v>
      </c>
      <c r="CD262" s="1">
        <v>0</v>
      </c>
      <c r="CE262" s="1">
        <v>0</v>
      </c>
      <c r="CF262" s="1">
        <v>0</v>
      </c>
      <c r="CG262" s="1">
        <v>0</v>
      </c>
      <c r="CH262" s="1">
        <v>4.3499999999999996</v>
      </c>
      <c r="CI262" s="1">
        <v>0</v>
      </c>
      <c r="CJ262" s="1">
        <v>4.3499999999999996</v>
      </c>
      <c r="CK262" s="1">
        <v>0</v>
      </c>
      <c r="CL262" s="1">
        <v>0</v>
      </c>
      <c r="CM262" s="1">
        <v>0</v>
      </c>
      <c r="CN262" s="1">
        <v>0</v>
      </c>
      <c r="CO262" s="1">
        <v>17.39</v>
      </c>
      <c r="CP262" s="1">
        <v>0</v>
      </c>
      <c r="CQ262" s="1">
        <v>0</v>
      </c>
      <c r="CR262" s="1">
        <v>0</v>
      </c>
      <c r="CS262" s="1">
        <v>0</v>
      </c>
      <c r="CT262" s="1">
        <v>0</v>
      </c>
      <c r="CU262" s="1">
        <v>8.6999999999999993</v>
      </c>
      <c r="CV262" s="1">
        <v>0</v>
      </c>
      <c r="CW262" s="1">
        <v>0</v>
      </c>
      <c r="CX262" s="1">
        <v>0</v>
      </c>
      <c r="CY262" s="1">
        <v>0</v>
      </c>
      <c r="CZ262" s="1">
        <v>0</v>
      </c>
      <c r="DA262" s="1">
        <v>0</v>
      </c>
      <c r="DB262" s="1">
        <v>0</v>
      </c>
      <c r="DC262" s="1">
        <v>0</v>
      </c>
      <c r="DD262" s="1">
        <v>0</v>
      </c>
      <c r="DE262" s="1">
        <v>0</v>
      </c>
      <c r="DF262" s="1">
        <v>0</v>
      </c>
      <c r="DG262" s="1">
        <v>17.39</v>
      </c>
      <c r="DH262" s="1">
        <v>4.3499999999999996</v>
      </c>
      <c r="DI262" s="1">
        <v>8.6999999999999993</v>
      </c>
      <c r="DJ262" s="1">
        <v>0</v>
      </c>
      <c r="DK262" s="1">
        <v>0</v>
      </c>
      <c r="DL262" s="1">
        <v>0</v>
      </c>
      <c r="DM262" s="1">
        <v>0</v>
      </c>
      <c r="DN262" s="1">
        <v>0</v>
      </c>
      <c r="DO262" s="1">
        <v>0</v>
      </c>
      <c r="DP262" s="1">
        <v>4.3499999999999996</v>
      </c>
      <c r="DQ262" s="1">
        <v>0</v>
      </c>
      <c r="DR262" s="1">
        <v>0</v>
      </c>
    </row>
    <row r="263" spans="1:122" x14ac:dyDescent="0.35">
      <c r="A263" t="s">
        <v>2685</v>
      </c>
      <c r="B263" t="s">
        <v>152</v>
      </c>
      <c r="C263" t="s">
        <v>153</v>
      </c>
      <c r="D263" t="s">
        <v>153</v>
      </c>
      <c r="E263" t="s">
        <v>154</v>
      </c>
      <c r="F263" t="s">
        <v>154</v>
      </c>
      <c r="G263" t="s">
        <v>155</v>
      </c>
      <c r="H263" t="s">
        <v>222</v>
      </c>
      <c r="I263" t="s">
        <v>157</v>
      </c>
      <c r="J263" t="s">
        <v>152</v>
      </c>
      <c r="K263" t="s">
        <v>279</v>
      </c>
      <c r="L263" t="s">
        <v>153</v>
      </c>
      <c r="M263" t="s">
        <v>2686</v>
      </c>
      <c r="N263" t="s">
        <v>153</v>
      </c>
      <c r="O263" t="s">
        <v>153</v>
      </c>
      <c r="P263" t="s">
        <v>2687</v>
      </c>
      <c r="Q263" t="s">
        <v>153</v>
      </c>
      <c r="R263" t="s">
        <v>153</v>
      </c>
      <c r="S263" t="s">
        <v>153</v>
      </c>
      <c r="T263" t="s">
        <v>2688</v>
      </c>
      <c r="U263" t="s">
        <v>153</v>
      </c>
      <c r="V263" t="s">
        <v>153</v>
      </c>
      <c r="W263" t="s">
        <v>153</v>
      </c>
      <c r="X263" t="s">
        <v>153</v>
      </c>
      <c r="Y263" t="s">
        <v>153</v>
      </c>
      <c r="Z263" t="s">
        <v>153</v>
      </c>
      <c r="AA263" t="s">
        <v>153</v>
      </c>
      <c r="AB263" t="s">
        <v>153</v>
      </c>
      <c r="AC263" t="s">
        <v>2689</v>
      </c>
      <c r="AD263">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row>
    <row r="264" spans="1:122" x14ac:dyDescent="0.35">
      <c r="A264" t="s">
        <v>2690</v>
      </c>
      <c r="B264" t="s">
        <v>171</v>
      </c>
      <c r="C264" t="s">
        <v>2691</v>
      </c>
      <c r="D264" t="s">
        <v>153</v>
      </c>
      <c r="E264" t="s">
        <v>2692</v>
      </c>
      <c r="F264" t="s">
        <v>2692</v>
      </c>
      <c r="G264" t="s">
        <v>175</v>
      </c>
      <c r="H264" t="s">
        <v>770</v>
      </c>
      <c r="I264" t="s">
        <v>235</v>
      </c>
      <c r="J264" t="s">
        <v>152</v>
      </c>
      <c r="K264" t="s">
        <v>177</v>
      </c>
      <c r="L264" t="s">
        <v>153</v>
      </c>
      <c r="M264" t="s">
        <v>153</v>
      </c>
      <c r="N264" t="s">
        <v>153</v>
      </c>
      <c r="O264" t="s">
        <v>153</v>
      </c>
      <c r="P264" t="s">
        <v>153</v>
      </c>
      <c r="Q264" t="s">
        <v>153</v>
      </c>
      <c r="R264" t="s">
        <v>153</v>
      </c>
      <c r="S264" t="s">
        <v>153</v>
      </c>
      <c r="T264" t="s">
        <v>2693</v>
      </c>
      <c r="U264" t="s">
        <v>153</v>
      </c>
      <c r="V264" t="s">
        <v>153</v>
      </c>
      <c r="W264" t="s">
        <v>153</v>
      </c>
      <c r="X264" t="s">
        <v>153</v>
      </c>
      <c r="Y264" t="s">
        <v>153</v>
      </c>
      <c r="Z264" t="s">
        <v>153</v>
      </c>
      <c r="AA264" t="s">
        <v>153</v>
      </c>
      <c r="AB264" t="s">
        <v>153</v>
      </c>
      <c r="AC264" t="s">
        <v>153</v>
      </c>
      <c r="AD264">
        <v>0</v>
      </c>
      <c r="AE264" s="1">
        <v>0</v>
      </c>
      <c r="AF264" s="1">
        <v>0</v>
      </c>
      <c r="AG264" s="1">
        <v>0</v>
      </c>
      <c r="AH264" s="1">
        <v>0</v>
      </c>
      <c r="AI264" s="1">
        <v>0</v>
      </c>
      <c r="AJ264" s="1">
        <v>0</v>
      </c>
      <c r="AK264" s="1">
        <v>0</v>
      </c>
      <c r="AL264" s="1">
        <v>0</v>
      </c>
      <c r="AM264" s="1">
        <v>0</v>
      </c>
      <c r="AN264" s="1">
        <v>0</v>
      </c>
      <c r="AO264" s="1">
        <v>0</v>
      </c>
      <c r="AP264" s="1">
        <v>0</v>
      </c>
      <c r="AQ264" s="1">
        <v>0</v>
      </c>
      <c r="AR264" s="1">
        <v>0</v>
      </c>
      <c r="AS264" s="1">
        <v>0</v>
      </c>
      <c r="AT264" s="1">
        <v>0</v>
      </c>
      <c r="AU264" s="1">
        <v>0</v>
      </c>
      <c r="AV264" s="1">
        <v>0</v>
      </c>
      <c r="AW264" s="1">
        <v>0</v>
      </c>
      <c r="AX264" s="1">
        <v>0</v>
      </c>
      <c r="AY264" s="1">
        <v>0</v>
      </c>
      <c r="AZ264" s="1">
        <v>0</v>
      </c>
      <c r="BA264" s="1">
        <v>0</v>
      </c>
      <c r="BB264" s="1">
        <v>0</v>
      </c>
      <c r="BC264" s="1">
        <v>0</v>
      </c>
      <c r="BD264" s="1">
        <v>0</v>
      </c>
      <c r="BE264" s="1">
        <v>0</v>
      </c>
      <c r="BF264" s="1">
        <v>0</v>
      </c>
      <c r="BG264" s="1">
        <v>0</v>
      </c>
      <c r="BH264" s="1">
        <v>0</v>
      </c>
      <c r="BI264" s="1">
        <v>0</v>
      </c>
      <c r="BJ264" s="1">
        <v>0</v>
      </c>
      <c r="BK264" s="1">
        <v>0</v>
      </c>
      <c r="BL264" s="1">
        <v>0</v>
      </c>
      <c r="BM264" s="1">
        <v>0</v>
      </c>
      <c r="BN264" s="1">
        <v>0</v>
      </c>
      <c r="BO264" s="1">
        <v>0</v>
      </c>
      <c r="BP264" s="1">
        <v>0</v>
      </c>
      <c r="BQ264" s="1">
        <v>0</v>
      </c>
      <c r="BR264" s="1">
        <v>0</v>
      </c>
      <c r="BS264" s="1">
        <v>0</v>
      </c>
      <c r="BT264" s="1">
        <v>0</v>
      </c>
      <c r="BU264" s="1">
        <v>0</v>
      </c>
      <c r="BV264" s="1">
        <v>0</v>
      </c>
      <c r="BW264" s="1">
        <v>0</v>
      </c>
      <c r="BX264" s="1">
        <v>0</v>
      </c>
      <c r="BY264" s="1">
        <v>0</v>
      </c>
      <c r="BZ264" s="1">
        <v>0</v>
      </c>
      <c r="CA264" s="1">
        <v>0</v>
      </c>
      <c r="CB264" s="1">
        <v>0</v>
      </c>
      <c r="CC264" s="1">
        <v>0</v>
      </c>
      <c r="CD264" s="1">
        <v>0</v>
      </c>
      <c r="CE264" s="1">
        <v>0</v>
      </c>
      <c r="CF264" s="1">
        <v>0</v>
      </c>
      <c r="CG264" s="1">
        <v>0</v>
      </c>
      <c r="CH264" s="1">
        <v>0</v>
      </c>
      <c r="CI264" s="1">
        <v>0</v>
      </c>
      <c r="CJ264" s="1">
        <v>0</v>
      </c>
      <c r="CK264" s="1">
        <v>0</v>
      </c>
      <c r="CL264" s="1">
        <v>0</v>
      </c>
      <c r="CM264" s="1">
        <v>0</v>
      </c>
      <c r="CN264" s="1">
        <v>0</v>
      </c>
      <c r="CO264" s="1">
        <v>0</v>
      </c>
      <c r="CP264" s="1">
        <v>0</v>
      </c>
      <c r="CQ264" s="1">
        <v>0</v>
      </c>
      <c r="CR264" s="1">
        <v>0</v>
      </c>
      <c r="CS264" s="1">
        <v>0</v>
      </c>
      <c r="CT264" s="1">
        <v>0</v>
      </c>
      <c r="CU264" s="1">
        <v>0</v>
      </c>
      <c r="CV264" s="1">
        <v>0</v>
      </c>
      <c r="CW264" s="1">
        <v>0</v>
      </c>
      <c r="CX264" s="1">
        <v>0</v>
      </c>
      <c r="CY264" s="1">
        <v>0</v>
      </c>
      <c r="CZ264" s="1">
        <v>0</v>
      </c>
      <c r="DA264" s="1">
        <v>0</v>
      </c>
      <c r="DB264" s="1">
        <v>0</v>
      </c>
      <c r="DC264" s="1">
        <v>0</v>
      </c>
      <c r="DD264" s="1">
        <v>0</v>
      </c>
      <c r="DE264" s="1">
        <v>0</v>
      </c>
      <c r="DF264" s="1">
        <v>0</v>
      </c>
      <c r="DG264" s="1">
        <v>0</v>
      </c>
      <c r="DH264" s="1">
        <v>0</v>
      </c>
      <c r="DI264" s="1">
        <v>0</v>
      </c>
      <c r="DJ264" s="1">
        <v>0</v>
      </c>
      <c r="DK264" s="1">
        <v>0</v>
      </c>
      <c r="DL264" s="1">
        <v>0</v>
      </c>
      <c r="DM264" s="1">
        <v>0</v>
      </c>
      <c r="DN264" s="1">
        <v>0</v>
      </c>
      <c r="DO264" s="1">
        <v>0</v>
      </c>
      <c r="DP264" s="1">
        <v>0</v>
      </c>
      <c r="DQ264" s="1">
        <v>0</v>
      </c>
      <c r="DR264" s="1">
        <v>0</v>
      </c>
    </row>
    <row r="265" spans="1:122" x14ac:dyDescent="0.35">
      <c r="A265" t="s">
        <v>2694</v>
      </c>
      <c r="B265" t="s">
        <v>152</v>
      </c>
      <c r="C265" t="s">
        <v>2695</v>
      </c>
      <c r="D265" t="s">
        <v>2696</v>
      </c>
      <c r="E265" t="s">
        <v>2692</v>
      </c>
      <c r="F265" t="s">
        <v>2692</v>
      </c>
      <c r="G265" t="s">
        <v>292</v>
      </c>
      <c r="H265" t="s">
        <v>2697</v>
      </c>
      <c r="I265" t="s">
        <v>157</v>
      </c>
      <c r="J265" t="s">
        <v>152</v>
      </c>
      <c r="K265" t="s">
        <v>225</v>
      </c>
      <c r="L265" t="s">
        <v>2698</v>
      </c>
      <c r="M265" t="s">
        <v>2699</v>
      </c>
      <c r="N265" t="s">
        <v>2700</v>
      </c>
      <c r="O265" t="s">
        <v>2701</v>
      </c>
      <c r="P265" t="s">
        <v>2702</v>
      </c>
      <c r="Q265" t="s">
        <v>2703</v>
      </c>
      <c r="R265" t="s">
        <v>2704</v>
      </c>
      <c r="S265" t="s">
        <v>2705</v>
      </c>
      <c r="T265" t="s">
        <v>2706</v>
      </c>
      <c r="U265" t="s">
        <v>2707</v>
      </c>
      <c r="V265" t="s">
        <v>2708</v>
      </c>
      <c r="W265" t="s">
        <v>2709</v>
      </c>
      <c r="X265" t="s">
        <v>2710</v>
      </c>
      <c r="Y265" t="s">
        <v>2711</v>
      </c>
      <c r="Z265" t="s">
        <v>2712</v>
      </c>
      <c r="AA265" t="s">
        <v>2713</v>
      </c>
      <c r="AB265" t="s">
        <v>2714</v>
      </c>
      <c r="AC265" t="s">
        <v>2715</v>
      </c>
      <c r="AD265">
        <v>13</v>
      </c>
      <c r="AE265" s="1">
        <v>82.82</v>
      </c>
      <c r="AF265" s="1">
        <v>22.08</v>
      </c>
      <c r="AG265" s="1">
        <v>99</v>
      </c>
      <c r="AH265" s="1">
        <v>25.77</v>
      </c>
      <c r="AI265" s="1">
        <v>13</v>
      </c>
      <c r="AJ265" s="1">
        <v>7.69</v>
      </c>
      <c r="AK265" s="1">
        <v>100</v>
      </c>
      <c r="AL265" s="1">
        <v>38.46</v>
      </c>
      <c r="AM265" s="1">
        <v>7.69</v>
      </c>
      <c r="AN265" s="1">
        <v>0</v>
      </c>
      <c r="AO265" s="1">
        <v>0</v>
      </c>
      <c r="AP265" s="1">
        <v>0</v>
      </c>
      <c r="AQ265" s="1">
        <v>0</v>
      </c>
      <c r="AR265" s="1">
        <v>0</v>
      </c>
      <c r="AS265" s="1">
        <v>0</v>
      </c>
      <c r="AT265" s="1">
        <v>7.69</v>
      </c>
      <c r="AU265" s="1">
        <v>7.69</v>
      </c>
      <c r="AV265" s="1">
        <v>7.69</v>
      </c>
      <c r="AW265" s="1">
        <v>0</v>
      </c>
      <c r="AX265" s="1">
        <v>7.69</v>
      </c>
      <c r="AY265" s="1">
        <v>7.69</v>
      </c>
      <c r="AZ265" s="1">
        <v>0</v>
      </c>
      <c r="BA265" s="1">
        <v>7.69</v>
      </c>
      <c r="BB265" s="1">
        <v>23.08</v>
      </c>
      <c r="BC265" s="1">
        <v>7.69</v>
      </c>
      <c r="BD265" s="1">
        <v>0</v>
      </c>
      <c r="BE265" s="1">
        <v>15.38</v>
      </c>
      <c r="BF265" s="1">
        <v>7.69</v>
      </c>
      <c r="BG265" s="1">
        <v>0</v>
      </c>
      <c r="BH265" s="1">
        <v>0</v>
      </c>
      <c r="BI265" s="1">
        <v>0</v>
      </c>
      <c r="BJ265" s="1">
        <v>0</v>
      </c>
      <c r="BK265" s="1">
        <v>0</v>
      </c>
      <c r="BL265" s="1">
        <v>0</v>
      </c>
      <c r="BM265" s="1">
        <v>0</v>
      </c>
      <c r="BN265" s="1">
        <v>0</v>
      </c>
      <c r="BO265" s="1">
        <v>0</v>
      </c>
      <c r="BP265" s="1">
        <v>0</v>
      </c>
      <c r="BQ265" s="1">
        <v>0</v>
      </c>
      <c r="BR265" s="1">
        <v>23.08</v>
      </c>
      <c r="BS265" s="1">
        <v>7.69</v>
      </c>
      <c r="BT265" s="1">
        <v>0</v>
      </c>
      <c r="BU265" s="1">
        <v>0</v>
      </c>
      <c r="BV265" s="1">
        <v>15.38</v>
      </c>
      <c r="BW265" s="1">
        <v>0</v>
      </c>
      <c r="BX265" s="1">
        <v>7.69</v>
      </c>
      <c r="BY265" s="1">
        <v>7.69</v>
      </c>
      <c r="BZ265" s="1">
        <v>7.69</v>
      </c>
      <c r="CA265" s="1">
        <v>0</v>
      </c>
      <c r="CB265" s="1">
        <v>0</v>
      </c>
      <c r="CC265" s="1">
        <v>0</v>
      </c>
      <c r="CD265" s="1">
        <v>0</v>
      </c>
      <c r="CE265" s="1">
        <v>0</v>
      </c>
      <c r="CF265" s="1">
        <v>0</v>
      </c>
      <c r="CG265" s="1">
        <v>0</v>
      </c>
      <c r="CH265" s="1">
        <v>7.69</v>
      </c>
      <c r="CI265" s="1">
        <v>0</v>
      </c>
      <c r="CJ265" s="1">
        <v>7.69</v>
      </c>
      <c r="CK265" s="1">
        <v>0</v>
      </c>
      <c r="CL265" s="1">
        <v>0</v>
      </c>
      <c r="CM265" s="1">
        <v>0</v>
      </c>
      <c r="CN265" s="1">
        <v>0</v>
      </c>
      <c r="CO265" s="1">
        <v>7.69</v>
      </c>
      <c r="CP265" s="1">
        <v>0</v>
      </c>
      <c r="CQ265" s="1">
        <v>30.77</v>
      </c>
      <c r="CR265" s="1">
        <v>0</v>
      </c>
      <c r="CS265" s="1">
        <v>15.38</v>
      </c>
      <c r="CT265" s="1">
        <v>15.38</v>
      </c>
      <c r="CU265" s="1">
        <v>0</v>
      </c>
      <c r="CV265" s="1">
        <v>0</v>
      </c>
      <c r="CW265" s="1">
        <v>0</v>
      </c>
      <c r="CX265" s="1">
        <v>0</v>
      </c>
      <c r="CY265" s="1">
        <v>0</v>
      </c>
      <c r="CZ265" s="1">
        <v>0</v>
      </c>
      <c r="DA265" s="1">
        <v>0</v>
      </c>
      <c r="DB265" s="1">
        <v>0</v>
      </c>
      <c r="DC265" s="1">
        <v>0</v>
      </c>
      <c r="DD265" s="1">
        <v>0</v>
      </c>
      <c r="DE265" s="1">
        <v>0</v>
      </c>
      <c r="DF265" s="1">
        <v>0</v>
      </c>
      <c r="DG265" s="1">
        <v>7.69</v>
      </c>
      <c r="DH265" s="1">
        <v>0</v>
      </c>
      <c r="DI265" s="1">
        <v>7.69</v>
      </c>
      <c r="DJ265" s="1">
        <v>0</v>
      </c>
      <c r="DK265" s="1">
        <v>0</v>
      </c>
      <c r="DL265" s="1">
        <v>0</v>
      </c>
      <c r="DM265" s="1">
        <v>0</v>
      </c>
      <c r="DN265" s="1">
        <v>0</v>
      </c>
      <c r="DO265" s="1">
        <v>0</v>
      </c>
      <c r="DP265" s="1">
        <v>0</v>
      </c>
      <c r="DQ265" s="1">
        <v>0</v>
      </c>
      <c r="DR265" s="1">
        <v>0</v>
      </c>
    </row>
    <row r="266" spans="1:122" x14ac:dyDescent="0.35">
      <c r="A266" t="s">
        <v>2716</v>
      </c>
      <c r="B266" t="s">
        <v>171</v>
      </c>
      <c r="C266" t="s">
        <v>153</v>
      </c>
      <c r="D266" t="s">
        <v>153</v>
      </c>
      <c r="E266" t="s">
        <v>154</v>
      </c>
      <c r="F266" t="s">
        <v>154</v>
      </c>
      <c r="G266" t="s">
        <v>155</v>
      </c>
      <c r="H266" t="s">
        <v>524</v>
      </c>
      <c r="I266" t="s">
        <v>157</v>
      </c>
      <c r="J266" t="s">
        <v>201</v>
      </c>
      <c r="K266" t="s">
        <v>153</v>
      </c>
      <c r="L266" t="s">
        <v>153</v>
      </c>
      <c r="M266" t="s">
        <v>153</v>
      </c>
      <c r="N266" t="s">
        <v>153</v>
      </c>
      <c r="O266" t="s">
        <v>153</v>
      </c>
      <c r="P266" t="s">
        <v>153</v>
      </c>
      <c r="Q266" t="s">
        <v>153</v>
      </c>
      <c r="R266" t="s">
        <v>153</v>
      </c>
      <c r="S266" t="s">
        <v>153</v>
      </c>
      <c r="T266" t="s">
        <v>153</v>
      </c>
      <c r="U266" t="s">
        <v>153</v>
      </c>
      <c r="V266" t="s">
        <v>153</v>
      </c>
      <c r="W266" t="s">
        <v>153</v>
      </c>
      <c r="X266" t="s">
        <v>153</v>
      </c>
      <c r="Y266" t="s">
        <v>153</v>
      </c>
      <c r="Z266" t="s">
        <v>153</v>
      </c>
      <c r="AA266" t="s">
        <v>153</v>
      </c>
      <c r="AB266" t="s">
        <v>153</v>
      </c>
      <c r="AC266" t="s">
        <v>153</v>
      </c>
      <c r="AD266">
        <v>0</v>
      </c>
      <c r="AE266" s="1">
        <v>0</v>
      </c>
      <c r="AF266" s="1">
        <v>0</v>
      </c>
      <c r="AG266" s="1">
        <v>0</v>
      </c>
      <c r="AH266" s="1">
        <v>0</v>
      </c>
      <c r="AI266" s="1">
        <v>0</v>
      </c>
      <c r="AJ266" s="1">
        <v>0</v>
      </c>
      <c r="AK266" s="1">
        <v>0</v>
      </c>
      <c r="AL266" s="1">
        <v>0</v>
      </c>
      <c r="AM266" s="1">
        <v>0</v>
      </c>
      <c r="AN266" s="1">
        <v>0</v>
      </c>
      <c r="AO266" s="1">
        <v>0</v>
      </c>
      <c r="AP266" s="1">
        <v>0</v>
      </c>
      <c r="AQ266" s="1">
        <v>0</v>
      </c>
      <c r="AR266" s="1">
        <v>0</v>
      </c>
      <c r="AS266" s="1">
        <v>0</v>
      </c>
      <c r="AT266" s="1">
        <v>0</v>
      </c>
      <c r="AU266" s="1">
        <v>0</v>
      </c>
      <c r="AV266" s="1">
        <v>0</v>
      </c>
      <c r="AW266" s="1">
        <v>0</v>
      </c>
      <c r="AX266" s="1">
        <v>0</v>
      </c>
      <c r="AY266" s="1">
        <v>0</v>
      </c>
      <c r="AZ266" s="1">
        <v>0</v>
      </c>
      <c r="BA266" s="1">
        <v>0</v>
      </c>
      <c r="BB266" s="1">
        <v>0</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0</v>
      </c>
      <c r="BS266" s="1">
        <v>0</v>
      </c>
      <c r="BT266" s="1">
        <v>0</v>
      </c>
      <c r="BU266" s="1">
        <v>0</v>
      </c>
      <c r="BV266" s="1">
        <v>0</v>
      </c>
      <c r="BW266" s="1">
        <v>0</v>
      </c>
      <c r="BX266" s="1">
        <v>0</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0</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row>
    <row r="267" spans="1:122" x14ac:dyDescent="0.35">
      <c r="A267" t="s">
        <v>2717</v>
      </c>
      <c r="B267" t="s">
        <v>152</v>
      </c>
      <c r="C267" t="s">
        <v>2718</v>
      </c>
      <c r="D267" t="s">
        <v>2718</v>
      </c>
      <c r="E267" t="s">
        <v>154</v>
      </c>
      <c r="F267" t="s">
        <v>154</v>
      </c>
      <c r="G267" t="s">
        <v>2719</v>
      </c>
      <c r="H267" t="s">
        <v>718</v>
      </c>
      <c r="I267" t="s">
        <v>157</v>
      </c>
      <c r="J267" t="s">
        <v>152</v>
      </c>
      <c r="K267" t="s">
        <v>153</v>
      </c>
      <c r="L267" t="s">
        <v>2720</v>
      </c>
      <c r="M267" t="s">
        <v>2720</v>
      </c>
      <c r="N267" t="s">
        <v>2720</v>
      </c>
      <c r="O267" t="s">
        <v>2720</v>
      </c>
      <c r="P267" t="s">
        <v>2720</v>
      </c>
      <c r="Q267" t="s">
        <v>2720</v>
      </c>
      <c r="R267" t="s">
        <v>2720</v>
      </c>
      <c r="S267" t="s">
        <v>2720</v>
      </c>
      <c r="T267" t="s">
        <v>2720</v>
      </c>
      <c r="U267" t="s">
        <v>2720</v>
      </c>
      <c r="V267" t="s">
        <v>2720</v>
      </c>
      <c r="W267" t="s">
        <v>2720</v>
      </c>
      <c r="X267" t="s">
        <v>153</v>
      </c>
      <c r="Y267" t="s">
        <v>2720</v>
      </c>
      <c r="Z267" t="s">
        <v>2720</v>
      </c>
      <c r="AA267" t="s">
        <v>2720</v>
      </c>
      <c r="AB267" t="s">
        <v>2720</v>
      </c>
      <c r="AC267" t="s">
        <v>2720</v>
      </c>
      <c r="AD267">
        <v>6</v>
      </c>
      <c r="AE267" s="1">
        <v>1.92</v>
      </c>
      <c r="AF267" s="1">
        <v>1</v>
      </c>
      <c r="AG267" s="1">
        <v>98.01</v>
      </c>
      <c r="AH267" s="1">
        <v>25.77</v>
      </c>
      <c r="AI267" s="1">
        <v>6</v>
      </c>
      <c r="AJ267" s="1">
        <v>33.33</v>
      </c>
      <c r="AK267" s="1">
        <v>83.33</v>
      </c>
      <c r="AL267" s="1">
        <v>50</v>
      </c>
      <c r="AM267" s="1">
        <v>16.670000000000002</v>
      </c>
      <c r="AN267" s="1">
        <v>0</v>
      </c>
      <c r="AO267" s="1">
        <v>0</v>
      </c>
      <c r="AP267" s="1">
        <v>0</v>
      </c>
      <c r="AQ267" s="1">
        <v>0</v>
      </c>
      <c r="AR267" s="1">
        <v>0</v>
      </c>
      <c r="AS267" s="1">
        <v>0</v>
      </c>
      <c r="AT267" s="1">
        <v>16.670000000000002</v>
      </c>
      <c r="AU267" s="1">
        <v>0</v>
      </c>
      <c r="AV267" s="1">
        <v>0</v>
      </c>
      <c r="AW267" s="1">
        <v>16.670000000000002</v>
      </c>
      <c r="AX267" s="1">
        <v>0</v>
      </c>
      <c r="AY267" s="1">
        <v>0</v>
      </c>
      <c r="AZ267" s="1">
        <v>16.670000000000002</v>
      </c>
      <c r="BA267" s="1">
        <v>16.670000000000002</v>
      </c>
      <c r="BB267" s="1">
        <v>16.670000000000002</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33.33</v>
      </c>
      <c r="BS267" s="1">
        <v>16.670000000000002</v>
      </c>
      <c r="BT267" s="1">
        <v>0</v>
      </c>
      <c r="BU267" s="1">
        <v>0</v>
      </c>
      <c r="BV267" s="1">
        <v>0</v>
      </c>
      <c r="BW267" s="1">
        <v>0</v>
      </c>
      <c r="BX267" s="1">
        <v>16.670000000000002</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16.670000000000002</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row>
    <row r="268" spans="1:122" x14ac:dyDescent="0.35">
      <c r="A268" t="s">
        <v>2721</v>
      </c>
      <c r="B268" t="s">
        <v>152</v>
      </c>
      <c r="C268" t="s">
        <v>153</v>
      </c>
      <c r="D268" t="s">
        <v>153</v>
      </c>
      <c r="E268" t="s">
        <v>311</v>
      </c>
      <c r="F268" t="s">
        <v>311</v>
      </c>
      <c r="G268" t="s">
        <v>155</v>
      </c>
      <c r="H268" t="s">
        <v>240</v>
      </c>
      <c r="I268" t="s">
        <v>157</v>
      </c>
      <c r="J268" t="s">
        <v>152</v>
      </c>
      <c r="K268" t="s">
        <v>177</v>
      </c>
      <c r="L268" t="s">
        <v>153</v>
      </c>
      <c r="M268" t="s">
        <v>153</v>
      </c>
      <c r="N268" t="s">
        <v>153</v>
      </c>
      <c r="O268" t="s">
        <v>153</v>
      </c>
      <c r="P268" t="s">
        <v>2722</v>
      </c>
      <c r="Q268" t="s">
        <v>153</v>
      </c>
      <c r="R268" t="s">
        <v>153</v>
      </c>
      <c r="S268" t="s">
        <v>153</v>
      </c>
      <c r="T268" t="s">
        <v>2723</v>
      </c>
      <c r="U268" t="s">
        <v>153</v>
      </c>
      <c r="V268" t="s">
        <v>153</v>
      </c>
      <c r="W268" t="s">
        <v>153</v>
      </c>
      <c r="X268" t="s">
        <v>153</v>
      </c>
      <c r="Y268" t="s">
        <v>153</v>
      </c>
      <c r="Z268" t="s">
        <v>153</v>
      </c>
      <c r="AA268" t="s">
        <v>153</v>
      </c>
      <c r="AB268" t="s">
        <v>153</v>
      </c>
      <c r="AC268" t="s">
        <v>2724</v>
      </c>
      <c r="AD268">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row>
    <row r="269" spans="1:122" x14ac:dyDescent="0.35">
      <c r="A269" t="s">
        <v>2725</v>
      </c>
      <c r="B269" t="s">
        <v>171</v>
      </c>
      <c r="C269" t="s">
        <v>153</v>
      </c>
      <c r="D269" t="s">
        <v>153</v>
      </c>
      <c r="E269" t="s">
        <v>398</v>
      </c>
      <c r="F269" t="s">
        <v>398</v>
      </c>
      <c r="G269" t="s">
        <v>155</v>
      </c>
      <c r="H269" t="s">
        <v>156</v>
      </c>
      <c r="I269" t="s">
        <v>157</v>
      </c>
      <c r="J269" t="s">
        <v>152</v>
      </c>
      <c r="K269" t="s">
        <v>181</v>
      </c>
      <c r="L269" t="s">
        <v>153</v>
      </c>
      <c r="M269" t="s">
        <v>153</v>
      </c>
      <c r="N269" t="s">
        <v>153</v>
      </c>
      <c r="O269" t="s">
        <v>153</v>
      </c>
      <c r="P269" t="s">
        <v>153</v>
      </c>
      <c r="Q269" t="s">
        <v>153</v>
      </c>
      <c r="R269" t="s">
        <v>153</v>
      </c>
      <c r="S269" t="s">
        <v>153</v>
      </c>
      <c r="T269" t="s">
        <v>153</v>
      </c>
      <c r="U269" t="s">
        <v>153</v>
      </c>
      <c r="V269" t="s">
        <v>153</v>
      </c>
      <c r="W269" t="s">
        <v>153</v>
      </c>
      <c r="X269" t="s">
        <v>153</v>
      </c>
      <c r="Y269" t="s">
        <v>153</v>
      </c>
      <c r="Z269" t="s">
        <v>153</v>
      </c>
      <c r="AA269" t="s">
        <v>153</v>
      </c>
      <c r="AB269" t="s">
        <v>153</v>
      </c>
      <c r="AC269" t="s">
        <v>153</v>
      </c>
      <c r="AD269">
        <v>0</v>
      </c>
      <c r="AE269" s="1">
        <v>0</v>
      </c>
      <c r="AF269" s="1">
        <v>0</v>
      </c>
      <c r="AG269" s="1">
        <v>0</v>
      </c>
      <c r="AH269" s="1">
        <v>0</v>
      </c>
      <c r="AI269" s="1">
        <v>0</v>
      </c>
      <c r="AJ269" s="1">
        <v>0</v>
      </c>
      <c r="AK269" s="1">
        <v>0</v>
      </c>
      <c r="AL269" s="1">
        <v>0</v>
      </c>
      <c r="AM269" s="1">
        <v>0</v>
      </c>
      <c r="AN269" s="1">
        <v>0</v>
      </c>
      <c r="AO269" s="1">
        <v>0</v>
      </c>
      <c r="AP269" s="1">
        <v>0</v>
      </c>
      <c r="AQ269" s="1">
        <v>0</v>
      </c>
      <c r="AR269" s="1">
        <v>0</v>
      </c>
      <c r="AS269" s="1">
        <v>0</v>
      </c>
      <c r="AT269" s="1">
        <v>0</v>
      </c>
      <c r="AU269" s="1">
        <v>0</v>
      </c>
      <c r="AV269" s="1">
        <v>0</v>
      </c>
      <c r="AW269" s="1">
        <v>0</v>
      </c>
      <c r="AX269" s="1">
        <v>0</v>
      </c>
      <c r="AY269" s="1">
        <v>0</v>
      </c>
      <c r="AZ269" s="1">
        <v>0</v>
      </c>
      <c r="BA269" s="1">
        <v>0</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0</v>
      </c>
      <c r="BS269" s="1">
        <v>0</v>
      </c>
      <c r="BT269" s="1">
        <v>0</v>
      </c>
      <c r="BU269" s="1">
        <v>0</v>
      </c>
      <c r="BV269" s="1">
        <v>0</v>
      </c>
      <c r="BW269" s="1">
        <v>0</v>
      </c>
      <c r="BX269" s="1">
        <v>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0</v>
      </c>
      <c r="CP269" s="1">
        <v>0</v>
      </c>
      <c r="CQ269" s="1">
        <v>0</v>
      </c>
      <c r="CR269" s="1">
        <v>0</v>
      </c>
      <c r="CS269" s="1">
        <v>0</v>
      </c>
      <c r="CT269" s="1">
        <v>0</v>
      </c>
      <c r="CU269" s="1">
        <v>0</v>
      </c>
      <c r="CV269" s="1">
        <v>0</v>
      </c>
      <c r="CW269" s="1">
        <v>0</v>
      </c>
      <c r="CX269" s="1">
        <v>0</v>
      </c>
      <c r="CY269" s="1">
        <v>0</v>
      </c>
      <c r="CZ269" s="1">
        <v>0</v>
      </c>
      <c r="DA269" s="1">
        <v>0</v>
      </c>
      <c r="DB269" s="1">
        <v>0</v>
      </c>
      <c r="DC269" s="1">
        <v>0</v>
      </c>
      <c r="DD269" s="1">
        <v>0</v>
      </c>
      <c r="DE269" s="1">
        <v>0</v>
      </c>
      <c r="DF269" s="1">
        <v>0</v>
      </c>
      <c r="DG269" s="1">
        <v>0</v>
      </c>
      <c r="DH269" s="1">
        <v>0</v>
      </c>
      <c r="DI269" s="1">
        <v>0</v>
      </c>
      <c r="DJ269" s="1">
        <v>0</v>
      </c>
      <c r="DK269" s="1">
        <v>0</v>
      </c>
      <c r="DL269" s="1">
        <v>0</v>
      </c>
      <c r="DM269" s="1">
        <v>0</v>
      </c>
      <c r="DN269" s="1">
        <v>0</v>
      </c>
      <c r="DO269" s="1">
        <v>0</v>
      </c>
      <c r="DP269" s="1">
        <v>0</v>
      </c>
      <c r="DQ269" s="1">
        <v>0</v>
      </c>
      <c r="DR269" s="1">
        <v>0</v>
      </c>
    </row>
    <row r="270" spans="1:122" x14ac:dyDescent="0.35">
      <c r="A270" t="s">
        <v>2726</v>
      </c>
      <c r="B270" t="s">
        <v>152</v>
      </c>
      <c r="C270" t="s">
        <v>153</v>
      </c>
      <c r="D270" t="s">
        <v>153</v>
      </c>
      <c r="E270" t="s">
        <v>398</v>
      </c>
      <c r="F270" t="s">
        <v>398</v>
      </c>
      <c r="G270" t="s">
        <v>292</v>
      </c>
      <c r="H270" t="s">
        <v>156</v>
      </c>
      <c r="I270" t="s">
        <v>2727</v>
      </c>
      <c r="J270" t="s">
        <v>152</v>
      </c>
      <c r="K270" t="s">
        <v>225</v>
      </c>
      <c r="L270" t="s">
        <v>2728</v>
      </c>
      <c r="M270" t="s">
        <v>2729</v>
      </c>
      <c r="N270" t="s">
        <v>2730</v>
      </c>
      <c r="O270" t="s">
        <v>2731</v>
      </c>
      <c r="P270" t="s">
        <v>2732</v>
      </c>
      <c r="Q270" t="s">
        <v>2733</v>
      </c>
      <c r="R270" t="s">
        <v>2734</v>
      </c>
      <c r="S270" t="s">
        <v>2735</v>
      </c>
      <c r="T270" t="s">
        <v>2736</v>
      </c>
      <c r="U270" t="s">
        <v>2737</v>
      </c>
      <c r="V270" t="s">
        <v>153</v>
      </c>
      <c r="W270" t="s">
        <v>2738</v>
      </c>
      <c r="X270" t="s">
        <v>153</v>
      </c>
      <c r="Y270" t="s">
        <v>2739</v>
      </c>
      <c r="Z270" t="s">
        <v>2740</v>
      </c>
      <c r="AA270" t="s">
        <v>2741</v>
      </c>
      <c r="AB270" t="s">
        <v>2742</v>
      </c>
      <c r="AC270" t="s">
        <v>2743</v>
      </c>
      <c r="AD270">
        <v>49</v>
      </c>
      <c r="AE270" s="1">
        <v>62.94</v>
      </c>
      <c r="AF270" s="1">
        <v>41.92</v>
      </c>
      <c r="AG270" s="1">
        <v>71.95</v>
      </c>
      <c r="AH270" s="1">
        <v>99</v>
      </c>
      <c r="AI270" s="1">
        <v>16.329999999999998</v>
      </c>
      <c r="AJ270" s="1">
        <v>26.53</v>
      </c>
      <c r="AK270" s="1">
        <v>87.76</v>
      </c>
      <c r="AL270" s="1">
        <v>59.18</v>
      </c>
      <c r="AM270" s="1">
        <v>10.199999999999999</v>
      </c>
      <c r="AN270" s="1">
        <v>8.16</v>
      </c>
      <c r="AO270" s="1">
        <v>4.08</v>
      </c>
      <c r="AP270" s="1">
        <v>4.08</v>
      </c>
      <c r="AQ270" s="1">
        <v>0</v>
      </c>
      <c r="AR270" s="1">
        <v>0</v>
      </c>
      <c r="AS270" s="1">
        <v>0</v>
      </c>
      <c r="AT270" s="1">
        <v>2.04</v>
      </c>
      <c r="AU270" s="1">
        <v>16.329999999999998</v>
      </c>
      <c r="AV270" s="1">
        <v>8.16</v>
      </c>
      <c r="AW270" s="1">
        <v>8.16</v>
      </c>
      <c r="AX270" s="1">
        <v>12.24</v>
      </c>
      <c r="AY270" s="1">
        <v>8.16</v>
      </c>
      <c r="AZ270" s="1">
        <v>2.04</v>
      </c>
      <c r="BA270" s="1">
        <v>8.16</v>
      </c>
      <c r="BB270" s="1">
        <v>0</v>
      </c>
      <c r="BC270" s="1">
        <v>0</v>
      </c>
      <c r="BD270" s="1">
        <v>6.12</v>
      </c>
      <c r="BE270" s="1">
        <v>0</v>
      </c>
      <c r="BF270" s="1">
        <v>4.08</v>
      </c>
      <c r="BG270" s="1">
        <v>10.199999999999999</v>
      </c>
      <c r="BH270" s="1">
        <v>10.199999999999999</v>
      </c>
      <c r="BI270" s="1">
        <v>0</v>
      </c>
      <c r="BJ270" s="1">
        <v>0</v>
      </c>
      <c r="BK270" s="1">
        <v>0</v>
      </c>
      <c r="BL270" s="1">
        <v>0</v>
      </c>
      <c r="BM270" s="1">
        <v>4.08</v>
      </c>
      <c r="BN270" s="1">
        <v>0</v>
      </c>
      <c r="BO270" s="1">
        <v>0</v>
      </c>
      <c r="BP270" s="1">
        <v>0</v>
      </c>
      <c r="BQ270" s="1">
        <v>0</v>
      </c>
      <c r="BR270" s="1">
        <v>14.29</v>
      </c>
      <c r="BS270" s="1">
        <v>4.08</v>
      </c>
      <c r="BT270" s="1">
        <v>2.04</v>
      </c>
      <c r="BU270" s="1">
        <v>0</v>
      </c>
      <c r="BV270" s="1">
        <v>0</v>
      </c>
      <c r="BW270" s="1">
        <v>4.08</v>
      </c>
      <c r="BX270" s="1">
        <v>4.08</v>
      </c>
      <c r="BY270" s="1">
        <v>0</v>
      </c>
      <c r="BZ270" s="1">
        <v>0</v>
      </c>
      <c r="CA270" s="1">
        <v>0</v>
      </c>
      <c r="CB270" s="1">
        <v>0</v>
      </c>
      <c r="CC270" s="1">
        <v>0</v>
      </c>
      <c r="CD270" s="1">
        <v>0</v>
      </c>
      <c r="CE270" s="1">
        <v>0</v>
      </c>
      <c r="CF270" s="1">
        <v>0</v>
      </c>
      <c r="CG270" s="1">
        <v>0</v>
      </c>
      <c r="CH270" s="1">
        <v>6.12</v>
      </c>
      <c r="CI270" s="1">
        <v>4.08</v>
      </c>
      <c r="CJ270" s="1">
        <v>0</v>
      </c>
      <c r="CK270" s="1">
        <v>2.04</v>
      </c>
      <c r="CL270" s="1">
        <v>0</v>
      </c>
      <c r="CM270" s="1">
        <v>0</v>
      </c>
      <c r="CN270" s="1">
        <v>0</v>
      </c>
      <c r="CO270" s="1">
        <v>10.199999999999999</v>
      </c>
      <c r="CP270" s="1">
        <v>0</v>
      </c>
      <c r="CQ270" s="1">
        <v>12.24</v>
      </c>
      <c r="CR270" s="1">
        <v>0</v>
      </c>
      <c r="CS270" s="1">
        <v>8.16</v>
      </c>
      <c r="CT270" s="1">
        <v>4.08</v>
      </c>
      <c r="CU270" s="1">
        <v>4.08</v>
      </c>
      <c r="CV270" s="1">
        <v>0</v>
      </c>
      <c r="CW270" s="1">
        <v>0</v>
      </c>
      <c r="CX270" s="1">
        <v>0</v>
      </c>
      <c r="CY270" s="1">
        <v>0</v>
      </c>
      <c r="CZ270" s="1">
        <v>0</v>
      </c>
      <c r="DA270" s="1">
        <v>2.04</v>
      </c>
      <c r="DB270" s="1">
        <v>0</v>
      </c>
      <c r="DC270" s="1">
        <v>0</v>
      </c>
      <c r="DD270" s="1">
        <v>2.04</v>
      </c>
      <c r="DE270" s="1">
        <v>0</v>
      </c>
      <c r="DF270" s="1">
        <v>0</v>
      </c>
      <c r="DG270" s="1">
        <v>14.29</v>
      </c>
      <c r="DH270" s="1">
        <v>6.12</v>
      </c>
      <c r="DI270" s="1">
        <v>4.08</v>
      </c>
      <c r="DJ270" s="1">
        <v>0</v>
      </c>
      <c r="DK270" s="1">
        <v>0</v>
      </c>
      <c r="DL270" s="1">
        <v>0</v>
      </c>
      <c r="DM270" s="1">
        <v>4.08</v>
      </c>
      <c r="DN270" s="1">
        <v>0</v>
      </c>
      <c r="DO270" s="1">
        <v>0</v>
      </c>
      <c r="DP270" s="1">
        <v>0</v>
      </c>
      <c r="DQ270" s="1">
        <v>0</v>
      </c>
      <c r="DR270" s="1">
        <v>0</v>
      </c>
    </row>
    <row r="271" spans="1:122" x14ac:dyDescent="0.35">
      <c r="A271" t="s">
        <v>2744</v>
      </c>
      <c r="B271" t="s">
        <v>152</v>
      </c>
      <c r="C271" t="s">
        <v>2745</v>
      </c>
      <c r="D271" t="s">
        <v>153</v>
      </c>
      <c r="E271" t="s">
        <v>153</v>
      </c>
      <c r="F271" t="s">
        <v>239</v>
      </c>
      <c r="G271" t="s">
        <v>155</v>
      </c>
      <c r="H271" t="s">
        <v>156</v>
      </c>
      <c r="I271" t="s">
        <v>157</v>
      </c>
      <c r="J271" t="s">
        <v>152</v>
      </c>
      <c r="K271" t="s">
        <v>181</v>
      </c>
      <c r="L271" t="s">
        <v>153</v>
      </c>
      <c r="M271" t="s">
        <v>153</v>
      </c>
      <c r="N271" t="s">
        <v>153</v>
      </c>
      <c r="O271" t="s">
        <v>153</v>
      </c>
      <c r="P271" t="s">
        <v>153</v>
      </c>
      <c r="Q271" t="s">
        <v>153</v>
      </c>
      <c r="R271" t="s">
        <v>153</v>
      </c>
      <c r="S271" t="s">
        <v>153</v>
      </c>
      <c r="T271" t="s">
        <v>153</v>
      </c>
      <c r="U271" t="s">
        <v>153</v>
      </c>
      <c r="V271" t="s">
        <v>153</v>
      </c>
      <c r="W271" t="s">
        <v>153</v>
      </c>
      <c r="X271" t="s">
        <v>153</v>
      </c>
      <c r="Y271" t="s">
        <v>153</v>
      </c>
      <c r="Z271" t="s">
        <v>153</v>
      </c>
      <c r="AA271" t="s">
        <v>153</v>
      </c>
      <c r="AB271" t="s">
        <v>153</v>
      </c>
      <c r="AC271" t="s">
        <v>153</v>
      </c>
      <c r="AD271">
        <v>0</v>
      </c>
      <c r="AE271" s="1">
        <v>0</v>
      </c>
      <c r="AF271" s="1">
        <v>0</v>
      </c>
      <c r="AG271" s="1">
        <v>0</v>
      </c>
      <c r="AH271" s="1">
        <v>0</v>
      </c>
      <c r="AI271" s="1">
        <v>0</v>
      </c>
      <c r="AJ271" s="1">
        <v>0</v>
      </c>
      <c r="AK271" s="1">
        <v>0</v>
      </c>
      <c r="AL271" s="1">
        <v>0</v>
      </c>
      <c r="AM271" s="1">
        <v>0</v>
      </c>
      <c r="AN271" s="1">
        <v>0</v>
      </c>
      <c r="AO271" s="1">
        <v>0</v>
      </c>
      <c r="AP271" s="1">
        <v>0</v>
      </c>
      <c r="AQ271" s="1">
        <v>0</v>
      </c>
      <c r="AR271" s="1">
        <v>0</v>
      </c>
      <c r="AS271" s="1">
        <v>0</v>
      </c>
      <c r="AT271" s="1">
        <v>0</v>
      </c>
      <c r="AU271" s="1">
        <v>0</v>
      </c>
      <c r="AV271" s="1">
        <v>0</v>
      </c>
      <c r="AW271" s="1">
        <v>0</v>
      </c>
      <c r="AX271" s="1">
        <v>0</v>
      </c>
      <c r="AY271" s="1">
        <v>0</v>
      </c>
      <c r="AZ271" s="1">
        <v>0</v>
      </c>
      <c r="BA271" s="1">
        <v>0</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0</v>
      </c>
      <c r="CW271" s="1">
        <v>0</v>
      </c>
      <c r="CX271" s="1">
        <v>0</v>
      </c>
      <c r="CY271" s="1">
        <v>0</v>
      </c>
      <c r="CZ271" s="1">
        <v>0</v>
      </c>
      <c r="DA271" s="1">
        <v>0</v>
      </c>
      <c r="DB271" s="1">
        <v>0</v>
      </c>
      <c r="DC271" s="1">
        <v>0</v>
      </c>
      <c r="DD271" s="1">
        <v>0</v>
      </c>
      <c r="DE271" s="1">
        <v>0</v>
      </c>
      <c r="DF271" s="1">
        <v>0</v>
      </c>
      <c r="DG271" s="1">
        <v>0</v>
      </c>
      <c r="DH271" s="1">
        <v>0</v>
      </c>
      <c r="DI271" s="1">
        <v>0</v>
      </c>
      <c r="DJ271" s="1">
        <v>0</v>
      </c>
      <c r="DK271" s="1">
        <v>0</v>
      </c>
      <c r="DL271" s="1">
        <v>0</v>
      </c>
      <c r="DM271" s="1">
        <v>0</v>
      </c>
      <c r="DN271" s="1">
        <v>0</v>
      </c>
      <c r="DO271" s="1">
        <v>0</v>
      </c>
      <c r="DP271" s="1">
        <v>0</v>
      </c>
      <c r="DQ271" s="1">
        <v>0</v>
      </c>
      <c r="DR271" s="1">
        <v>0</v>
      </c>
    </row>
    <row r="272" spans="1:122" x14ac:dyDescent="0.35">
      <c r="A272" t="s">
        <v>2746</v>
      </c>
      <c r="B272" t="s">
        <v>152</v>
      </c>
      <c r="C272" t="s">
        <v>2747</v>
      </c>
      <c r="D272" t="s">
        <v>153</v>
      </c>
      <c r="E272" t="s">
        <v>154</v>
      </c>
      <c r="F272" t="s">
        <v>154</v>
      </c>
      <c r="G272" t="s">
        <v>155</v>
      </c>
      <c r="H272" t="s">
        <v>222</v>
      </c>
      <c r="I272" t="s">
        <v>157</v>
      </c>
      <c r="J272" t="s">
        <v>152</v>
      </c>
      <c r="K272" t="s">
        <v>225</v>
      </c>
      <c r="L272" t="s">
        <v>2748</v>
      </c>
      <c r="M272" t="s">
        <v>153</v>
      </c>
      <c r="N272" t="s">
        <v>2749</v>
      </c>
      <c r="O272" t="s">
        <v>2750</v>
      </c>
      <c r="P272" t="s">
        <v>2751</v>
      </c>
      <c r="Q272" t="s">
        <v>2752</v>
      </c>
      <c r="R272" t="s">
        <v>2753</v>
      </c>
      <c r="S272" t="s">
        <v>2754</v>
      </c>
      <c r="T272" t="s">
        <v>2755</v>
      </c>
      <c r="U272" t="s">
        <v>153</v>
      </c>
      <c r="V272" t="s">
        <v>2756</v>
      </c>
      <c r="W272" t="s">
        <v>153</v>
      </c>
      <c r="X272" t="s">
        <v>2757</v>
      </c>
      <c r="Y272" t="s">
        <v>153</v>
      </c>
      <c r="Z272" t="s">
        <v>153</v>
      </c>
      <c r="AA272" t="s">
        <v>153</v>
      </c>
      <c r="AB272" t="s">
        <v>153</v>
      </c>
      <c r="AC272" t="s">
        <v>153</v>
      </c>
      <c r="AD272">
        <v>3</v>
      </c>
      <c r="AE272" s="1">
        <v>18.82</v>
      </c>
      <c r="AF272" s="1">
        <v>1</v>
      </c>
      <c r="AG272" s="1">
        <v>98.01</v>
      </c>
      <c r="AH272" s="1">
        <v>99</v>
      </c>
      <c r="AI272" s="1">
        <v>3</v>
      </c>
      <c r="AJ272" s="1">
        <v>33.33</v>
      </c>
      <c r="AK272" s="1">
        <v>100</v>
      </c>
      <c r="AL272" s="1">
        <v>33.33</v>
      </c>
      <c r="AM272" s="1">
        <v>0</v>
      </c>
      <c r="AN272" s="1">
        <v>0</v>
      </c>
      <c r="AO272" s="1">
        <v>0</v>
      </c>
      <c r="AP272" s="1">
        <v>0</v>
      </c>
      <c r="AQ272" s="1">
        <v>0</v>
      </c>
      <c r="AR272" s="1">
        <v>0</v>
      </c>
      <c r="AS272" s="1">
        <v>0</v>
      </c>
      <c r="AT272" s="1">
        <v>0</v>
      </c>
      <c r="AU272" s="1">
        <v>0</v>
      </c>
      <c r="AV272" s="1">
        <v>0</v>
      </c>
      <c r="AW272" s="1">
        <v>0</v>
      </c>
      <c r="AX272" s="1">
        <v>0</v>
      </c>
      <c r="AY272" s="1">
        <v>33.33</v>
      </c>
      <c r="AZ272" s="1">
        <v>0</v>
      </c>
      <c r="BA272" s="1">
        <v>0</v>
      </c>
      <c r="BB272" s="1">
        <v>66.67</v>
      </c>
      <c r="BC272" s="1">
        <v>0</v>
      </c>
      <c r="BD272" s="1">
        <v>0</v>
      </c>
      <c r="BE272" s="1">
        <v>0</v>
      </c>
      <c r="BF272" s="1">
        <v>0</v>
      </c>
      <c r="BG272" s="1">
        <v>33.33</v>
      </c>
      <c r="BH272" s="1">
        <v>33.33</v>
      </c>
      <c r="BI272" s="1">
        <v>0</v>
      </c>
      <c r="BJ272" s="1">
        <v>0</v>
      </c>
      <c r="BK272" s="1">
        <v>0</v>
      </c>
      <c r="BL272" s="1">
        <v>0</v>
      </c>
      <c r="BM272" s="1">
        <v>0</v>
      </c>
      <c r="BN272" s="1">
        <v>0</v>
      </c>
      <c r="BO272" s="1">
        <v>0</v>
      </c>
      <c r="BP272" s="1">
        <v>0</v>
      </c>
      <c r="BQ272" s="1">
        <v>0</v>
      </c>
      <c r="BR272" s="1">
        <v>66.67</v>
      </c>
      <c r="BS272" s="1">
        <v>0</v>
      </c>
      <c r="BT272" s="1">
        <v>0</v>
      </c>
      <c r="BU272" s="1">
        <v>0</v>
      </c>
      <c r="BV272" s="1">
        <v>33.33</v>
      </c>
      <c r="BW272" s="1">
        <v>0</v>
      </c>
      <c r="BX272" s="1">
        <v>33.33</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0</v>
      </c>
      <c r="CP272" s="1">
        <v>0</v>
      </c>
      <c r="CQ272" s="1">
        <v>0</v>
      </c>
      <c r="CR272" s="1">
        <v>0</v>
      </c>
      <c r="CS272" s="1">
        <v>0</v>
      </c>
      <c r="CT272" s="1">
        <v>0</v>
      </c>
      <c r="CU272" s="1">
        <v>0</v>
      </c>
      <c r="CV272" s="1">
        <v>0</v>
      </c>
      <c r="CW272" s="1">
        <v>0</v>
      </c>
      <c r="CX272" s="1">
        <v>0</v>
      </c>
      <c r="CY272" s="1">
        <v>0</v>
      </c>
      <c r="CZ272" s="1">
        <v>0</v>
      </c>
      <c r="DA272" s="1">
        <v>0</v>
      </c>
      <c r="DB272" s="1">
        <v>0</v>
      </c>
      <c r="DC272" s="1">
        <v>0</v>
      </c>
      <c r="DD272" s="1">
        <v>0</v>
      </c>
      <c r="DE272" s="1">
        <v>0</v>
      </c>
      <c r="DF272" s="1">
        <v>0</v>
      </c>
      <c r="DG272" s="1">
        <v>66.67</v>
      </c>
      <c r="DH272" s="1">
        <v>33.33</v>
      </c>
      <c r="DI272" s="1">
        <v>33.33</v>
      </c>
      <c r="DJ272" s="1">
        <v>0</v>
      </c>
      <c r="DK272" s="1">
        <v>0</v>
      </c>
      <c r="DL272" s="1">
        <v>0</v>
      </c>
      <c r="DM272" s="1">
        <v>0</v>
      </c>
      <c r="DN272" s="1">
        <v>0</v>
      </c>
      <c r="DO272" s="1">
        <v>0</v>
      </c>
      <c r="DP272" s="1">
        <v>0</v>
      </c>
      <c r="DQ272" s="1">
        <v>0</v>
      </c>
      <c r="DR272" s="1">
        <v>0</v>
      </c>
    </row>
    <row r="273" spans="1:122" x14ac:dyDescent="0.35">
      <c r="A273" t="s">
        <v>2758</v>
      </c>
      <c r="B273" t="s">
        <v>171</v>
      </c>
      <c r="C273" t="s">
        <v>2759</v>
      </c>
      <c r="D273" t="s">
        <v>153</v>
      </c>
      <c r="E273" t="s">
        <v>154</v>
      </c>
      <c r="F273" t="s">
        <v>154</v>
      </c>
      <c r="G273" t="s">
        <v>155</v>
      </c>
      <c r="H273" t="s">
        <v>222</v>
      </c>
      <c r="I273" t="s">
        <v>157</v>
      </c>
      <c r="J273" t="s">
        <v>201</v>
      </c>
      <c r="K273" t="s">
        <v>236</v>
      </c>
      <c r="L273" t="s">
        <v>2760</v>
      </c>
      <c r="M273" t="s">
        <v>2761</v>
      </c>
      <c r="N273" t="s">
        <v>2762</v>
      </c>
      <c r="O273" t="s">
        <v>2763</v>
      </c>
      <c r="P273" t="s">
        <v>2764</v>
      </c>
      <c r="Q273" t="s">
        <v>2765</v>
      </c>
      <c r="R273" t="s">
        <v>2766</v>
      </c>
      <c r="S273" t="s">
        <v>2767</v>
      </c>
      <c r="T273" t="s">
        <v>2768</v>
      </c>
      <c r="U273" t="s">
        <v>2769</v>
      </c>
      <c r="V273" t="s">
        <v>2770</v>
      </c>
      <c r="W273" t="s">
        <v>153</v>
      </c>
      <c r="X273" t="s">
        <v>2771</v>
      </c>
      <c r="Y273" t="s">
        <v>153</v>
      </c>
      <c r="Z273" t="s">
        <v>153</v>
      </c>
      <c r="AA273" t="s">
        <v>153</v>
      </c>
      <c r="AB273" t="s">
        <v>153</v>
      </c>
      <c r="AC273" t="s">
        <v>153</v>
      </c>
      <c r="AD273">
        <v>28</v>
      </c>
      <c r="AE273" s="1">
        <v>3.47</v>
      </c>
      <c r="AF273" s="1">
        <v>36.03</v>
      </c>
      <c r="AG273" s="1">
        <v>13.15</v>
      </c>
      <c r="AH273" s="1">
        <v>87.2</v>
      </c>
      <c r="AI273" s="1">
        <v>14</v>
      </c>
      <c r="AJ273" s="1">
        <v>25</v>
      </c>
      <c r="AK273" s="1">
        <v>78.569999999999993</v>
      </c>
      <c r="AL273" s="1">
        <v>53.57</v>
      </c>
      <c r="AM273" s="1">
        <v>14.29</v>
      </c>
      <c r="AN273" s="1">
        <v>0</v>
      </c>
      <c r="AO273" s="1">
        <v>0</v>
      </c>
      <c r="AP273" s="1">
        <v>0</v>
      </c>
      <c r="AQ273" s="1">
        <v>0</v>
      </c>
      <c r="AR273" s="1">
        <v>0</v>
      </c>
      <c r="AS273" s="1">
        <v>0</v>
      </c>
      <c r="AT273" s="1">
        <v>14.29</v>
      </c>
      <c r="AU273" s="1">
        <v>0</v>
      </c>
      <c r="AV273" s="1">
        <v>10.71</v>
      </c>
      <c r="AW273" s="1">
        <v>3.57</v>
      </c>
      <c r="AX273" s="1">
        <v>17.86</v>
      </c>
      <c r="AY273" s="1">
        <v>17.86</v>
      </c>
      <c r="AZ273" s="1">
        <v>3.57</v>
      </c>
      <c r="BA273" s="1">
        <v>7.14</v>
      </c>
      <c r="BB273" s="1">
        <v>7.14</v>
      </c>
      <c r="BC273" s="1">
        <v>3.57</v>
      </c>
      <c r="BD273" s="1">
        <v>7.14</v>
      </c>
      <c r="BE273" s="1">
        <v>0</v>
      </c>
      <c r="BF273" s="1">
        <v>3.57</v>
      </c>
      <c r="BG273" s="1">
        <v>3.57</v>
      </c>
      <c r="BH273" s="1">
        <v>3.57</v>
      </c>
      <c r="BI273" s="1">
        <v>0</v>
      </c>
      <c r="BJ273" s="1">
        <v>0</v>
      </c>
      <c r="BK273" s="1">
        <v>0</v>
      </c>
      <c r="BL273" s="1">
        <v>0</v>
      </c>
      <c r="BM273" s="1">
        <v>3.57</v>
      </c>
      <c r="BN273" s="1">
        <v>0</v>
      </c>
      <c r="BO273" s="1">
        <v>0</v>
      </c>
      <c r="BP273" s="1">
        <v>0</v>
      </c>
      <c r="BQ273" s="1">
        <v>0</v>
      </c>
      <c r="BR273" s="1">
        <v>21.43</v>
      </c>
      <c r="BS273" s="1">
        <v>7.14</v>
      </c>
      <c r="BT273" s="1">
        <v>7.14</v>
      </c>
      <c r="BU273" s="1">
        <v>0</v>
      </c>
      <c r="BV273" s="1">
        <v>0</v>
      </c>
      <c r="BW273" s="1">
        <v>10.71</v>
      </c>
      <c r="BX273" s="1">
        <v>3.57</v>
      </c>
      <c r="BY273" s="1">
        <v>7.14</v>
      </c>
      <c r="BZ273" s="1">
        <v>0</v>
      </c>
      <c r="CA273" s="1">
        <v>3.57</v>
      </c>
      <c r="CB273" s="1">
        <v>0</v>
      </c>
      <c r="CC273" s="1">
        <v>0</v>
      </c>
      <c r="CD273" s="1">
        <v>0</v>
      </c>
      <c r="CE273" s="1">
        <v>0</v>
      </c>
      <c r="CF273" s="1">
        <v>0</v>
      </c>
      <c r="CG273" s="1">
        <v>0</v>
      </c>
      <c r="CH273" s="1">
        <v>0</v>
      </c>
      <c r="CI273" s="1">
        <v>0</v>
      </c>
      <c r="CJ273" s="1">
        <v>0</v>
      </c>
      <c r="CK273" s="1">
        <v>0</v>
      </c>
      <c r="CL273" s="1">
        <v>0</v>
      </c>
      <c r="CM273" s="1">
        <v>0</v>
      </c>
      <c r="CN273" s="1">
        <v>0</v>
      </c>
      <c r="CO273" s="1">
        <v>10.71</v>
      </c>
      <c r="CP273" s="1">
        <v>0</v>
      </c>
      <c r="CQ273" s="1">
        <v>3.57</v>
      </c>
      <c r="CR273" s="1">
        <v>0</v>
      </c>
      <c r="CS273" s="1">
        <v>3.57</v>
      </c>
      <c r="CT273" s="1">
        <v>0</v>
      </c>
      <c r="CU273" s="1">
        <v>0</v>
      </c>
      <c r="CV273" s="1">
        <v>0</v>
      </c>
      <c r="CW273" s="1">
        <v>0</v>
      </c>
      <c r="CX273" s="1">
        <v>0</v>
      </c>
      <c r="CY273" s="1">
        <v>0</v>
      </c>
      <c r="CZ273" s="1">
        <v>0</v>
      </c>
      <c r="DA273" s="1">
        <v>3.57</v>
      </c>
      <c r="DB273" s="1">
        <v>0</v>
      </c>
      <c r="DC273" s="1">
        <v>0</v>
      </c>
      <c r="DD273" s="1">
        <v>0</v>
      </c>
      <c r="DE273" s="1">
        <v>3.57</v>
      </c>
      <c r="DF273" s="1">
        <v>0</v>
      </c>
      <c r="DG273" s="1">
        <v>14.29</v>
      </c>
      <c r="DH273" s="1">
        <v>7.14</v>
      </c>
      <c r="DI273" s="1">
        <v>7.14</v>
      </c>
      <c r="DJ273" s="1">
        <v>0</v>
      </c>
      <c r="DK273" s="1">
        <v>0</v>
      </c>
      <c r="DL273" s="1">
        <v>0</v>
      </c>
      <c r="DM273" s="1">
        <v>0</v>
      </c>
      <c r="DN273" s="1">
        <v>0</v>
      </c>
      <c r="DO273" s="1">
        <v>0</v>
      </c>
      <c r="DP273" s="1">
        <v>0</v>
      </c>
      <c r="DQ273" s="1">
        <v>0</v>
      </c>
      <c r="DR273" s="1">
        <v>0</v>
      </c>
    </row>
    <row r="274" spans="1:122" x14ac:dyDescent="0.35">
      <c r="A274" t="s">
        <v>2772</v>
      </c>
      <c r="B274" t="s">
        <v>152</v>
      </c>
      <c r="C274" t="s">
        <v>2773</v>
      </c>
      <c r="D274" t="s">
        <v>2774</v>
      </c>
      <c r="E274" t="s">
        <v>154</v>
      </c>
      <c r="F274" t="s">
        <v>154</v>
      </c>
      <c r="G274" t="s">
        <v>155</v>
      </c>
      <c r="H274" t="s">
        <v>222</v>
      </c>
      <c r="I274" t="s">
        <v>153</v>
      </c>
      <c r="J274" t="s">
        <v>152</v>
      </c>
      <c r="K274" t="s">
        <v>312</v>
      </c>
      <c r="L274" t="s">
        <v>2775</v>
      </c>
      <c r="M274" t="s">
        <v>2776</v>
      </c>
      <c r="N274" t="s">
        <v>2777</v>
      </c>
      <c r="O274" t="s">
        <v>2778</v>
      </c>
      <c r="P274" t="s">
        <v>2779</v>
      </c>
      <c r="Q274" t="s">
        <v>2780</v>
      </c>
      <c r="R274" t="s">
        <v>2781</v>
      </c>
      <c r="S274" t="s">
        <v>2782</v>
      </c>
      <c r="T274" t="s">
        <v>2783</v>
      </c>
      <c r="U274" t="s">
        <v>2784</v>
      </c>
      <c r="V274" t="s">
        <v>2785</v>
      </c>
      <c r="W274" t="s">
        <v>2786</v>
      </c>
      <c r="X274" t="s">
        <v>2787</v>
      </c>
      <c r="Y274" t="s">
        <v>2788</v>
      </c>
      <c r="Z274" t="s">
        <v>2789</v>
      </c>
      <c r="AA274" t="s">
        <v>2790</v>
      </c>
      <c r="AB274" t="s">
        <v>2791</v>
      </c>
      <c r="AC274" t="s">
        <v>2792</v>
      </c>
      <c r="AD274">
        <v>27</v>
      </c>
      <c r="AE274" s="1">
        <v>46.37</v>
      </c>
      <c r="AF274" s="1">
        <v>22.95</v>
      </c>
      <c r="AG274" s="1">
        <v>4.97</v>
      </c>
      <c r="AH274" s="1">
        <v>25.77</v>
      </c>
      <c r="AI274" s="1">
        <v>27</v>
      </c>
      <c r="AJ274" s="1">
        <v>14.81</v>
      </c>
      <c r="AK274" s="1">
        <v>85.19</v>
      </c>
      <c r="AL274" s="1">
        <v>59.26</v>
      </c>
      <c r="AM274" s="1">
        <v>11.11</v>
      </c>
      <c r="AN274" s="1">
        <v>0</v>
      </c>
      <c r="AO274" s="1">
        <v>0</v>
      </c>
      <c r="AP274" s="1">
        <v>0</v>
      </c>
      <c r="AQ274" s="1">
        <v>0</v>
      </c>
      <c r="AR274" s="1">
        <v>0</v>
      </c>
      <c r="AS274" s="1">
        <v>0</v>
      </c>
      <c r="AT274" s="1">
        <v>11.11</v>
      </c>
      <c r="AU274" s="1">
        <v>11.11</v>
      </c>
      <c r="AV274" s="1">
        <v>11.11</v>
      </c>
      <c r="AW274" s="1">
        <v>18.52</v>
      </c>
      <c r="AX274" s="1">
        <v>3.7</v>
      </c>
      <c r="AY274" s="1">
        <v>7.41</v>
      </c>
      <c r="AZ274" s="1">
        <v>3.7</v>
      </c>
      <c r="BA274" s="1">
        <v>22.22</v>
      </c>
      <c r="BB274" s="1">
        <v>3.7</v>
      </c>
      <c r="BC274" s="1">
        <v>3.7</v>
      </c>
      <c r="BD274" s="1">
        <v>0</v>
      </c>
      <c r="BE274" s="1">
        <v>0</v>
      </c>
      <c r="BF274" s="1">
        <v>3.7</v>
      </c>
      <c r="BG274" s="1">
        <v>0</v>
      </c>
      <c r="BH274" s="1">
        <v>0</v>
      </c>
      <c r="BI274" s="1">
        <v>0</v>
      </c>
      <c r="BJ274" s="1">
        <v>0</v>
      </c>
      <c r="BK274" s="1">
        <v>0</v>
      </c>
      <c r="BL274" s="1">
        <v>0</v>
      </c>
      <c r="BM274" s="1">
        <v>0</v>
      </c>
      <c r="BN274" s="1">
        <v>0</v>
      </c>
      <c r="BO274" s="1">
        <v>0</v>
      </c>
      <c r="BP274" s="1">
        <v>0</v>
      </c>
      <c r="BQ274" s="1">
        <v>0</v>
      </c>
      <c r="BR274" s="1">
        <v>25.93</v>
      </c>
      <c r="BS274" s="1">
        <v>14.81</v>
      </c>
      <c r="BT274" s="1">
        <v>7.41</v>
      </c>
      <c r="BU274" s="1">
        <v>7.41</v>
      </c>
      <c r="BV274" s="1">
        <v>3.7</v>
      </c>
      <c r="BW274" s="1">
        <v>0</v>
      </c>
      <c r="BX274" s="1">
        <v>3.7</v>
      </c>
      <c r="BY274" s="1">
        <v>3.7</v>
      </c>
      <c r="BZ274" s="1">
        <v>0</v>
      </c>
      <c r="CA274" s="1">
        <v>0</v>
      </c>
      <c r="CB274" s="1">
        <v>0</v>
      </c>
      <c r="CC274" s="1">
        <v>0</v>
      </c>
      <c r="CD274" s="1">
        <v>0</v>
      </c>
      <c r="CE274" s="1">
        <v>0</v>
      </c>
      <c r="CF274" s="1">
        <v>0</v>
      </c>
      <c r="CG274" s="1">
        <v>0</v>
      </c>
      <c r="CH274" s="1">
        <v>3.7</v>
      </c>
      <c r="CI274" s="1">
        <v>0</v>
      </c>
      <c r="CJ274" s="1">
        <v>3.7</v>
      </c>
      <c r="CK274" s="1">
        <v>0</v>
      </c>
      <c r="CL274" s="1">
        <v>0</v>
      </c>
      <c r="CM274" s="1">
        <v>0</v>
      </c>
      <c r="CN274" s="1">
        <v>0</v>
      </c>
      <c r="CO274" s="1">
        <v>14.81</v>
      </c>
      <c r="CP274" s="1">
        <v>0</v>
      </c>
      <c r="CQ274" s="1">
        <v>0</v>
      </c>
      <c r="CR274" s="1">
        <v>0</v>
      </c>
      <c r="CS274" s="1">
        <v>0</v>
      </c>
      <c r="CT274" s="1">
        <v>0</v>
      </c>
      <c r="CU274" s="1">
        <v>3.7</v>
      </c>
      <c r="CV274" s="1">
        <v>0</v>
      </c>
      <c r="CW274" s="1">
        <v>0</v>
      </c>
      <c r="CX274" s="1">
        <v>0</v>
      </c>
      <c r="CY274" s="1">
        <v>0</v>
      </c>
      <c r="CZ274" s="1">
        <v>0</v>
      </c>
      <c r="DA274" s="1">
        <v>0</v>
      </c>
      <c r="DB274" s="1">
        <v>0</v>
      </c>
      <c r="DC274" s="1">
        <v>0</v>
      </c>
      <c r="DD274" s="1">
        <v>0</v>
      </c>
      <c r="DE274" s="1">
        <v>0</v>
      </c>
      <c r="DF274" s="1">
        <v>0</v>
      </c>
      <c r="DG274" s="1">
        <v>40.74</v>
      </c>
      <c r="DH274" s="1">
        <v>11.11</v>
      </c>
      <c r="DI274" s="1">
        <v>14.81</v>
      </c>
      <c r="DJ274" s="1">
        <v>0</v>
      </c>
      <c r="DK274" s="1">
        <v>3.7</v>
      </c>
      <c r="DL274" s="1">
        <v>0</v>
      </c>
      <c r="DM274" s="1">
        <v>0</v>
      </c>
      <c r="DN274" s="1">
        <v>0</v>
      </c>
      <c r="DO274" s="1">
        <v>0</v>
      </c>
      <c r="DP274" s="1">
        <v>3.7</v>
      </c>
      <c r="DQ274" s="1">
        <v>7.41</v>
      </c>
      <c r="DR274" s="1">
        <v>0</v>
      </c>
    </row>
    <row r="275" spans="1:122" x14ac:dyDescent="0.35">
      <c r="A275" t="s">
        <v>2793</v>
      </c>
      <c r="B275" t="s">
        <v>171</v>
      </c>
      <c r="C275" t="s">
        <v>153</v>
      </c>
      <c r="D275" t="s">
        <v>153</v>
      </c>
      <c r="E275" t="s">
        <v>153</v>
      </c>
      <c r="F275" t="s">
        <v>153</v>
      </c>
      <c r="G275" t="s">
        <v>155</v>
      </c>
      <c r="H275" t="s">
        <v>156</v>
      </c>
      <c r="I275" t="s">
        <v>157</v>
      </c>
      <c r="J275" t="s">
        <v>152</v>
      </c>
      <c r="K275" t="s">
        <v>225</v>
      </c>
      <c r="L275" t="s">
        <v>153</v>
      </c>
      <c r="M275" t="s">
        <v>2794</v>
      </c>
      <c r="N275" t="s">
        <v>2795</v>
      </c>
      <c r="O275" t="s">
        <v>2796</v>
      </c>
      <c r="P275" t="s">
        <v>153</v>
      </c>
      <c r="Q275" t="s">
        <v>153</v>
      </c>
      <c r="R275" t="s">
        <v>2797</v>
      </c>
      <c r="S275" t="s">
        <v>153</v>
      </c>
      <c r="T275" t="s">
        <v>2798</v>
      </c>
      <c r="U275" t="s">
        <v>153</v>
      </c>
      <c r="V275" t="s">
        <v>153</v>
      </c>
      <c r="W275" t="s">
        <v>153</v>
      </c>
      <c r="X275" t="s">
        <v>153</v>
      </c>
      <c r="Y275" t="s">
        <v>153</v>
      </c>
      <c r="Z275" t="s">
        <v>153</v>
      </c>
      <c r="AA275" t="s">
        <v>153</v>
      </c>
      <c r="AB275" t="s">
        <v>153</v>
      </c>
      <c r="AC275" t="s">
        <v>153</v>
      </c>
      <c r="AD275">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row>
    <row r="276" spans="1:122" x14ac:dyDescent="0.35">
      <c r="A276" t="s">
        <v>2799</v>
      </c>
      <c r="B276" t="s">
        <v>152</v>
      </c>
      <c r="C276" t="s">
        <v>2800</v>
      </c>
      <c r="D276" t="s">
        <v>153</v>
      </c>
      <c r="E276" t="s">
        <v>154</v>
      </c>
      <c r="F276" t="s">
        <v>154</v>
      </c>
      <c r="G276" t="s">
        <v>155</v>
      </c>
      <c r="H276" t="s">
        <v>222</v>
      </c>
      <c r="I276" t="s">
        <v>157</v>
      </c>
      <c r="J276" t="s">
        <v>152</v>
      </c>
      <c r="K276" t="s">
        <v>312</v>
      </c>
      <c r="L276" t="s">
        <v>153</v>
      </c>
      <c r="M276" t="s">
        <v>153</v>
      </c>
      <c r="N276" t="s">
        <v>153</v>
      </c>
      <c r="O276" t="s">
        <v>153</v>
      </c>
      <c r="P276" t="s">
        <v>153</v>
      </c>
      <c r="Q276" t="s">
        <v>153</v>
      </c>
      <c r="R276" t="s">
        <v>153</v>
      </c>
      <c r="S276" t="s">
        <v>153</v>
      </c>
      <c r="T276" t="s">
        <v>153</v>
      </c>
      <c r="U276" t="s">
        <v>153</v>
      </c>
      <c r="V276" t="s">
        <v>153</v>
      </c>
      <c r="W276" t="s">
        <v>153</v>
      </c>
      <c r="X276" t="s">
        <v>153</v>
      </c>
      <c r="Y276" t="s">
        <v>153</v>
      </c>
      <c r="Z276" t="s">
        <v>153</v>
      </c>
      <c r="AA276" t="s">
        <v>153</v>
      </c>
      <c r="AB276" t="s">
        <v>153</v>
      </c>
      <c r="AC276" t="s">
        <v>153</v>
      </c>
      <c r="AD276">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row>
    <row r="277" spans="1:122" x14ac:dyDescent="0.35">
      <c r="A277" t="s">
        <v>2801</v>
      </c>
      <c r="B277" t="s">
        <v>152</v>
      </c>
      <c r="C277" t="s">
        <v>153</v>
      </c>
      <c r="D277" t="s">
        <v>2802</v>
      </c>
      <c r="E277" t="s">
        <v>407</v>
      </c>
      <c r="F277" t="s">
        <v>239</v>
      </c>
      <c r="G277" t="s">
        <v>155</v>
      </c>
      <c r="H277" t="s">
        <v>290</v>
      </c>
      <c r="I277" t="s">
        <v>2803</v>
      </c>
      <c r="J277" t="s">
        <v>152</v>
      </c>
      <c r="K277" t="s">
        <v>225</v>
      </c>
      <c r="L277" t="s">
        <v>153</v>
      </c>
      <c r="M277" t="s">
        <v>153</v>
      </c>
      <c r="N277" t="s">
        <v>153</v>
      </c>
      <c r="O277" t="s">
        <v>153</v>
      </c>
      <c r="P277" t="s">
        <v>153</v>
      </c>
      <c r="Q277" t="s">
        <v>153</v>
      </c>
      <c r="R277" t="s">
        <v>153</v>
      </c>
      <c r="S277" t="s">
        <v>153</v>
      </c>
      <c r="T277" t="s">
        <v>153</v>
      </c>
      <c r="U277" t="s">
        <v>153</v>
      </c>
      <c r="V277" t="s">
        <v>153</v>
      </c>
      <c r="W277" t="s">
        <v>153</v>
      </c>
      <c r="X277" t="s">
        <v>153</v>
      </c>
      <c r="Y277" t="s">
        <v>153</v>
      </c>
      <c r="Z277" t="s">
        <v>153</v>
      </c>
      <c r="AA277" t="s">
        <v>153</v>
      </c>
      <c r="AB277" t="s">
        <v>153</v>
      </c>
      <c r="AC277" t="s">
        <v>153</v>
      </c>
      <c r="AD277">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0</v>
      </c>
      <c r="AU277" s="1">
        <v>0</v>
      </c>
      <c r="AV277" s="1">
        <v>0</v>
      </c>
      <c r="AW277" s="1">
        <v>0</v>
      </c>
      <c r="AX277" s="1">
        <v>0</v>
      </c>
      <c r="AY277" s="1">
        <v>0</v>
      </c>
      <c r="AZ277" s="1">
        <v>0</v>
      </c>
      <c r="BA277" s="1">
        <v>0</v>
      </c>
      <c r="BB277" s="1">
        <v>0</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0</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0</v>
      </c>
      <c r="CS277" s="1">
        <v>0</v>
      </c>
      <c r="CT277" s="1">
        <v>0</v>
      </c>
      <c r="CU277" s="1">
        <v>0</v>
      </c>
      <c r="CV277" s="1">
        <v>0</v>
      </c>
      <c r="CW277" s="1">
        <v>0</v>
      </c>
      <c r="CX277" s="1">
        <v>0</v>
      </c>
      <c r="CY277" s="1">
        <v>0</v>
      </c>
      <c r="CZ277" s="1">
        <v>0</v>
      </c>
      <c r="DA277" s="1">
        <v>0</v>
      </c>
      <c r="DB277" s="1">
        <v>0</v>
      </c>
      <c r="DC277" s="1">
        <v>0</v>
      </c>
      <c r="DD277" s="1">
        <v>0</v>
      </c>
      <c r="DE277" s="1">
        <v>0</v>
      </c>
      <c r="DF277" s="1">
        <v>0</v>
      </c>
      <c r="DG277" s="1">
        <v>0</v>
      </c>
      <c r="DH277" s="1">
        <v>0</v>
      </c>
      <c r="DI277" s="1">
        <v>0</v>
      </c>
      <c r="DJ277" s="1">
        <v>0</v>
      </c>
      <c r="DK277" s="1">
        <v>0</v>
      </c>
      <c r="DL277" s="1">
        <v>0</v>
      </c>
      <c r="DM277" s="1">
        <v>0</v>
      </c>
      <c r="DN277" s="1">
        <v>0</v>
      </c>
      <c r="DO277" s="1">
        <v>0</v>
      </c>
      <c r="DP277" s="1">
        <v>0</v>
      </c>
      <c r="DQ277" s="1">
        <v>0</v>
      </c>
      <c r="DR277" s="1">
        <v>0</v>
      </c>
    </row>
    <row r="278" spans="1:122" x14ac:dyDescent="0.35">
      <c r="A278" t="s">
        <v>2804</v>
      </c>
      <c r="B278" t="s">
        <v>152</v>
      </c>
      <c r="C278" t="s">
        <v>2805</v>
      </c>
      <c r="D278" t="s">
        <v>153</v>
      </c>
      <c r="E278" t="s">
        <v>239</v>
      </c>
      <c r="F278" t="s">
        <v>239</v>
      </c>
      <c r="G278" t="s">
        <v>155</v>
      </c>
      <c r="H278" t="s">
        <v>1004</v>
      </c>
      <c r="I278" t="s">
        <v>235</v>
      </c>
      <c r="J278" t="s">
        <v>201</v>
      </c>
      <c r="K278" t="s">
        <v>153</v>
      </c>
      <c r="L278" t="s">
        <v>2806</v>
      </c>
      <c r="M278" t="s">
        <v>2807</v>
      </c>
      <c r="N278" t="s">
        <v>2808</v>
      </c>
      <c r="O278" t="s">
        <v>2809</v>
      </c>
      <c r="P278" t="s">
        <v>2810</v>
      </c>
      <c r="Q278" t="s">
        <v>2811</v>
      </c>
      <c r="R278" t="s">
        <v>2812</v>
      </c>
      <c r="S278" t="s">
        <v>2813</v>
      </c>
      <c r="T278" t="s">
        <v>2814</v>
      </c>
      <c r="U278" t="s">
        <v>153</v>
      </c>
      <c r="V278" t="s">
        <v>153</v>
      </c>
      <c r="W278" t="s">
        <v>153</v>
      </c>
      <c r="X278" t="s">
        <v>153</v>
      </c>
      <c r="Y278" t="s">
        <v>153</v>
      </c>
      <c r="Z278" t="s">
        <v>153</v>
      </c>
      <c r="AA278" t="s">
        <v>153</v>
      </c>
      <c r="AB278" t="s">
        <v>153</v>
      </c>
      <c r="AC278" t="s">
        <v>153</v>
      </c>
      <c r="AD278">
        <v>11</v>
      </c>
      <c r="AE278" s="1">
        <v>80.14</v>
      </c>
      <c r="AF278" s="1">
        <v>50</v>
      </c>
      <c r="AG278" s="1">
        <v>99</v>
      </c>
      <c r="AH278" s="1">
        <v>99</v>
      </c>
      <c r="AI278" s="1">
        <v>11</v>
      </c>
      <c r="AJ278" s="1">
        <v>54.55</v>
      </c>
      <c r="AK278" s="1">
        <v>81.819999999999993</v>
      </c>
      <c r="AL278" s="1">
        <v>27.27</v>
      </c>
      <c r="AM278" s="1">
        <v>0</v>
      </c>
      <c r="AN278" s="1">
        <v>0</v>
      </c>
      <c r="AO278" s="1">
        <v>0</v>
      </c>
      <c r="AP278" s="1">
        <v>0</v>
      </c>
      <c r="AQ278" s="1">
        <v>0</v>
      </c>
      <c r="AR278" s="1">
        <v>0</v>
      </c>
      <c r="AS278" s="1">
        <v>0</v>
      </c>
      <c r="AT278" s="1">
        <v>0</v>
      </c>
      <c r="AU278" s="1">
        <v>0</v>
      </c>
      <c r="AV278" s="1">
        <v>9.09</v>
      </c>
      <c r="AW278" s="1">
        <v>9.09</v>
      </c>
      <c r="AX278" s="1">
        <v>0</v>
      </c>
      <c r="AY278" s="1">
        <v>9.09</v>
      </c>
      <c r="AZ278" s="1">
        <v>0</v>
      </c>
      <c r="BA278" s="1">
        <v>9.09</v>
      </c>
      <c r="BB278" s="1">
        <v>0</v>
      </c>
      <c r="BC278" s="1">
        <v>0</v>
      </c>
      <c r="BD278" s="1">
        <v>0</v>
      </c>
      <c r="BE278" s="1">
        <v>0</v>
      </c>
      <c r="BF278" s="1">
        <v>9.09</v>
      </c>
      <c r="BG278" s="1">
        <v>9.09</v>
      </c>
      <c r="BH278" s="1">
        <v>9.09</v>
      </c>
      <c r="BI278" s="1">
        <v>0</v>
      </c>
      <c r="BJ278" s="1">
        <v>0</v>
      </c>
      <c r="BK278" s="1">
        <v>0</v>
      </c>
      <c r="BL278" s="1">
        <v>0</v>
      </c>
      <c r="BM278" s="1">
        <v>0</v>
      </c>
      <c r="BN278" s="1">
        <v>0</v>
      </c>
      <c r="BO278" s="1">
        <v>0</v>
      </c>
      <c r="BP278" s="1">
        <v>0</v>
      </c>
      <c r="BQ278" s="1">
        <v>0</v>
      </c>
      <c r="BR278" s="1">
        <v>27.27</v>
      </c>
      <c r="BS278" s="1">
        <v>18.18</v>
      </c>
      <c r="BT278" s="1">
        <v>9.09</v>
      </c>
      <c r="BU278" s="1">
        <v>0</v>
      </c>
      <c r="BV278" s="1">
        <v>0</v>
      </c>
      <c r="BW278" s="1">
        <v>9.09</v>
      </c>
      <c r="BX278" s="1">
        <v>0</v>
      </c>
      <c r="BY278" s="1">
        <v>9.09</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9.09</v>
      </c>
      <c r="CP278" s="1">
        <v>0</v>
      </c>
      <c r="CQ278" s="1">
        <v>18.18</v>
      </c>
      <c r="CR278" s="1">
        <v>18.18</v>
      </c>
      <c r="CS278" s="1">
        <v>0</v>
      </c>
      <c r="CT278" s="1">
        <v>0</v>
      </c>
      <c r="CU278" s="1">
        <v>0</v>
      </c>
      <c r="CV278" s="1">
        <v>0</v>
      </c>
      <c r="CW278" s="1">
        <v>0</v>
      </c>
      <c r="CX278" s="1">
        <v>0</v>
      </c>
      <c r="CY278" s="1">
        <v>0</v>
      </c>
      <c r="CZ278" s="1">
        <v>0</v>
      </c>
      <c r="DA278" s="1">
        <v>0</v>
      </c>
      <c r="DB278" s="1">
        <v>0</v>
      </c>
      <c r="DC278" s="1">
        <v>0</v>
      </c>
      <c r="DD278" s="1">
        <v>0</v>
      </c>
      <c r="DE278" s="1">
        <v>0</v>
      </c>
      <c r="DF278" s="1">
        <v>0</v>
      </c>
      <c r="DG278" s="1">
        <v>18.18</v>
      </c>
      <c r="DH278" s="1">
        <v>9.09</v>
      </c>
      <c r="DI278" s="1">
        <v>9.09</v>
      </c>
      <c r="DJ278" s="1">
        <v>0</v>
      </c>
      <c r="DK278" s="1">
        <v>0</v>
      </c>
      <c r="DL278" s="1">
        <v>0</v>
      </c>
      <c r="DM278" s="1">
        <v>0</v>
      </c>
      <c r="DN278" s="1">
        <v>0</v>
      </c>
      <c r="DO278" s="1">
        <v>0</v>
      </c>
      <c r="DP278" s="1">
        <v>0</v>
      </c>
      <c r="DQ278" s="1">
        <v>0</v>
      </c>
      <c r="DR278" s="1">
        <v>0</v>
      </c>
    </row>
    <row r="279" spans="1:122" x14ac:dyDescent="0.35">
      <c r="A279" t="s">
        <v>2815</v>
      </c>
      <c r="B279" t="s">
        <v>171</v>
      </c>
      <c r="C279" t="s">
        <v>153</v>
      </c>
      <c r="D279" t="s">
        <v>153</v>
      </c>
      <c r="E279" t="s">
        <v>879</v>
      </c>
      <c r="F279" t="s">
        <v>239</v>
      </c>
      <c r="G279" t="s">
        <v>292</v>
      </c>
      <c r="H279" t="s">
        <v>156</v>
      </c>
      <c r="I279" t="s">
        <v>157</v>
      </c>
      <c r="J279" t="s">
        <v>152</v>
      </c>
      <c r="K279" t="s">
        <v>225</v>
      </c>
      <c r="L279" t="s">
        <v>153</v>
      </c>
      <c r="M279" t="s">
        <v>153</v>
      </c>
      <c r="N279" t="s">
        <v>153</v>
      </c>
      <c r="O279" t="s">
        <v>153</v>
      </c>
      <c r="P279" t="s">
        <v>153</v>
      </c>
      <c r="Q279" t="s">
        <v>153</v>
      </c>
      <c r="R279" t="s">
        <v>153</v>
      </c>
      <c r="S279" t="s">
        <v>153</v>
      </c>
      <c r="T279" t="s">
        <v>153</v>
      </c>
      <c r="U279" t="s">
        <v>153</v>
      </c>
      <c r="V279" t="s">
        <v>153</v>
      </c>
      <c r="W279" t="s">
        <v>153</v>
      </c>
      <c r="X279" t="s">
        <v>153</v>
      </c>
      <c r="Y279" t="s">
        <v>153</v>
      </c>
      <c r="Z279" t="s">
        <v>153</v>
      </c>
      <c r="AA279" t="s">
        <v>153</v>
      </c>
      <c r="AB279" t="s">
        <v>153</v>
      </c>
      <c r="AC279" t="s">
        <v>153</v>
      </c>
      <c r="AD279">
        <v>0</v>
      </c>
      <c r="AE279" s="1">
        <v>0</v>
      </c>
      <c r="AF279" s="1">
        <v>0</v>
      </c>
      <c r="AG279" s="1">
        <v>0</v>
      </c>
      <c r="AH279" s="1">
        <v>0</v>
      </c>
      <c r="AI279" s="1">
        <v>0</v>
      </c>
      <c r="AJ279" s="1">
        <v>0</v>
      </c>
      <c r="AK279" s="1">
        <v>0</v>
      </c>
      <c r="AL279" s="1">
        <v>0</v>
      </c>
      <c r="AM279" s="1">
        <v>0</v>
      </c>
      <c r="AN279" s="1">
        <v>0</v>
      </c>
      <c r="AO279" s="1">
        <v>0</v>
      </c>
      <c r="AP279" s="1">
        <v>0</v>
      </c>
      <c r="AQ279" s="1">
        <v>0</v>
      </c>
      <c r="AR279" s="1">
        <v>0</v>
      </c>
      <c r="AS279" s="1">
        <v>0</v>
      </c>
      <c r="AT279" s="1">
        <v>0</v>
      </c>
      <c r="AU279" s="1">
        <v>0</v>
      </c>
      <c r="AV279" s="1">
        <v>0</v>
      </c>
      <c r="AW279" s="1">
        <v>0</v>
      </c>
      <c r="AX279" s="1">
        <v>0</v>
      </c>
      <c r="AY279" s="1">
        <v>0</v>
      </c>
      <c r="AZ279" s="1">
        <v>0</v>
      </c>
      <c r="BA279" s="1">
        <v>0</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0</v>
      </c>
      <c r="BR279" s="1">
        <v>0</v>
      </c>
      <c r="BS279" s="1">
        <v>0</v>
      </c>
      <c r="BT279" s="1">
        <v>0</v>
      </c>
      <c r="BU279" s="1">
        <v>0</v>
      </c>
      <c r="BV279" s="1">
        <v>0</v>
      </c>
      <c r="BW279" s="1">
        <v>0</v>
      </c>
      <c r="BX279" s="1">
        <v>0</v>
      </c>
      <c r="BY279" s="1">
        <v>0</v>
      </c>
      <c r="BZ279" s="1">
        <v>0</v>
      </c>
      <c r="CA279" s="1">
        <v>0</v>
      </c>
      <c r="CB279" s="1">
        <v>0</v>
      </c>
      <c r="CC279" s="1">
        <v>0</v>
      </c>
      <c r="CD279" s="1">
        <v>0</v>
      </c>
      <c r="CE279" s="1">
        <v>0</v>
      </c>
      <c r="CF279" s="1">
        <v>0</v>
      </c>
      <c r="CG279" s="1">
        <v>0</v>
      </c>
      <c r="CH279" s="1">
        <v>0</v>
      </c>
      <c r="CI279" s="1">
        <v>0</v>
      </c>
      <c r="CJ279" s="1">
        <v>0</v>
      </c>
      <c r="CK279" s="1">
        <v>0</v>
      </c>
      <c r="CL279" s="1">
        <v>0</v>
      </c>
      <c r="CM279" s="1">
        <v>0</v>
      </c>
      <c r="CN279" s="1">
        <v>0</v>
      </c>
      <c r="CO279" s="1">
        <v>0</v>
      </c>
      <c r="CP279" s="1">
        <v>0</v>
      </c>
      <c r="CQ279" s="1">
        <v>0</v>
      </c>
      <c r="CR279" s="1">
        <v>0</v>
      </c>
      <c r="CS279" s="1">
        <v>0</v>
      </c>
      <c r="CT279" s="1">
        <v>0</v>
      </c>
      <c r="CU279" s="1">
        <v>0</v>
      </c>
      <c r="CV279" s="1">
        <v>0</v>
      </c>
      <c r="CW279" s="1">
        <v>0</v>
      </c>
      <c r="CX279" s="1">
        <v>0</v>
      </c>
      <c r="CY279" s="1">
        <v>0</v>
      </c>
      <c r="CZ279" s="1">
        <v>0</v>
      </c>
      <c r="DA279" s="1">
        <v>0</v>
      </c>
      <c r="DB279" s="1">
        <v>0</v>
      </c>
      <c r="DC279" s="1">
        <v>0</v>
      </c>
      <c r="DD279" s="1">
        <v>0</v>
      </c>
      <c r="DE279" s="1">
        <v>0</v>
      </c>
      <c r="DF279" s="1">
        <v>0</v>
      </c>
      <c r="DG279" s="1">
        <v>0</v>
      </c>
      <c r="DH279" s="1">
        <v>0</v>
      </c>
      <c r="DI279" s="1">
        <v>0</v>
      </c>
      <c r="DJ279" s="1">
        <v>0</v>
      </c>
      <c r="DK279" s="1">
        <v>0</v>
      </c>
      <c r="DL279" s="1">
        <v>0</v>
      </c>
      <c r="DM279" s="1">
        <v>0</v>
      </c>
      <c r="DN279" s="1">
        <v>0</v>
      </c>
      <c r="DO279" s="1">
        <v>0</v>
      </c>
      <c r="DP279" s="1">
        <v>0</v>
      </c>
      <c r="DQ279" s="1">
        <v>0</v>
      </c>
      <c r="DR279" s="1">
        <v>0</v>
      </c>
    </row>
    <row r="280" spans="1:122" x14ac:dyDescent="0.35">
      <c r="A280" t="s">
        <v>2816</v>
      </c>
      <c r="B280" t="s">
        <v>152</v>
      </c>
      <c r="C280" t="s">
        <v>2817</v>
      </c>
      <c r="D280" t="s">
        <v>2818</v>
      </c>
      <c r="E280" t="s">
        <v>2819</v>
      </c>
      <c r="F280" t="s">
        <v>879</v>
      </c>
      <c r="G280" t="s">
        <v>155</v>
      </c>
      <c r="H280" t="s">
        <v>156</v>
      </c>
      <c r="I280" t="s">
        <v>560</v>
      </c>
      <c r="J280" t="s">
        <v>152</v>
      </c>
      <c r="K280" t="s">
        <v>312</v>
      </c>
      <c r="L280" t="s">
        <v>2820</v>
      </c>
      <c r="M280" t="s">
        <v>2821</v>
      </c>
      <c r="N280" t="s">
        <v>2822</v>
      </c>
      <c r="O280" t="s">
        <v>2823</v>
      </c>
      <c r="P280" t="s">
        <v>2824</v>
      </c>
      <c r="Q280" t="s">
        <v>2825</v>
      </c>
      <c r="R280" t="s">
        <v>2826</v>
      </c>
      <c r="S280" t="s">
        <v>2827</v>
      </c>
      <c r="T280" t="s">
        <v>2828</v>
      </c>
      <c r="U280" t="s">
        <v>2829</v>
      </c>
      <c r="V280" t="s">
        <v>2830</v>
      </c>
      <c r="W280" t="s">
        <v>2824</v>
      </c>
      <c r="X280" t="s">
        <v>2831</v>
      </c>
      <c r="Y280" t="s">
        <v>2832</v>
      </c>
      <c r="Z280" t="s">
        <v>2833</v>
      </c>
      <c r="AA280" t="s">
        <v>2824</v>
      </c>
      <c r="AB280" t="s">
        <v>2834</v>
      </c>
      <c r="AC280" t="s">
        <v>2824</v>
      </c>
      <c r="AD280">
        <v>8</v>
      </c>
      <c r="AE280" s="1">
        <v>11.86</v>
      </c>
      <c r="AF280" s="1">
        <v>50</v>
      </c>
      <c r="AG280" s="1">
        <v>1</v>
      </c>
      <c r="AH280" s="1">
        <v>1</v>
      </c>
      <c r="AI280" s="1">
        <v>8</v>
      </c>
      <c r="AJ280" s="1">
        <v>62.5</v>
      </c>
      <c r="AK280" s="1">
        <v>75</v>
      </c>
      <c r="AL280" s="1">
        <v>37.5</v>
      </c>
      <c r="AM280" s="1">
        <v>0</v>
      </c>
      <c r="AN280" s="1">
        <v>0</v>
      </c>
      <c r="AO280" s="1">
        <v>0</v>
      </c>
      <c r="AP280" s="1">
        <v>0</v>
      </c>
      <c r="AQ280" s="1">
        <v>0</v>
      </c>
      <c r="AR280" s="1">
        <v>0</v>
      </c>
      <c r="AS280" s="1">
        <v>0</v>
      </c>
      <c r="AT280" s="1">
        <v>0</v>
      </c>
      <c r="AU280" s="1">
        <v>0</v>
      </c>
      <c r="AV280" s="1">
        <v>0</v>
      </c>
      <c r="AW280" s="1">
        <v>25</v>
      </c>
      <c r="AX280" s="1">
        <v>0</v>
      </c>
      <c r="AY280" s="1">
        <v>12.5</v>
      </c>
      <c r="AZ280" s="1">
        <v>0</v>
      </c>
      <c r="BA280" s="1">
        <v>37.5</v>
      </c>
      <c r="BB280" s="1">
        <v>0</v>
      </c>
      <c r="BC280" s="1">
        <v>0</v>
      </c>
      <c r="BD280" s="1">
        <v>0</v>
      </c>
      <c r="BE280" s="1">
        <v>0</v>
      </c>
      <c r="BF280" s="1">
        <v>0</v>
      </c>
      <c r="BG280" s="1">
        <v>12.5</v>
      </c>
      <c r="BH280" s="1">
        <v>0</v>
      </c>
      <c r="BI280" s="1">
        <v>12.5</v>
      </c>
      <c r="BJ280" s="1">
        <v>0</v>
      </c>
      <c r="BK280" s="1">
        <v>0</v>
      </c>
      <c r="BL280" s="1">
        <v>0</v>
      </c>
      <c r="BM280" s="1">
        <v>0</v>
      </c>
      <c r="BN280" s="1">
        <v>0</v>
      </c>
      <c r="BO280" s="1">
        <v>0</v>
      </c>
      <c r="BP280" s="1">
        <v>0</v>
      </c>
      <c r="BQ280" s="1">
        <v>0</v>
      </c>
      <c r="BR280" s="1">
        <v>50</v>
      </c>
      <c r="BS280" s="1">
        <v>25</v>
      </c>
      <c r="BT280" s="1">
        <v>25</v>
      </c>
      <c r="BU280" s="1">
        <v>25</v>
      </c>
      <c r="BV280" s="1">
        <v>0</v>
      </c>
      <c r="BW280" s="1">
        <v>0</v>
      </c>
      <c r="BX280" s="1">
        <v>0</v>
      </c>
      <c r="BY280" s="1">
        <v>0</v>
      </c>
      <c r="BZ280" s="1">
        <v>0</v>
      </c>
      <c r="CA280" s="1">
        <v>0</v>
      </c>
      <c r="CB280" s="1">
        <v>0</v>
      </c>
      <c r="CC280" s="1">
        <v>0</v>
      </c>
      <c r="CD280" s="1">
        <v>0</v>
      </c>
      <c r="CE280" s="1">
        <v>0</v>
      </c>
      <c r="CF280" s="1">
        <v>0</v>
      </c>
      <c r="CG280" s="1">
        <v>0</v>
      </c>
      <c r="CH280" s="1">
        <v>25</v>
      </c>
      <c r="CI280" s="1">
        <v>0</v>
      </c>
      <c r="CJ280" s="1">
        <v>12.5</v>
      </c>
      <c r="CK280" s="1">
        <v>0</v>
      </c>
      <c r="CL280" s="1">
        <v>0</v>
      </c>
      <c r="CM280" s="1">
        <v>12.5</v>
      </c>
      <c r="CN280" s="1">
        <v>0</v>
      </c>
      <c r="CO280" s="1">
        <v>12.5</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row>
    <row r="281" spans="1:122" x14ac:dyDescent="0.35">
      <c r="A281" t="s">
        <v>2835</v>
      </c>
      <c r="B281" t="s">
        <v>201</v>
      </c>
      <c r="C281" t="s">
        <v>153</v>
      </c>
      <c r="D281" t="s">
        <v>153</v>
      </c>
      <c r="E281" t="s">
        <v>238</v>
      </c>
      <c r="F281" t="s">
        <v>239</v>
      </c>
      <c r="G281" t="s">
        <v>155</v>
      </c>
      <c r="H281" t="s">
        <v>156</v>
      </c>
      <c r="I281" t="s">
        <v>560</v>
      </c>
      <c r="J281" t="s">
        <v>152</v>
      </c>
      <c r="K281" t="s">
        <v>177</v>
      </c>
      <c r="L281" t="s">
        <v>153</v>
      </c>
      <c r="M281" t="s">
        <v>153</v>
      </c>
      <c r="N281" t="s">
        <v>153</v>
      </c>
      <c r="O281" t="s">
        <v>153</v>
      </c>
      <c r="P281" t="s">
        <v>153</v>
      </c>
      <c r="Q281" t="s">
        <v>153</v>
      </c>
      <c r="R281" t="s">
        <v>2836</v>
      </c>
      <c r="S281" t="s">
        <v>153</v>
      </c>
      <c r="T281" t="s">
        <v>2837</v>
      </c>
      <c r="U281" t="s">
        <v>153</v>
      </c>
      <c r="V281" t="s">
        <v>2838</v>
      </c>
      <c r="W281" t="s">
        <v>153</v>
      </c>
      <c r="X281" t="s">
        <v>153</v>
      </c>
      <c r="Y281" t="s">
        <v>2839</v>
      </c>
      <c r="Z281" t="s">
        <v>2838</v>
      </c>
      <c r="AA281" t="s">
        <v>153</v>
      </c>
      <c r="AB281" t="s">
        <v>2838</v>
      </c>
      <c r="AC281" t="s">
        <v>153</v>
      </c>
      <c r="AD28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row>
    <row r="282" spans="1:122" x14ac:dyDescent="0.35">
      <c r="A282" t="s">
        <v>2840</v>
      </c>
      <c r="B282" t="s">
        <v>152</v>
      </c>
      <c r="C282" t="s">
        <v>2841</v>
      </c>
      <c r="D282" t="s">
        <v>153</v>
      </c>
      <c r="E282" t="s">
        <v>407</v>
      </c>
      <c r="F282" t="s">
        <v>407</v>
      </c>
      <c r="G282" t="s">
        <v>155</v>
      </c>
      <c r="H282" t="s">
        <v>222</v>
      </c>
      <c r="I282" t="s">
        <v>157</v>
      </c>
      <c r="J282" t="s">
        <v>152</v>
      </c>
      <c r="K282" t="s">
        <v>279</v>
      </c>
      <c r="L282" t="s">
        <v>153</v>
      </c>
      <c r="M282" t="s">
        <v>153</v>
      </c>
      <c r="N282" t="s">
        <v>153</v>
      </c>
      <c r="O282" t="s">
        <v>153</v>
      </c>
      <c r="P282" t="s">
        <v>153</v>
      </c>
      <c r="Q282" t="s">
        <v>153</v>
      </c>
      <c r="R282" t="s">
        <v>153</v>
      </c>
      <c r="S282" t="s">
        <v>153</v>
      </c>
      <c r="T282" t="s">
        <v>153</v>
      </c>
      <c r="U282" t="s">
        <v>153</v>
      </c>
      <c r="V282" t="s">
        <v>153</v>
      </c>
      <c r="W282" t="s">
        <v>153</v>
      </c>
      <c r="X282" t="s">
        <v>153</v>
      </c>
      <c r="Y282" t="s">
        <v>153</v>
      </c>
      <c r="Z282" t="s">
        <v>153</v>
      </c>
      <c r="AA282" t="s">
        <v>153</v>
      </c>
      <c r="AB282" t="s">
        <v>153</v>
      </c>
      <c r="AC282" t="s">
        <v>153</v>
      </c>
      <c r="AD282">
        <v>0</v>
      </c>
      <c r="AE282" s="1">
        <v>0</v>
      </c>
      <c r="AF282" s="1">
        <v>0</v>
      </c>
      <c r="AG282" s="1">
        <v>0</v>
      </c>
      <c r="AH282" s="1">
        <v>0</v>
      </c>
      <c r="AI282" s="1">
        <v>0</v>
      </c>
      <c r="AJ282" s="1">
        <v>0</v>
      </c>
      <c r="AK282" s="1">
        <v>0</v>
      </c>
      <c r="AL282" s="1">
        <v>0</v>
      </c>
      <c r="AM282" s="1">
        <v>0</v>
      </c>
      <c r="AN282" s="1">
        <v>0</v>
      </c>
      <c r="AO282" s="1">
        <v>0</v>
      </c>
      <c r="AP282" s="1">
        <v>0</v>
      </c>
      <c r="AQ282" s="1">
        <v>0</v>
      </c>
      <c r="AR282" s="1">
        <v>0</v>
      </c>
      <c r="AS282" s="1">
        <v>0</v>
      </c>
      <c r="AT282" s="1">
        <v>0</v>
      </c>
      <c r="AU282" s="1">
        <v>0</v>
      </c>
      <c r="AV282" s="1">
        <v>0</v>
      </c>
      <c r="AW282" s="1">
        <v>0</v>
      </c>
      <c r="AX282" s="1">
        <v>0</v>
      </c>
      <c r="AY282" s="1">
        <v>0</v>
      </c>
      <c r="AZ282" s="1">
        <v>0</v>
      </c>
      <c r="BA282" s="1">
        <v>0</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0</v>
      </c>
      <c r="CP282" s="1">
        <v>0</v>
      </c>
      <c r="CQ282" s="1">
        <v>0</v>
      </c>
      <c r="CR282" s="1">
        <v>0</v>
      </c>
      <c r="CS282" s="1">
        <v>0</v>
      </c>
      <c r="CT282" s="1">
        <v>0</v>
      </c>
      <c r="CU282" s="1">
        <v>0</v>
      </c>
      <c r="CV282" s="1">
        <v>0</v>
      </c>
      <c r="CW282" s="1">
        <v>0</v>
      </c>
      <c r="CX282" s="1">
        <v>0</v>
      </c>
      <c r="CY282" s="1">
        <v>0</v>
      </c>
      <c r="CZ282" s="1">
        <v>0</v>
      </c>
      <c r="DA282" s="1">
        <v>0</v>
      </c>
      <c r="DB282" s="1">
        <v>0</v>
      </c>
      <c r="DC282" s="1">
        <v>0</v>
      </c>
      <c r="DD282" s="1">
        <v>0</v>
      </c>
      <c r="DE282" s="1">
        <v>0</v>
      </c>
      <c r="DF282" s="1">
        <v>0</v>
      </c>
      <c r="DG282" s="1">
        <v>0</v>
      </c>
      <c r="DH282" s="1">
        <v>0</v>
      </c>
      <c r="DI282" s="1">
        <v>0</v>
      </c>
      <c r="DJ282" s="1">
        <v>0</v>
      </c>
      <c r="DK282" s="1">
        <v>0</v>
      </c>
      <c r="DL282" s="1">
        <v>0</v>
      </c>
      <c r="DM282" s="1">
        <v>0</v>
      </c>
      <c r="DN282" s="1">
        <v>0</v>
      </c>
      <c r="DO282" s="1">
        <v>0</v>
      </c>
      <c r="DP282" s="1">
        <v>0</v>
      </c>
      <c r="DQ282" s="1">
        <v>0</v>
      </c>
      <c r="DR282" s="1">
        <v>0</v>
      </c>
    </row>
    <row r="283" spans="1:122" x14ac:dyDescent="0.35">
      <c r="A283" t="s">
        <v>2842</v>
      </c>
      <c r="B283" t="s">
        <v>171</v>
      </c>
      <c r="C283" t="s">
        <v>153</v>
      </c>
      <c r="D283" t="s">
        <v>153</v>
      </c>
      <c r="E283" t="s">
        <v>154</v>
      </c>
      <c r="F283" t="s">
        <v>154</v>
      </c>
      <c r="G283" t="s">
        <v>155</v>
      </c>
      <c r="H283" t="s">
        <v>222</v>
      </c>
      <c r="I283" t="s">
        <v>157</v>
      </c>
      <c r="J283" t="s">
        <v>152</v>
      </c>
      <c r="K283" t="s">
        <v>312</v>
      </c>
      <c r="L283" t="s">
        <v>153</v>
      </c>
      <c r="M283" t="s">
        <v>153</v>
      </c>
      <c r="N283" t="s">
        <v>2843</v>
      </c>
      <c r="O283" t="s">
        <v>2844</v>
      </c>
      <c r="P283" t="s">
        <v>153</v>
      </c>
      <c r="Q283" t="s">
        <v>2845</v>
      </c>
      <c r="R283" t="s">
        <v>2846</v>
      </c>
      <c r="S283" t="s">
        <v>2847</v>
      </c>
      <c r="T283" t="s">
        <v>2848</v>
      </c>
      <c r="U283" t="s">
        <v>153</v>
      </c>
      <c r="V283" t="s">
        <v>153</v>
      </c>
      <c r="W283" t="s">
        <v>153</v>
      </c>
      <c r="X283" t="s">
        <v>153</v>
      </c>
      <c r="Y283" t="s">
        <v>2849</v>
      </c>
      <c r="Z283" t="s">
        <v>153</v>
      </c>
      <c r="AA283" t="s">
        <v>153</v>
      </c>
      <c r="AB283" t="s">
        <v>2850</v>
      </c>
      <c r="AC283" t="s">
        <v>2851</v>
      </c>
      <c r="AD283">
        <v>0</v>
      </c>
      <c r="AE283" s="1">
        <v>0</v>
      </c>
      <c r="AF283" s="1">
        <v>0</v>
      </c>
      <c r="AG283" s="1">
        <v>0</v>
      </c>
      <c r="AH283" s="1">
        <v>0</v>
      </c>
      <c r="AI283" s="1">
        <v>0</v>
      </c>
      <c r="AJ283" s="1">
        <v>0</v>
      </c>
      <c r="AK283" s="1">
        <v>0</v>
      </c>
      <c r="AL283" s="1">
        <v>0</v>
      </c>
      <c r="AM283" s="1">
        <v>0</v>
      </c>
      <c r="AN283" s="1">
        <v>0</v>
      </c>
      <c r="AO283" s="1">
        <v>0</v>
      </c>
      <c r="AP283" s="1">
        <v>0</v>
      </c>
      <c r="AQ283" s="1">
        <v>0</v>
      </c>
      <c r="AR283" s="1">
        <v>0</v>
      </c>
      <c r="AS283" s="1">
        <v>0</v>
      </c>
      <c r="AT283" s="1">
        <v>0</v>
      </c>
      <c r="AU283" s="1">
        <v>0</v>
      </c>
      <c r="AV283" s="1">
        <v>0</v>
      </c>
      <c r="AW283" s="1">
        <v>0</v>
      </c>
      <c r="AX283" s="1">
        <v>0</v>
      </c>
      <c r="AY283" s="1">
        <v>0</v>
      </c>
      <c r="AZ283" s="1">
        <v>0</v>
      </c>
      <c r="BA283" s="1">
        <v>0</v>
      </c>
      <c r="BB283" s="1">
        <v>0</v>
      </c>
      <c r="BC283" s="1">
        <v>0</v>
      </c>
      <c r="BD283" s="1">
        <v>0</v>
      </c>
      <c r="BE283" s="1">
        <v>0</v>
      </c>
      <c r="BF283" s="1">
        <v>0</v>
      </c>
      <c r="BG283" s="1">
        <v>0</v>
      </c>
      <c r="BH283" s="1">
        <v>0</v>
      </c>
      <c r="BI283" s="1">
        <v>0</v>
      </c>
      <c r="BJ283" s="1">
        <v>0</v>
      </c>
      <c r="BK283" s="1">
        <v>0</v>
      </c>
      <c r="BL283" s="1">
        <v>0</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0</v>
      </c>
      <c r="CD283" s="1">
        <v>0</v>
      </c>
      <c r="CE283" s="1">
        <v>0</v>
      </c>
      <c r="CF283" s="1">
        <v>0</v>
      </c>
      <c r="CG283" s="1">
        <v>0</v>
      </c>
      <c r="CH283" s="1">
        <v>0</v>
      </c>
      <c r="CI283" s="1">
        <v>0</v>
      </c>
      <c r="CJ283" s="1">
        <v>0</v>
      </c>
      <c r="CK283" s="1">
        <v>0</v>
      </c>
      <c r="CL283" s="1">
        <v>0</v>
      </c>
      <c r="CM283" s="1">
        <v>0</v>
      </c>
      <c r="CN283" s="1">
        <v>0</v>
      </c>
      <c r="CO283" s="1">
        <v>0</v>
      </c>
      <c r="CP283" s="1">
        <v>0</v>
      </c>
      <c r="CQ283" s="1">
        <v>0</v>
      </c>
      <c r="CR283" s="1">
        <v>0</v>
      </c>
      <c r="CS283" s="1">
        <v>0</v>
      </c>
      <c r="CT283" s="1">
        <v>0</v>
      </c>
      <c r="CU283" s="1">
        <v>0</v>
      </c>
      <c r="CV283" s="1">
        <v>0</v>
      </c>
      <c r="CW283" s="1">
        <v>0</v>
      </c>
      <c r="CX283" s="1">
        <v>0</v>
      </c>
      <c r="CY283" s="1">
        <v>0</v>
      </c>
      <c r="CZ283" s="1">
        <v>0</v>
      </c>
      <c r="DA283" s="1">
        <v>0</v>
      </c>
      <c r="DB283" s="1">
        <v>0</v>
      </c>
      <c r="DC283" s="1">
        <v>0</v>
      </c>
      <c r="DD283" s="1">
        <v>0</v>
      </c>
      <c r="DE283" s="1">
        <v>0</v>
      </c>
      <c r="DF283" s="1">
        <v>0</v>
      </c>
      <c r="DG283" s="1">
        <v>0</v>
      </c>
      <c r="DH283" s="1">
        <v>0</v>
      </c>
      <c r="DI283" s="1">
        <v>0</v>
      </c>
      <c r="DJ283" s="1">
        <v>0</v>
      </c>
      <c r="DK283" s="1">
        <v>0</v>
      </c>
      <c r="DL283" s="1">
        <v>0</v>
      </c>
      <c r="DM283" s="1">
        <v>0</v>
      </c>
      <c r="DN283" s="1">
        <v>0</v>
      </c>
      <c r="DO283" s="1">
        <v>0</v>
      </c>
      <c r="DP283" s="1">
        <v>0</v>
      </c>
      <c r="DQ283" s="1">
        <v>0</v>
      </c>
      <c r="DR283" s="1">
        <v>0</v>
      </c>
    </row>
    <row r="284" spans="1:122" x14ac:dyDescent="0.35">
      <c r="A284" t="s">
        <v>2852</v>
      </c>
      <c r="B284" t="s">
        <v>152</v>
      </c>
      <c r="C284" t="s">
        <v>2853</v>
      </c>
      <c r="D284" t="s">
        <v>2854</v>
      </c>
      <c r="E284" t="s">
        <v>407</v>
      </c>
      <c r="F284" t="s">
        <v>597</v>
      </c>
      <c r="G284" t="s">
        <v>672</v>
      </c>
      <c r="H284" t="s">
        <v>2855</v>
      </c>
      <c r="I284" t="s">
        <v>157</v>
      </c>
      <c r="J284" t="s">
        <v>152</v>
      </c>
      <c r="K284" t="s">
        <v>225</v>
      </c>
      <c r="L284" t="s">
        <v>2856</v>
      </c>
      <c r="M284" t="s">
        <v>2857</v>
      </c>
      <c r="N284" t="s">
        <v>2858</v>
      </c>
      <c r="O284" t="s">
        <v>2859</v>
      </c>
      <c r="P284" t="s">
        <v>2860</v>
      </c>
      <c r="Q284" t="s">
        <v>2861</v>
      </c>
      <c r="R284" t="s">
        <v>2862</v>
      </c>
      <c r="S284" t="s">
        <v>153</v>
      </c>
      <c r="T284" t="s">
        <v>2863</v>
      </c>
      <c r="U284" t="s">
        <v>153</v>
      </c>
      <c r="V284" t="s">
        <v>2864</v>
      </c>
      <c r="W284" t="s">
        <v>2865</v>
      </c>
      <c r="X284" t="s">
        <v>2866</v>
      </c>
      <c r="Y284" t="s">
        <v>2867</v>
      </c>
      <c r="Z284" t="s">
        <v>2864</v>
      </c>
      <c r="AA284" t="s">
        <v>2868</v>
      </c>
      <c r="AB284" t="s">
        <v>2864</v>
      </c>
      <c r="AC284" t="s">
        <v>2869</v>
      </c>
      <c r="AD284">
        <v>3</v>
      </c>
      <c r="AE284" s="1">
        <v>18.82</v>
      </c>
      <c r="AF284" s="1">
        <v>50</v>
      </c>
      <c r="AG284" s="1">
        <v>1</v>
      </c>
      <c r="AH284" s="1">
        <v>25.77</v>
      </c>
      <c r="AI284" s="1">
        <v>3</v>
      </c>
      <c r="AJ284" s="1">
        <v>33.33</v>
      </c>
      <c r="AK284" s="1">
        <v>66.67</v>
      </c>
      <c r="AL284" s="1">
        <v>33.33</v>
      </c>
      <c r="AM284" s="1">
        <v>0</v>
      </c>
      <c r="AN284" s="1">
        <v>0</v>
      </c>
      <c r="AO284" s="1">
        <v>0</v>
      </c>
      <c r="AP284" s="1">
        <v>0</v>
      </c>
      <c r="AQ284" s="1">
        <v>0</v>
      </c>
      <c r="AR284" s="1">
        <v>0</v>
      </c>
      <c r="AS284" s="1">
        <v>0</v>
      </c>
      <c r="AT284" s="1">
        <v>0</v>
      </c>
      <c r="AU284" s="1">
        <v>0</v>
      </c>
      <c r="AV284" s="1">
        <v>0</v>
      </c>
      <c r="AW284" s="1">
        <v>0</v>
      </c>
      <c r="AX284" s="1">
        <v>33.33</v>
      </c>
      <c r="AY284" s="1">
        <v>0</v>
      </c>
      <c r="AZ284" s="1">
        <v>0</v>
      </c>
      <c r="BA284" s="1">
        <v>0</v>
      </c>
      <c r="BB284" s="1">
        <v>0</v>
      </c>
      <c r="BC284" s="1">
        <v>0</v>
      </c>
      <c r="BD284" s="1">
        <v>0</v>
      </c>
      <c r="BE284" s="1">
        <v>0</v>
      </c>
      <c r="BF284" s="1">
        <v>33.33</v>
      </c>
      <c r="BG284" s="1">
        <v>0</v>
      </c>
      <c r="BH284" s="1">
        <v>0</v>
      </c>
      <c r="BI284" s="1">
        <v>0</v>
      </c>
      <c r="BJ284" s="1">
        <v>0</v>
      </c>
      <c r="BK284" s="1">
        <v>0</v>
      </c>
      <c r="BL284" s="1">
        <v>0</v>
      </c>
      <c r="BM284" s="1">
        <v>0</v>
      </c>
      <c r="BN284" s="1">
        <v>0</v>
      </c>
      <c r="BO284" s="1">
        <v>0</v>
      </c>
      <c r="BP284" s="1">
        <v>0</v>
      </c>
      <c r="BQ284" s="1">
        <v>0</v>
      </c>
      <c r="BR284" s="1">
        <v>0</v>
      </c>
      <c r="BS284" s="1">
        <v>0</v>
      </c>
      <c r="BT284" s="1">
        <v>0</v>
      </c>
      <c r="BU284" s="1">
        <v>0</v>
      </c>
      <c r="BV284" s="1">
        <v>0</v>
      </c>
      <c r="BW284" s="1">
        <v>0</v>
      </c>
      <c r="BX284" s="1">
        <v>0</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0</v>
      </c>
      <c r="CO284" s="1">
        <v>0</v>
      </c>
      <c r="CP284" s="1">
        <v>0</v>
      </c>
      <c r="CQ284" s="1">
        <v>0</v>
      </c>
      <c r="CR284" s="1">
        <v>0</v>
      </c>
      <c r="CS284" s="1">
        <v>0</v>
      </c>
      <c r="CT284" s="1">
        <v>0</v>
      </c>
      <c r="CU284" s="1">
        <v>0</v>
      </c>
      <c r="CV284" s="1">
        <v>0</v>
      </c>
      <c r="CW284" s="1">
        <v>0</v>
      </c>
      <c r="CX284" s="1">
        <v>0</v>
      </c>
      <c r="CY284" s="1">
        <v>0</v>
      </c>
      <c r="CZ284" s="1">
        <v>0</v>
      </c>
      <c r="DA284" s="1">
        <v>0</v>
      </c>
      <c r="DB284" s="1">
        <v>0</v>
      </c>
      <c r="DC284" s="1">
        <v>0</v>
      </c>
      <c r="DD284" s="1">
        <v>0</v>
      </c>
      <c r="DE284" s="1">
        <v>0</v>
      </c>
      <c r="DF284" s="1">
        <v>0</v>
      </c>
      <c r="DG284" s="1">
        <v>0</v>
      </c>
      <c r="DH284" s="1">
        <v>0</v>
      </c>
      <c r="DI284" s="1">
        <v>0</v>
      </c>
      <c r="DJ284" s="1">
        <v>0</v>
      </c>
      <c r="DK284" s="1">
        <v>0</v>
      </c>
      <c r="DL284" s="1">
        <v>0</v>
      </c>
      <c r="DM284" s="1">
        <v>0</v>
      </c>
      <c r="DN284" s="1">
        <v>0</v>
      </c>
      <c r="DO284" s="1">
        <v>0</v>
      </c>
      <c r="DP284" s="1">
        <v>0</v>
      </c>
      <c r="DQ284" s="1">
        <v>0</v>
      </c>
      <c r="DR284" s="1">
        <v>0</v>
      </c>
    </row>
    <row r="285" spans="1:122" x14ac:dyDescent="0.35">
      <c r="A285" t="s">
        <v>2870</v>
      </c>
      <c r="B285" t="s">
        <v>171</v>
      </c>
      <c r="C285" t="s">
        <v>2871</v>
      </c>
      <c r="D285" t="s">
        <v>2872</v>
      </c>
      <c r="E285" t="s">
        <v>376</v>
      </c>
      <c r="F285" t="s">
        <v>376</v>
      </c>
      <c r="G285" t="s">
        <v>155</v>
      </c>
      <c r="H285" t="s">
        <v>222</v>
      </c>
      <c r="I285" t="s">
        <v>157</v>
      </c>
      <c r="J285" t="s">
        <v>152</v>
      </c>
      <c r="K285" t="s">
        <v>312</v>
      </c>
      <c r="L285" t="s">
        <v>2873</v>
      </c>
      <c r="M285" t="s">
        <v>2874</v>
      </c>
      <c r="N285" t="s">
        <v>2875</v>
      </c>
      <c r="O285" t="s">
        <v>2876</v>
      </c>
      <c r="P285" t="s">
        <v>2877</v>
      </c>
      <c r="Q285" t="s">
        <v>2878</v>
      </c>
      <c r="R285" t="s">
        <v>2879</v>
      </c>
      <c r="S285" t="s">
        <v>2880</v>
      </c>
      <c r="T285" t="s">
        <v>2881</v>
      </c>
      <c r="U285" t="s">
        <v>2882</v>
      </c>
      <c r="V285" t="s">
        <v>2883</v>
      </c>
      <c r="W285" t="s">
        <v>2884</v>
      </c>
      <c r="X285" t="s">
        <v>2885</v>
      </c>
      <c r="Y285" t="s">
        <v>2886</v>
      </c>
      <c r="Z285" t="s">
        <v>2887</v>
      </c>
      <c r="AA285" t="s">
        <v>2888</v>
      </c>
      <c r="AB285" t="s">
        <v>2884</v>
      </c>
      <c r="AC285" t="s">
        <v>2889</v>
      </c>
      <c r="AD285">
        <v>11</v>
      </c>
      <c r="AE285" s="1">
        <v>99</v>
      </c>
      <c r="AF285" s="1">
        <v>50</v>
      </c>
      <c r="AG285" s="1">
        <v>1</v>
      </c>
      <c r="AH285" s="1">
        <v>25.77</v>
      </c>
      <c r="AI285" s="1">
        <v>11</v>
      </c>
      <c r="AJ285" s="1">
        <v>18.18</v>
      </c>
      <c r="AK285" s="1">
        <v>81.819999999999993</v>
      </c>
      <c r="AL285" s="1">
        <v>54.55</v>
      </c>
      <c r="AM285" s="1">
        <v>9.09</v>
      </c>
      <c r="AN285" s="1">
        <v>0</v>
      </c>
      <c r="AO285" s="1">
        <v>0</v>
      </c>
      <c r="AP285" s="1">
        <v>0</v>
      </c>
      <c r="AQ285" s="1">
        <v>0</v>
      </c>
      <c r="AR285" s="1">
        <v>0</v>
      </c>
      <c r="AS285" s="1">
        <v>0</v>
      </c>
      <c r="AT285" s="1">
        <v>9.09</v>
      </c>
      <c r="AU285" s="1">
        <v>9.09</v>
      </c>
      <c r="AV285" s="1">
        <v>27.27</v>
      </c>
      <c r="AW285" s="1">
        <v>9.09</v>
      </c>
      <c r="AX285" s="1">
        <v>0</v>
      </c>
      <c r="AY285" s="1">
        <v>0</v>
      </c>
      <c r="AZ285" s="1">
        <v>0</v>
      </c>
      <c r="BA285" s="1">
        <v>9.09</v>
      </c>
      <c r="BB285" s="1">
        <v>0</v>
      </c>
      <c r="BC285" s="1">
        <v>0</v>
      </c>
      <c r="BD285" s="1">
        <v>0</v>
      </c>
      <c r="BE285" s="1">
        <v>9.09</v>
      </c>
      <c r="BF285" s="1">
        <v>0</v>
      </c>
      <c r="BG285" s="1">
        <v>0</v>
      </c>
      <c r="BH285" s="1">
        <v>0</v>
      </c>
      <c r="BI285" s="1">
        <v>0</v>
      </c>
      <c r="BJ285" s="1">
        <v>0</v>
      </c>
      <c r="BK285" s="1">
        <v>0</v>
      </c>
      <c r="BL285" s="1">
        <v>0</v>
      </c>
      <c r="BM285" s="1">
        <v>0</v>
      </c>
      <c r="BN285" s="1">
        <v>0</v>
      </c>
      <c r="BO285" s="1">
        <v>0</v>
      </c>
      <c r="BP285" s="1">
        <v>0</v>
      </c>
      <c r="BQ285" s="1">
        <v>0</v>
      </c>
      <c r="BR285" s="1">
        <v>9.09</v>
      </c>
      <c r="BS285" s="1">
        <v>0</v>
      </c>
      <c r="BT285" s="1">
        <v>0</v>
      </c>
      <c r="BU285" s="1">
        <v>0</v>
      </c>
      <c r="BV285" s="1">
        <v>9.09</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9.09</v>
      </c>
      <c r="CP285" s="1">
        <v>0</v>
      </c>
      <c r="CQ285" s="1">
        <v>0</v>
      </c>
      <c r="CR285" s="1">
        <v>0</v>
      </c>
      <c r="CS285" s="1">
        <v>0</v>
      </c>
      <c r="CT285" s="1">
        <v>0</v>
      </c>
      <c r="CU285" s="1">
        <v>9.09</v>
      </c>
      <c r="CV285" s="1">
        <v>0</v>
      </c>
      <c r="CW285" s="1">
        <v>0</v>
      </c>
      <c r="CX285" s="1">
        <v>0</v>
      </c>
      <c r="CY285" s="1">
        <v>0</v>
      </c>
      <c r="CZ285" s="1">
        <v>0</v>
      </c>
      <c r="DA285" s="1">
        <v>0</v>
      </c>
      <c r="DB285" s="1">
        <v>0</v>
      </c>
      <c r="DC285" s="1">
        <v>0</v>
      </c>
      <c r="DD285" s="1">
        <v>0</v>
      </c>
      <c r="DE285" s="1">
        <v>0</v>
      </c>
      <c r="DF285" s="1">
        <v>0</v>
      </c>
      <c r="DG285" s="1">
        <v>9.09</v>
      </c>
      <c r="DH285" s="1">
        <v>9.09</v>
      </c>
      <c r="DI285" s="1">
        <v>0</v>
      </c>
      <c r="DJ285" s="1">
        <v>0</v>
      </c>
      <c r="DK285" s="1">
        <v>0</v>
      </c>
      <c r="DL285" s="1">
        <v>0</v>
      </c>
      <c r="DM285" s="1">
        <v>0</v>
      </c>
      <c r="DN285" s="1">
        <v>0</v>
      </c>
      <c r="DO285" s="1">
        <v>0</v>
      </c>
      <c r="DP285" s="1">
        <v>0</v>
      </c>
      <c r="DQ285" s="1">
        <v>0</v>
      </c>
      <c r="DR285" s="1">
        <v>0</v>
      </c>
    </row>
    <row r="286" spans="1:122" x14ac:dyDescent="0.35">
      <c r="A286" t="s">
        <v>2890</v>
      </c>
      <c r="B286" t="s">
        <v>171</v>
      </c>
      <c r="C286" t="s">
        <v>153</v>
      </c>
      <c r="D286" t="s">
        <v>153</v>
      </c>
      <c r="E286" t="s">
        <v>311</v>
      </c>
      <c r="F286" t="s">
        <v>311</v>
      </c>
      <c r="G286" t="s">
        <v>155</v>
      </c>
      <c r="H286" t="s">
        <v>222</v>
      </c>
      <c r="I286" t="s">
        <v>157</v>
      </c>
      <c r="J286" t="s">
        <v>152</v>
      </c>
      <c r="K286" t="s">
        <v>312</v>
      </c>
      <c r="L286" t="s">
        <v>153</v>
      </c>
      <c r="M286" t="s">
        <v>153</v>
      </c>
      <c r="N286" t="s">
        <v>153</v>
      </c>
      <c r="O286" t="s">
        <v>2891</v>
      </c>
      <c r="P286" t="s">
        <v>153</v>
      </c>
      <c r="Q286" t="s">
        <v>153</v>
      </c>
      <c r="R286" t="s">
        <v>2892</v>
      </c>
      <c r="S286" t="s">
        <v>153</v>
      </c>
      <c r="T286" t="s">
        <v>2893</v>
      </c>
      <c r="U286" t="s">
        <v>153</v>
      </c>
      <c r="V286" t="s">
        <v>153</v>
      </c>
      <c r="W286" t="s">
        <v>153</v>
      </c>
      <c r="X286" t="s">
        <v>153</v>
      </c>
      <c r="Y286" t="s">
        <v>153</v>
      </c>
      <c r="Z286" t="s">
        <v>2894</v>
      </c>
      <c r="AA286" t="s">
        <v>2895</v>
      </c>
      <c r="AB286" t="s">
        <v>153</v>
      </c>
      <c r="AC286" t="s">
        <v>153</v>
      </c>
      <c r="AD286">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0</v>
      </c>
      <c r="DL286" s="1">
        <v>0</v>
      </c>
      <c r="DM286" s="1">
        <v>0</v>
      </c>
      <c r="DN286" s="1">
        <v>0</v>
      </c>
      <c r="DO286" s="1">
        <v>0</v>
      </c>
      <c r="DP286" s="1">
        <v>0</v>
      </c>
      <c r="DQ286" s="1">
        <v>0</v>
      </c>
      <c r="DR286" s="1">
        <v>0</v>
      </c>
    </row>
    <row r="287" spans="1:122" x14ac:dyDescent="0.35">
      <c r="A287" t="s">
        <v>2896</v>
      </c>
      <c r="B287" t="s">
        <v>171</v>
      </c>
      <c r="C287" t="s">
        <v>153</v>
      </c>
      <c r="D287" t="s">
        <v>153</v>
      </c>
      <c r="E287" t="s">
        <v>154</v>
      </c>
      <c r="F287" t="s">
        <v>154</v>
      </c>
      <c r="G287" t="s">
        <v>155</v>
      </c>
      <c r="H287" t="s">
        <v>156</v>
      </c>
      <c r="I287" t="s">
        <v>157</v>
      </c>
      <c r="J287" t="s">
        <v>152</v>
      </c>
      <c r="K287" t="s">
        <v>158</v>
      </c>
      <c r="L287" t="s">
        <v>153</v>
      </c>
      <c r="M287" t="s">
        <v>153</v>
      </c>
      <c r="N287" t="s">
        <v>153</v>
      </c>
      <c r="O287" t="s">
        <v>153</v>
      </c>
      <c r="P287" t="s">
        <v>153</v>
      </c>
      <c r="Q287" t="s">
        <v>153</v>
      </c>
      <c r="R287" t="s">
        <v>2897</v>
      </c>
      <c r="S287" t="s">
        <v>153</v>
      </c>
      <c r="T287" t="s">
        <v>2898</v>
      </c>
      <c r="U287" t="s">
        <v>153</v>
      </c>
      <c r="V287" t="s">
        <v>153</v>
      </c>
      <c r="W287" t="s">
        <v>153</v>
      </c>
      <c r="X287" t="s">
        <v>153</v>
      </c>
      <c r="Y287" t="s">
        <v>2899</v>
      </c>
      <c r="Z287" t="s">
        <v>153</v>
      </c>
      <c r="AA287" t="s">
        <v>153</v>
      </c>
      <c r="AB287" t="s">
        <v>153</v>
      </c>
      <c r="AC287" t="s">
        <v>2900</v>
      </c>
      <c r="AD287">
        <v>0</v>
      </c>
      <c r="AE287" s="1">
        <v>0</v>
      </c>
      <c r="AF287" s="1">
        <v>0</v>
      </c>
      <c r="AG287" s="1">
        <v>0</v>
      </c>
      <c r="AH287" s="1">
        <v>0</v>
      </c>
      <c r="AI287" s="1">
        <v>0</v>
      </c>
      <c r="AJ287" s="1">
        <v>0</v>
      </c>
      <c r="AK287" s="1">
        <v>0</v>
      </c>
      <c r="AL287" s="1">
        <v>0</v>
      </c>
      <c r="AM287" s="1">
        <v>0</v>
      </c>
      <c r="AN287" s="1">
        <v>0</v>
      </c>
      <c r="AO287" s="1">
        <v>0</v>
      </c>
      <c r="AP287" s="1">
        <v>0</v>
      </c>
      <c r="AQ287" s="1">
        <v>0</v>
      </c>
      <c r="AR287" s="1">
        <v>0</v>
      </c>
      <c r="AS287" s="1">
        <v>0</v>
      </c>
      <c r="AT287" s="1">
        <v>0</v>
      </c>
      <c r="AU287" s="1">
        <v>0</v>
      </c>
      <c r="AV287" s="1">
        <v>0</v>
      </c>
      <c r="AW287" s="1">
        <v>0</v>
      </c>
      <c r="AX287" s="1">
        <v>0</v>
      </c>
      <c r="AY287" s="1">
        <v>0</v>
      </c>
      <c r="AZ287" s="1">
        <v>0</v>
      </c>
      <c r="BA287" s="1">
        <v>0</v>
      </c>
      <c r="BB287" s="1">
        <v>0</v>
      </c>
      <c r="BC287" s="1">
        <v>0</v>
      </c>
      <c r="BD287" s="1">
        <v>0</v>
      </c>
      <c r="BE287" s="1">
        <v>0</v>
      </c>
      <c r="BF287" s="1">
        <v>0</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s="1">
        <v>0</v>
      </c>
      <c r="CN287" s="1">
        <v>0</v>
      </c>
      <c r="CO287" s="1">
        <v>0</v>
      </c>
      <c r="CP287" s="1">
        <v>0</v>
      </c>
      <c r="CQ287" s="1">
        <v>0</v>
      </c>
      <c r="CR287" s="1">
        <v>0</v>
      </c>
      <c r="CS287" s="1">
        <v>0</v>
      </c>
      <c r="CT287" s="1">
        <v>0</v>
      </c>
      <c r="CU287" s="1">
        <v>0</v>
      </c>
      <c r="CV287" s="1">
        <v>0</v>
      </c>
      <c r="CW287" s="1">
        <v>0</v>
      </c>
      <c r="CX287" s="1">
        <v>0</v>
      </c>
      <c r="CY287" s="1">
        <v>0</v>
      </c>
      <c r="CZ287" s="1">
        <v>0</v>
      </c>
      <c r="DA287" s="1">
        <v>0</v>
      </c>
      <c r="DB287" s="1">
        <v>0</v>
      </c>
      <c r="DC287" s="1">
        <v>0</v>
      </c>
      <c r="DD287" s="1">
        <v>0</v>
      </c>
      <c r="DE287" s="1">
        <v>0</v>
      </c>
      <c r="DF287" s="1">
        <v>0</v>
      </c>
      <c r="DG287" s="1">
        <v>0</v>
      </c>
      <c r="DH287" s="1">
        <v>0</v>
      </c>
      <c r="DI287" s="1">
        <v>0</v>
      </c>
      <c r="DJ287" s="1">
        <v>0</v>
      </c>
      <c r="DK287" s="1">
        <v>0</v>
      </c>
      <c r="DL287" s="1">
        <v>0</v>
      </c>
      <c r="DM287" s="1">
        <v>0</v>
      </c>
      <c r="DN287" s="1">
        <v>0</v>
      </c>
      <c r="DO287" s="1">
        <v>0</v>
      </c>
      <c r="DP287" s="1">
        <v>0</v>
      </c>
      <c r="DQ287" s="1">
        <v>0</v>
      </c>
      <c r="DR287" s="1">
        <v>0</v>
      </c>
    </row>
    <row r="288" spans="1:122" x14ac:dyDescent="0.35">
      <c r="A288" t="s">
        <v>2901</v>
      </c>
      <c r="B288" t="s">
        <v>171</v>
      </c>
      <c r="C288" t="s">
        <v>153</v>
      </c>
      <c r="D288" t="s">
        <v>153</v>
      </c>
      <c r="E288" t="s">
        <v>154</v>
      </c>
      <c r="F288" t="s">
        <v>154</v>
      </c>
      <c r="G288" t="s">
        <v>155</v>
      </c>
      <c r="H288" t="s">
        <v>156</v>
      </c>
      <c r="I288" t="s">
        <v>223</v>
      </c>
      <c r="J288" t="s">
        <v>152</v>
      </c>
      <c r="K288" t="s">
        <v>153</v>
      </c>
      <c r="L288" t="s">
        <v>2902</v>
      </c>
      <c r="M288" t="s">
        <v>2903</v>
      </c>
      <c r="N288" t="s">
        <v>2904</v>
      </c>
      <c r="O288" t="s">
        <v>2905</v>
      </c>
      <c r="P288" t="s">
        <v>2906</v>
      </c>
      <c r="Q288" t="s">
        <v>153</v>
      </c>
      <c r="R288" t="s">
        <v>2907</v>
      </c>
      <c r="S288" t="s">
        <v>2908</v>
      </c>
      <c r="T288" t="s">
        <v>2909</v>
      </c>
      <c r="U288" t="s">
        <v>2910</v>
      </c>
      <c r="V288" t="s">
        <v>2911</v>
      </c>
      <c r="W288" t="s">
        <v>2912</v>
      </c>
      <c r="X288" t="s">
        <v>2913</v>
      </c>
      <c r="Y288" t="s">
        <v>2914</v>
      </c>
      <c r="Z288" t="s">
        <v>2915</v>
      </c>
      <c r="AA288" t="s">
        <v>2916</v>
      </c>
      <c r="AB288" t="s">
        <v>2915</v>
      </c>
      <c r="AC288" t="s">
        <v>153</v>
      </c>
      <c r="AD288">
        <v>8</v>
      </c>
      <c r="AE288" s="1">
        <v>11.86</v>
      </c>
      <c r="AF288" s="1">
        <v>1</v>
      </c>
      <c r="AG288" s="1">
        <v>99</v>
      </c>
      <c r="AH288" s="1">
        <v>25.77</v>
      </c>
      <c r="AI288" s="1">
        <v>4</v>
      </c>
      <c r="AJ288" s="1">
        <v>37.5</v>
      </c>
      <c r="AK288" s="1">
        <v>87.5</v>
      </c>
      <c r="AL288" s="1">
        <v>37.5</v>
      </c>
      <c r="AM288" s="1">
        <v>0</v>
      </c>
      <c r="AN288" s="1">
        <v>0</v>
      </c>
      <c r="AO288" s="1">
        <v>0</v>
      </c>
      <c r="AP288" s="1">
        <v>0</v>
      </c>
      <c r="AQ288" s="1">
        <v>0</v>
      </c>
      <c r="AR288" s="1">
        <v>0</v>
      </c>
      <c r="AS288" s="1">
        <v>0</v>
      </c>
      <c r="AT288" s="1">
        <v>0</v>
      </c>
      <c r="AU288" s="1">
        <v>0</v>
      </c>
      <c r="AV288" s="1">
        <v>0</v>
      </c>
      <c r="AW288" s="1">
        <v>0</v>
      </c>
      <c r="AX288" s="1">
        <v>12.5</v>
      </c>
      <c r="AY288" s="1">
        <v>12.5</v>
      </c>
      <c r="AZ288" s="1">
        <v>12.5</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75</v>
      </c>
      <c r="BS288" s="1">
        <v>25</v>
      </c>
      <c r="BT288" s="1">
        <v>25</v>
      </c>
      <c r="BU288" s="1">
        <v>0</v>
      </c>
      <c r="BV288" s="1">
        <v>12.5</v>
      </c>
      <c r="BW288" s="1">
        <v>0</v>
      </c>
      <c r="BX288" s="1">
        <v>25</v>
      </c>
      <c r="BY288" s="1">
        <v>0</v>
      </c>
      <c r="BZ288" s="1">
        <v>0</v>
      </c>
      <c r="CA288" s="1">
        <v>0</v>
      </c>
      <c r="CB288" s="1">
        <v>0</v>
      </c>
      <c r="CC288" s="1">
        <v>0</v>
      </c>
      <c r="CD288" s="1">
        <v>0</v>
      </c>
      <c r="CE288" s="1">
        <v>0</v>
      </c>
      <c r="CF288" s="1">
        <v>0</v>
      </c>
      <c r="CG288" s="1">
        <v>0</v>
      </c>
      <c r="CH288" s="1">
        <v>12.5</v>
      </c>
      <c r="CI288" s="1">
        <v>0</v>
      </c>
      <c r="CJ288" s="1">
        <v>0</v>
      </c>
      <c r="CK288" s="1">
        <v>12.5</v>
      </c>
      <c r="CL288" s="1">
        <v>0</v>
      </c>
      <c r="CM288" s="1">
        <v>0</v>
      </c>
      <c r="CN288" s="1">
        <v>0</v>
      </c>
      <c r="CO288" s="1">
        <v>0</v>
      </c>
      <c r="CP288" s="1">
        <v>0</v>
      </c>
      <c r="CQ288" s="1">
        <v>12.5</v>
      </c>
      <c r="CR288" s="1">
        <v>12.5</v>
      </c>
      <c r="CS288" s="1">
        <v>0</v>
      </c>
      <c r="CT288" s="1">
        <v>0</v>
      </c>
      <c r="CU288" s="1">
        <v>0</v>
      </c>
      <c r="CV288" s="1">
        <v>0</v>
      </c>
      <c r="CW288" s="1">
        <v>0</v>
      </c>
      <c r="CX288" s="1">
        <v>0</v>
      </c>
      <c r="CY288" s="1">
        <v>0</v>
      </c>
      <c r="CZ288" s="1">
        <v>0</v>
      </c>
      <c r="DA288" s="1">
        <v>0</v>
      </c>
      <c r="DB288" s="1">
        <v>0</v>
      </c>
      <c r="DC288" s="1">
        <v>0</v>
      </c>
      <c r="DD288" s="1">
        <v>0</v>
      </c>
      <c r="DE288" s="1">
        <v>0</v>
      </c>
      <c r="DF288" s="1">
        <v>0</v>
      </c>
      <c r="DG288" s="1">
        <v>37.5</v>
      </c>
      <c r="DH288" s="1">
        <v>0</v>
      </c>
      <c r="DI288" s="1">
        <v>25</v>
      </c>
      <c r="DJ288" s="1">
        <v>0</v>
      </c>
      <c r="DK288" s="1">
        <v>0</v>
      </c>
      <c r="DL288" s="1">
        <v>12.5</v>
      </c>
      <c r="DM288" s="1">
        <v>0</v>
      </c>
      <c r="DN288" s="1">
        <v>0</v>
      </c>
      <c r="DO288" s="1">
        <v>0</v>
      </c>
      <c r="DP288" s="1">
        <v>0</v>
      </c>
      <c r="DQ288" s="1">
        <v>0</v>
      </c>
      <c r="DR288" s="1">
        <v>0</v>
      </c>
    </row>
    <row r="289" spans="1:122" x14ac:dyDescent="0.35">
      <c r="A289" t="s">
        <v>2917</v>
      </c>
      <c r="B289" t="s">
        <v>171</v>
      </c>
      <c r="C289" t="s">
        <v>153</v>
      </c>
      <c r="D289" t="s">
        <v>153</v>
      </c>
      <c r="E289" t="s">
        <v>311</v>
      </c>
      <c r="F289" t="s">
        <v>2059</v>
      </c>
      <c r="G289" t="s">
        <v>155</v>
      </c>
      <c r="H289" t="s">
        <v>222</v>
      </c>
      <c r="I289" t="s">
        <v>632</v>
      </c>
      <c r="J289" t="s">
        <v>152</v>
      </c>
      <c r="K289" t="s">
        <v>225</v>
      </c>
      <c r="L289" t="s">
        <v>153</v>
      </c>
      <c r="M289" t="s">
        <v>153</v>
      </c>
      <c r="N289" t="s">
        <v>153</v>
      </c>
      <c r="O289" t="s">
        <v>153</v>
      </c>
      <c r="P289" t="s">
        <v>153</v>
      </c>
      <c r="Q289" t="s">
        <v>153</v>
      </c>
      <c r="R289" t="s">
        <v>153</v>
      </c>
      <c r="S289" t="s">
        <v>153</v>
      </c>
      <c r="T289" t="s">
        <v>153</v>
      </c>
      <c r="U289" t="s">
        <v>153</v>
      </c>
      <c r="V289" t="s">
        <v>153</v>
      </c>
      <c r="W289" t="s">
        <v>153</v>
      </c>
      <c r="X289" t="s">
        <v>153</v>
      </c>
      <c r="Y289" t="s">
        <v>153</v>
      </c>
      <c r="Z289" t="s">
        <v>153</v>
      </c>
      <c r="AA289" t="s">
        <v>153</v>
      </c>
      <c r="AB289" t="s">
        <v>153</v>
      </c>
      <c r="AC289" t="s">
        <v>153</v>
      </c>
      <c r="AD289">
        <v>0</v>
      </c>
      <c r="AE289" s="1">
        <v>0</v>
      </c>
      <c r="AF289" s="1">
        <v>0</v>
      </c>
      <c r="AG289" s="1">
        <v>0</v>
      </c>
      <c r="AH289" s="1">
        <v>0</v>
      </c>
      <c r="AI289" s="1">
        <v>0</v>
      </c>
      <c r="AJ289" s="1">
        <v>0</v>
      </c>
      <c r="AK289" s="1">
        <v>0</v>
      </c>
      <c r="AL289" s="1">
        <v>0</v>
      </c>
      <c r="AM289" s="1">
        <v>0</v>
      </c>
      <c r="AN289" s="1">
        <v>0</v>
      </c>
      <c r="AO289" s="1">
        <v>0</v>
      </c>
      <c r="AP289" s="1">
        <v>0</v>
      </c>
      <c r="AQ289" s="1">
        <v>0</v>
      </c>
      <c r="AR289" s="1">
        <v>0</v>
      </c>
      <c r="AS289" s="1">
        <v>0</v>
      </c>
      <c r="AT289" s="1">
        <v>0</v>
      </c>
      <c r="AU289" s="1">
        <v>0</v>
      </c>
      <c r="AV289" s="1">
        <v>0</v>
      </c>
      <c r="AW289" s="1">
        <v>0</v>
      </c>
      <c r="AX289" s="1">
        <v>0</v>
      </c>
      <c r="AY289" s="1">
        <v>0</v>
      </c>
      <c r="AZ289" s="1">
        <v>0</v>
      </c>
      <c r="BA289" s="1">
        <v>0</v>
      </c>
      <c r="BB289" s="1">
        <v>0</v>
      </c>
      <c r="BC289" s="1">
        <v>0</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0</v>
      </c>
      <c r="BU289" s="1">
        <v>0</v>
      </c>
      <c r="BV289" s="1">
        <v>0</v>
      </c>
      <c r="BW289" s="1">
        <v>0</v>
      </c>
      <c r="BX289" s="1">
        <v>0</v>
      </c>
      <c r="BY289" s="1">
        <v>0</v>
      </c>
      <c r="BZ289" s="1">
        <v>0</v>
      </c>
      <c r="CA289" s="1">
        <v>0</v>
      </c>
      <c r="CB289" s="1">
        <v>0</v>
      </c>
      <c r="CC289" s="1">
        <v>0</v>
      </c>
      <c r="CD289" s="1">
        <v>0</v>
      </c>
      <c r="CE289" s="1">
        <v>0</v>
      </c>
      <c r="CF289" s="1">
        <v>0</v>
      </c>
      <c r="CG289" s="1">
        <v>0</v>
      </c>
      <c r="CH289" s="1">
        <v>0</v>
      </c>
      <c r="CI289" s="1">
        <v>0</v>
      </c>
      <c r="CJ289" s="1">
        <v>0</v>
      </c>
      <c r="CK289" s="1">
        <v>0</v>
      </c>
      <c r="CL289" s="1">
        <v>0</v>
      </c>
      <c r="CM289" s="1">
        <v>0</v>
      </c>
      <c r="CN289" s="1">
        <v>0</v>
      </c>
      <c r="CO289" s="1">
        <v>0</v>
      </c>
      <c r="CP289" s="1">
        <v>0</v>
      </c>
      <c r="CQ289" s="1">
        <v>0</v>
      </c>
      <c r="CR289" s="1">
        <v>0</v>
      </c>
      <c r="CS289" s="1">
        <v>0</v>
      </c>
      <c r="CT289" s="1">
        <v>0</v>
      </c>
      <c r="CU289" s="1">
        <v>0</v>
      </c>
      <c r="CV289" s="1">
        <v>0</v>
      </c>
      <c r="CW289" s="1">
        <v>0</v>
      </c>
      <c r="CX289" s="1">
        <v>0</v>
      </c>
      <c r="CY289" s="1">
        <v>0</v>
      </c>
      <c r="CZ289" s="1">
        <v>0</v>
      </c>
      <c r="DA289" s="1">
        <v>0</v>
      </c>
      <c r="DB289" s="1">
        <v>0</v>
      </c>
      <c r="DC289" s="1">
        <v>0</v>
      </c>
      <c r="DD289" s="1">
        <v>0</v>
      </c>
      <c r="DE289" s="1">
        <v>0</v>
      </c>
      <c r="DF289" s="1">
        <v>0</v>
      </c>
      <c r="DG289" s="1">
        <v>0</v>
      </c>
      <c r="DH289" s="1">
        <v>0</v>
      </c>
      <c r="DI289" s="1">
        <v>0</v>
      </c>
      <c r="DJ289" s="1">
        <v>0</v>
      </c>
      <c r="DK289" s="1">
        <v>0</v>
      </c>
      <c r="DL289" s="1">
        <v>0</v>
      </c>
      <c r="DM289" s="1">
        <v>0</v>
      </c>
      <c r="DN289" s="1">
        <v>0</v>
      </c>
      <c r="DO289" s="1">
        <v>0</v>
      </c>
      <c r="DP289" s="1">
        <v>0</v>
      </c>
      <c r="DQ289" s="1">
        <v>0</v>
      </c>
      <c r="DR289" s="1">
        <v>0</v>
      </c>
    </row>
    <row r="290" spans="1:122" x14ac:dyDescent="0.35">
      <c r="A290" t="s">
        <v>2918</v>
      </c>
      <c r="B290" t="s">
        <v>171</v>
      </c>
      <c r="C290" t="s">
        <v>2919</v>
      </c>
      <c r="D290" t="s">
        <v>2920</v>
      </c>
      <c r="E290" t="s">
        <v>154</v>
      </c>
      <c r="F290" t="s">
        <v>154</v>
      </c>
      <c r="G290" t="s">
        <v>155</v>
      </c>
      <c r="H290" t="s">
        <v>222</v>
      </c>
      <c r="I290" t="s">
        <v>157</v>
      </c>
      <c r="J290" t="s">
        <v>152</v>
      </c>
      <c r="K290" t="s">
        <v>312</v>
      </c>
      <c r="L290" t="s">
        <v>2921</v>
      </c>
      <c r="M290" t="s">
        <v>2922</v>
      </c>
      <c r="N290" t="s">
        <v>2923</v>
      </c>
      <c r="O290" t="s">
        <v>2924</v>
      </c>
      <c r="P290" t="s">
        <v>2925</v>
      </c>
      <c r="Q290" t="s">
        <v>2926</v>
      </c>
      <c r="R290" t="s">
        <v>2927</v>
      </c>
      <c r="S290" t="s">
        <v>2928</v>
      </c>
      <c r="T290" t="s">
        <v>2929</v>
      </c>
      <c r="U290" t="s">
        <v>562</v>
      </c>
      <c r="V290" t="s">
        <v>2930</v>
      </c>
      <c r="W290" t="s">
        <v>2931</v>
      </c>
      <c r="X290" t="s">
        <v>562</v>
      </c>
      <c r="Y290" t="s">
        <v>2932</v>
      </c>
      <c r="Z290" t="s">
        <v>2933</v>
      </c>
      <c r="AA290" t="s">
        <v>2934</v>
      </c>
      <c r="AB290" t="s">
        <v>2935</v>
      </c>
      <c r="AC290" t="s">
        <v>562</v>
      </c>
      <c r="AD290">
        <v>37</v>
      </c>
      <c r="AE290" s="1">
        <v>40.479999999999997</v>
      </c>
      <c r="AF290" s="1">
        <v>50</v>
      </c>
      <c r="AG290" s="1">
        <v>10.62</v>
      </c>
      <c r="AH290" s="1">
        <v>97.99</v>
      </c>
      <c r="AI290" s="1">
        <v>9.25</v>
      </c>
      <c r="AJ290" s="1">
        <v>16.22</v>
      </c>
      <c r="AK290" s="1">
        <v>75.680000000000007</v>
      </c>
      <c r="AL290" s="1">
        <v>40.54</v>
      </c>
      <c r="AM290" s="1">
        <v>2.7</v>
      </c>
      <c r="AN290" s="1">
        <v>0</v>
      </c>
      <c r="AO290" s="1">
        <v>0</v>
      </c>
      <c r="AP290" s="1">
        <v>0</v>
      </c>
      <c r="AQ290" s="1">
        <v>0</v>
      </c>
      <c r="AR290" s="1">
        <v>0</v>
      </c>
      <c r="AS290" s="1">
        <v>0</v>
      </c>
      <c r="AT290" s="1">
        <v>2.7</v>
      </c>
      <c r="AU290" s="1">
        <v>2.7</v>
      </c>
      <c r="AV290" s="1">
        <v>10.81</v>
      </c>
      <c r="AW290" s="1">
        <v>16.22</v>
      </c>
      <c r="AX290" s="1">
        <v>0</v>
      </c>
      <c r="AY290" s="1">
        <v>18.920000000000002</v>
      </c>
      <c r="AZ290" s="1">
        <v>0</v>
      </c>
      <c r="BA290" s="1">
        <v>18.920000000000002</v>
      </c>
      <c r="BB290" s="1">
        <v>13.51</v>
      </c>
      <c r="BC290" s="1">
        <v>10.81</v>
      </c>
      <c r="BD290" s="1">
        <v>0</v>
      </c>
      <c r="BE290" s="1">
        <v>0</v>
      </c>
      <c r="BF290" s="1">
        <v>2.7</v>
      </c>
      <c r="BG290" s="1">
        <v>5.41</v>
      </c>
      <c r="BH290" s="1">
        <v>5.41</v>
      </c>
      <c r="BI290" s="1">
        <v>0</v>
      </c>
      <c r="BJ290" s="1">
        <v>0</v>
      </c>
      <c r="BK290" s="1">
        <v>0</v>
      </c>
      <c r="BL290" s="1">
        <v>0</v>
      </c>
      <c r="BM290" s="1">
        <v>2.7</v>
      </c>
      <c r="BN290" s="1">
        <v>0</v>
      </c>
      <c r="BO290" s="1">
        <v>0</v>
      </c>
      <c r="BP290" s="1">
        <v>0</v>
      </c>
      <c r="BQ290" s="1">
        <v>0</v>
      </c>
      <c r="BR290" s="1">
        <v>18.920000000000002</v>
      </c>
      <c r="BS290" s="1">
        <v>8.11</v>
      </c>
      <c r="BT290" s="1">
        <v>5.41</v>
      </c>
      <c r="BU290" s="1">
        <v>5.41</v>
      </c>
      <c r="BV290" s="1">
        <v>2.7</v>
      </c>
      <c r="BW290" s="1">
        <v>2.7</v>
      </c>
      <c r="BX290" s="1">
        <v>2.7</v>
      </c>
      <c r="BY290" s="1">
        <v>2.7</v>
      </c>
      <c r="BZ290" s="1">
        <v>0</v>
      </c>
      <c r="CA290" s="1">
        <v>0</v>
      </c>
      <c r="CB290" s="1">
        <v>0</v>
      </c>
      <c r="CC290" s="1">
        <v>0</v>
      </c>
      <c r="CD290" s="1">
        <v>0</v>
      </c>
      <c r="CE290" s="1">
        <v>0</v>
      </c>
      <c r="CF290" s="1">
        <v>0</v>
      </c>
      <c r="CG290" s="1">
        <v>0</v>
      </c>
      <c r="CH290" s="1">
        <v>8.11</v>
      </c>
      <c r="CI290" s="1">
        <v>0</v>
      </c>
      <c r="CJ290" s="1">
        <v>2.7</v>
      </c>
      <c r="CK290" s="1">
        <v>2.7</v>
      </c>
      <c r="CL290" s="1">
        <v>5.41</v>
      </c>
      <c r="CM290" s="1">
        <v>0</v>
      </c>
      <c r="CN290" s="1">
        <v>0</v>
      </c>
      <c r="CO290" s="1">
        <v>21.62</v>
      </c>
      <c r="CP290" s="1">
        <v>0</v>
      </c>
      <c r="CQ290" s="1">
        <v>8.11</v>
      </c>
      <c r="CR290" s="1">
        <v>0</v>
      </c>
      <c r="CS290" s="1">
        <v>8.11</v>
      </c>
      <c r="CT290" s="1">
        <v>0</v>
      </c>
      <c r="CU290" s="1">
        <v>2.7</v>
      </c>
      <c r="CV290" s="1">
        <v>0</v>
      </c>
      <c r="CW290" s="1">
        <v>0</v>
      </c>
      <c r="CX290" s="1">
        <v>0</v>
      </c>
      <c r="CY290" s="1">
        <v>0</v>
      </c>
      <c r="CZ290" s="1">
        <v>0</v>
      </c>
      <c r="DA290" s="1">
        <v>0</v>
      </c>
      <c r="DB290" s="1">
        <v>0</v>
      </c>
      <c r="DC290" s="1">
        <v>0</v>
      </c>
      <c r="DD290" s="1">
        <v>0</v>
      </c>
      <c r="DE290" s="1">
        <v>0</v>
      </c>
      <c r="DF290" s="1">
        <v>0</v>
      </c>
      <c r="DG290" s="1">
        <v>32.43</v>
      </c>
      <c r="DH290" s="1">
        <v>10.81</v>
      </c>
      <c r="DI290" s="1">
        <v>2.7</v>
      </c>
      <c r="DJ290" s="1">
        <v>0</v>
      </c>
      <c r="DK290" s="1">
        <v>0</v>
      </c>
      <c r="DL290" s="1">
        <v>0</v>
      </c>
      <c r="DM290" s="1">
        <v>0</v>
      </c>
      <c r="DN290" s="1">
        <v>8.11</v>
      </c>
      <c r="DO290" s="1">
        <v>0</v>
      </c>
      <c r="DP290" s="1">
        <v>2.7</v>
      </c>
      <c r="DQ290" s="1">
        <v>5.41</v>
      </c>
      <c r="DR290" s="1">
        <v>2.7</v>
      </c>
    </row>
    <row r="291" spans="1:122" x14ac:dyDescent="0.35">
      <c r="A291" t="s">
        <v>2936</v>
      </c>
      <c r="B291" t="s">
        <v>171</v>
      </c>
      <c r="C291" t="s">
        <v>153</v>
      </c>
      <c r="D291" t="s">
        <v>2937</v>
      </c>
      <c r="E291" t="s">
        <v>154</v>
      </c>
      <c r="F291" t="s">
        <v>154</v>
      </c>
      <c r="G291" t="s">
        <v>666</v>
      </c>
      <c r="H291" t="s">
        <v>156</v>
      </c>
      <c r="I291" t="s">
        <v>223</v>
      </c>
      <c r="J291" t="s">
        <v>201</v>
      </c>
      <c r="K291" t="s">
        <v>153</v>
      </c>
      <c r="L291" t="s">
        <v>2938</v>
      </c>
      <c r="M291" t="s">
        <v>2939</v>
      </c>
      <c r="N291" t="s">
        <v>153</v>
      </c>
      <c r="O291" t="s">
        <v>2940</v>
      </c>
      <c r="P291" t="s">
        <v>2941</v>
      </c>
      <c r="Q291" t="s">
        <v>153</v>
      </c>
      <c r="R291" t="s">
        <v>2942</v>
      </c>
      <c r="S291" t="s">
        <v>2943</v>
      </c>
      <c r="T291" t="s">
        <v>2944</v>
      </c>
      <c r="U291" t="s">
        <v>153</v>
      </c>
      <c r="V291" t="s">
        <v>153</v>
      </c>
      <c r="W291" t="s">
        <v>2945</v>
      </c>
      <c r="X291" t="s">
        <v>153</v>
      </c>
      <c r="Y291" t="s">
        <v>2946</v>
      </c>
      <c r="Z291" t="s">
        <v>2947</v>
      </c>
      <c r="AA291" t="s">
        <v>2948</v>
      </c>
      <c r="AB291" t="s">
        <v>153</v>
      </c>
      <c r="AC291" t="s">
        <v>153</v>
      </c>
      <c r="AD291">
        <v>6</v>
      </c>
      <c r="AE291" s="1">
        <v>93.26</v>
      </c>
      <c r="AF291" s="1">
        <v>50</v>
      </c>
      <c r="AG291" s="1">
        <v>1</v>
      </c>
      <c r="AH291" s="1">
        <v>25.77</v>
      </c>
      <c r="AI291" s="1">
        <v>6</v>
      </c>
      <c r="AJ291" s="1">
        <v>16.670000000000002</v>
      </c>
      <c r="AK291" s="1">
        <v>83.33</v>
      </c>
      <c r="AL291" s="1">
        <v>50</v>
      </c>
      <c r="AM291" s="1">
        <v>16.670000000000002</v>
      </c>
      <c r="AN291" s="1">
        <v>0</v>
      </c>
      <c r="AO291" s="1">
        <v>0</v>
      </c>
      <c r="AP291" s="1">
        <v>0</v>
      </c>
      <c r="AQ291" s="1">
        <v>0</v>
      </c>
      <c r="AR291" s="1">
        <v>0</v>
      </c>
      <c r="AS291" s="1">
        <v>0</v>
      </c>
      <c r="AT291" s="1">
        <v>16.670000000000002</v>
      </c>
      <c r="AU291" s="1">
        <v>16.670000000000002</v>
      </c>
      <c r="AV291" s="1">
        <v>16.670000000000002</v>
      </c>
      <c r="AW291" s="1">
        <v>0</v>
      </c>
      <c r="AX291" s="1">
        <v>0</v>
      </c>
      <c r="AY291" s="1">
        <v>16.670000000000002</v>
      </c>
      <c r="AZ291" s="1">
        <v>0</v>
      </c>
      <c r="BA291" s="1">
        <v>16.670000000000002</v>
      </c>
      <c r="BB291" s="1">
        <v>16.670000000000002</v>
      </c>
      <c r="BC291" s="1">
        <v>16.670000000000002</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16.670000000000002</v>
      </c>
      <c r="CP291" s="1">
        <v>0</v>
      </c>
      <c r="CQ291" s="1">
        <v>0</v>
      </c>
      <c r="CR291" s="1">
        <v>0</v>
      </c>
      <c r="CS291" s="1">
        <v>0</v>
      </c>
      <c r="CT291" s="1">
        <v>0</v>
      </c>
      <c r="CU291" s="1">
        <v>16.670000000000002</v>
      </c>
      <c r="CV291" s="1">
        <v>0</v>
      </c>
      <c r="CW291" s="1">
        <v>0</v>
      </c>
      <c r="CX291" s="1">
        <v>0</v>
      </c>
      <c r="CY291" s="1">
        <v>0</v>
      </c>
      <c r="CZ291" s="1">
        <v>0</v>
      </c>
      <c r="DA291" s="1">
        <v>0</v>
      </c>
      <c r="DB291" s="1">
        <v>0</v>
      </c>
      <c r="DC291" s="1">
        <v>0</v>
      </c>
      <c r="DD291" s="1">
        <v>0</v>
      </c>
      <c r="DE291" s="1">
        <v>0</v>
      </c>
      <c r="DF291" s="1">
        <v>0</v>
      </c>
      <c r="DG291" s="1">
        <v>33.33</v>
      </c>
      <c r="DH291" s="1">
        <v>0</v>
      </c>
      <c r="DI291" s="1">
        <v>0</v>
      </c>
      <c r="DJ291" s="1">
        <v>0</v>
      </c>
      <c r="DK291" s="1">
        <v>0</v>
      </c>
      <c r="DL291" s="1">
        <v>0</v>
      </c>
      <c r="DM291" s="1">
        <v>0</v>
      </c>
      <c r="DN291" s="1">
        <v>0</v>
      </c>
      <c r="DO291" s="1">
        <v>33.33</v>
      </c>
      <c r="DP291" s="1">
        <v>0</v>
      </c>
      <c r="DQ291" s="1">
        <v>0</v>
      </c>
      <c r="DR291" s="1">
        <v>0</v>
      </c>
    </row>
    <row r="292" spans="1:122" x14ac:dyDescent="0.35">
      <c r="A292" t="s">
        <v>2949</v>
      </c>
      <c r="B292" t="s">
        <v>201</v>
      </c>
      <c r="C292" t="s">
        <v>153</v>
      </c>
      <c r="D292" t="s">
        <v>153</v>
      </c>
      <c r="E292" t="s">
        <v>153</v>
      </c>
      <c r="F292" t="s">
        <v>154</v>
      </c>
      <c r="G292" t="s">
        <v>155</v>
      </c>
      <c r="H292" t="s">
        <v>222</v>
      </c>
      <c r="I292" t="s">
        <v>235</v>
      </c>
      <c r="J292" t="s">
        <v>152</v>
      </c>
      <c r="K292" t="s">
        <v>177</v>
      </c>
      <c r="L292" t="s">
        <v>153</v>
      </c>
      <c r="M292" t="s">
        <v>153</v>
      </c>
      <c r="N292" t="s">
        <v>153</v>
      </c>
      <c r="O292" t="s">
        <v>153</v>
      </c>
      <c r="P292" t="s">
        <v>153</v>
      </c>
      <c r="Q292" t="s">
        <v>153</v>
      </c>
      <c r="R292" t="s">
        <v>153</v>
      </c>
      <c r="S292" t="s">
        <v>153</v>
      </c>
      <c r="T292" t="s">
        <v>153</v>
      </c>
      <c r="U292" t="s">
        <v>153</v>
      </c>
      <c r="V292" t="s">
        <v>153</v>
      </c>
      <c r="W292" t="s">
        <v>153</v>
      </c>
      <c r="X292" t="s">
        <v>153</v>
      </c>
      <c r="Y292" t="s">
        <v>153</v>
      </c>
      <c r="Z292" t="s">
        <v>153</v>
      </c>
      <c r="AA292" t="s">
        <v>153</v>
      </c>
      <c r="AB292" t="s">
        <v>153</v>
      </c>
      <c r="AC292" t="s">
        <v>153</v>
      </c>
      <c r="AD292">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row>
    <row r="293" spans="1:122" x14ac:dyDescent="0.35">
      <c r="A293" t="s">
        <v>2950</v>
      </c>
      <c r="B293" t="s">
        <v>152</v>
      </c>
      <c r="C293" t="s">
        <v>153</v>
      </c>
      <c r="D293" t="s">
        <v>153</v>
      </c>
      <c r="E293" t="s">
        <v>154</v>
      </c>
      <c r="F293" t="s">
        <v>154</v>
      </c>
      <c r="G293" t="s">
        <v>155</v>
      </c>
      <c r="H293" t="s">
        <v>156</v>
      </c>
      <c r="I293" t="s">
        <v>157</v>
      </c>
      <c r="J293" t="s">
        <v>152</v>
      </c>
      <c r="K293" t="s">
        <v>279</v>
      </c>
      <c r="L293" t="s">
        <v>153</v>
      </c>
      <c r="M293" t="s">
        <v>153</v>
      </c>
      <c r="N293" t="s">
        <v>153</v>
      </c>
      <c r="O293" t="s">
        <v>153</v>
      </c>
      <c r="P293" t="s">
        <v>153</v>
      </c>
      <c r="Q293" t="s">
        <v>153</v>
      </c>
      <c r="R293" t="s">
        <v>2951</v>
      </c>
      <c r="S293" t="s">
        <v>153</v>
      </c>
      <c r="T293" t="s">
        <v>153</v>
      </c>
      <c r="U293" t="s">
        <v>153</v>
      </c>
      <c r="V293" t="s">
        <v>153</v>
      </c>
      <c r="W293" t="s">
        <v>153</v>
      </c>
      <c r="X293" t="s">
        <v>153</v>
      </c>
      <c r="Y293" t="s">
        <v>153</v>
      </c>
      <c r="Z293" t="s">
        <v>153</v>
      </c>
      <c r="AA293" t="s">
        <v>153</v>
      </c>
      <c r="AB293" t="s">
        <v>153</v>
      </c>
      <c r="AC293" t="s">
        <v>2952</v>
      </c>
      <c r="AD293">
        <v>0</v>
      </c>
      <c r="AE293" s="1">
        <v>0</v>
      </c>
      <c r="AF293" s="1">
        <v>0</v>
      </c>
      <c r="AG293" s="1">
        <v>0</v>
      </c>
      <c r="AH293" s="1">
        <v>0</v>
      </c>
      <c r="AI293" s="1">
        <v>0</v>
      </c>
      <c r="AJ293" s="1">
        <v>0</v>
      </c>
      <c r="AK293" s="1">
        <v>0</v>
      </c>
      <c r="AL293" s="1">
        <v>0</v>
      </c>
      <c r="AM293" s="1">
        <v>0</v>
      </c>
      <c r="AN293" s="1">
        <v>0</v>
      </c>
      <c r="AO293" s="1">
        <v>0</v>
      </c>
      <c r="AP293" s="1">
        <v>0</v>
      </c>
      <c r="AQ293" s="1">
        <v>0</v>
      </c>
      <c r="AR293" s="1">
        <v>0</v>
      </c>
      <c r="AS293" s="1">
        <v>0</v>
      </c>
      <c r="AT293" s="1">
        <v>0</v>
      </c>
      <c r="AU293" s="1">
        <v>0</v>
      </c>
      <c r="AV293" s="1">
        <v>0</v>
      </c>
      <c r="AW293" s="1">
        <v>0</v>
      </c>
      <c r="AX293" s="1">
        <v>0</v>
      </c>
      <c r="AY293" s="1">
        <v>0</v>
      </c>
      <c r="AZ293" s="1">
        <v>0</v>
      </c>
      <c r="BA293" s="1">
        <v>0</v>
      </c>
      <c r="BB293" s="1">
        <v>0</v>
      </c>
      <c r="BC293" s="1">
        <v>0</v>
      </c>
      <c r="BD293" s="1">
        <v>0</v>
      </c>
      <c r="BE293" s="1">
        <v>0</v>
      </c>
      <c r="BF293" s="1">
        <v>0</v>
      </c>
      <c r="BG293" s="1">
        <v>0</v>
      </c>
      <c r="BH293" s="1">
        <v>0</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0</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0</v>
      </c>
      <c r="DK293" s="1">
        <v>0</v>
      </c>
      <c r="DL293" s="1">
        <v>0</v>
      </c>
      <c r="DM293" s="1">
        <v>0</v>
      </c>
      <c r="DN293" s="1">
        <v>0</v>
      </c>
      <c r="DO293" s="1">
        <v>0</v>
      </c>
      <c r="DP293" s="1">
        <v>0</v>
      </c>
      <c r="DQ293" s="1">
        <v>0</v>
      </c>
      <c r="DR293" s="1">
        <v>0</v>
      </c>
    </row>
    <row r="294" spans="1:122" x14ac:dyDescent="0.35">
      <c r="A294" t="s">
        <v>2953</v>
      </c>
      <c r="B294" t="s">
        <v>152</v>
      </c>
      <c r="C294" t="s">
        <v>2954</v>
      </c>
      <c r="D294" t="s">
        <v>153</v>
      </c>
      <c r="E294" t="s">
        <v>398</v>
      </c>
      <c r="F294" t="s">
        <v>238</v>
      </c>
      <c r="G294" t="s">
        <v>155</v>
      </c>
      <c r="H294" t="s">
        <v>156</v>
      </c>
      <c r="I294" t="s">
        <v>632</v>
      </c>
      <c r="J294" t="s">
        <v>152</v>
      </c>
      <c r="K294" t="s">
        <v>177</v>
      </c>
      <c r="L294" t="s">
        <v>2955</v>
      </c>
      <c r="M294" t="s">
        <v>2956</v>
      </c>
      <c r="N294" t="s">
        <v>2957</v>
      </c>
      <c r="O294" t="s">
        <v>153</v>
      </c>
      <c r="P294" t="s">
        <v>153</v>
      </c>
      <c r="Q294" t="s">
        <v>153</v>
      </c>
      <c r="R294" t="s">
        <v>2958</v>
      </c>
      <c r="S294" t="s">
        <v>2959</v>
      </c>
      <c r="T294" t="s">
        <v>153</v>
      </c>
      <c r="U294" t="s">
        <v>2960</v>
      </c>
      <c r="V294" t="s">
        <v>153</v>
      </c>
      <c r="W294" t="s">
        <v>2961</v>
      </c>
      <c r="X294" t="s">
        <v>2962</v>
      </c>
      <c r="Y294" t="s">
        <v>2963</v>
      </c>
      <c r="Z294" t="s">
        <v>153</v>
      </c>
      <c r="AA294" t="s">
        <v>2964</v>
      </c>
      <c r="AB294" t="s">
        <v>432</v>
      </c>
      <c r="AC294" t="s">
        <v>2960</v>
      </c>
      <c r="AD294">
        <v>4</v>
      </c>
      <c r="AE294" s="1">
        <v>93.26</v>
      </c>
      <c r="AF294" s="1">
        <v>50</v>
      </c>
      <c r="AG294" s="1">
        <v>99</v>
      </c>
      <c r="AH294" s="1">
        <v>25.77</v>
      </c>
      <c r="AI294" s="1">
        <v>4</v>
      </c>
      <c r="AJ294" s="1">
        <v>25</v>
      </c>
      <c r="AK294" s="1">
        <v>100</v>
      </c>
      <c r="AL294" s="1">
        <v>50</v>
      </c>
      <c r="AM294" s="1">
        <v>0</v>
      </c>
      <c r="AN294" s="1">
        <v>0</v>
      </c>
      <c r="AO294" s="1">
        <v>0</v>
      </c>
      <c r="AP294" s="1">
        <v>0</v>
      </c>
      <c r="AQ294" s="1">
        <v>0</v>
      </c>
      <c r="AR294" s="1">
        <v>0</v>
      </c>
      <c r="AS294" s="1">
        <v>0</v>
      </c>
      <c r="AT294" s="1">
        <v>0</v>
      </c>
      <c r="AU294" s="1">
        <v>25</v>
      </c>
      <c r="AV294" s="1">
        <v>0</v>
      </c>
      <c r="AW294" s="1">
        <v>0</v>
      </c>
      <c r="AX294" s="1">
        <v>25</v>
      </c>
      <c r="AY294" s="1">
        <v>0</v>
      </c>
      <c r="AZ294" s="1">
        <v>0</v>
      </c>
      <c r="BA294" s="1">
        <v>0</v>
      </c>
      <c r="BB294" s="1">
        <v>25</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25</v>
      </c>
      <c r="BS294" s="1">
        <v>25</v>
      </c>
      <c r="BT294" s="1">
        <v>0</v>
      </c>
      <c r="BU294" s="1">
        <v>0</v>
      </c>
      <c r="BV294" s="1">
        <v>0</v>
      </c>
      <c r="BW294" s="1">
        <v>0</v>
      </c>
      <c r="BX294" s="1">
        <v>0</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0</v>
      </c>
      <c r="CO294" s="1">
        <v>0</v>
      </c>
      <c r="CP294" s="1">
        <v>0</v>
      </c>
      <c r="CQ294" s="1">
        <v>25</v>
      </c>
      <c r="CR294" s="1">
        <v>0</v>
      </c>
      <c r="CS294" s="1">
        <v>25</v>
      </c>
      <c r="CT294" s="1">
        <v>0</v>
      </c>
      <c r="CU294" s="1">
        <v>0</v>
      </c>
      <c r="CV294" s="1">
        <v>0</v>
      </c>
      <c r="CW294" s="1">
        <v>0</v>
      </c>
      <c r="CX294" s="1">
        <v>0</v>
      </c>
      <c r="CY294" s="1">
        <v>0</v>
      </c>
      <c r="CZ294" s="1">
        <v>0</v>
      </c>
      <c r="DA294" s="1">
        <v>0</v>
      </c>
      <c r="DB294" s="1">
        <v>0</v>
      </c>
      <c r="DC294" s="1">
        <v>0</v>
      </c>
      <c r="DD294" s="1">
        <v>0</v>
      </c>
      <c r="DE294" s="1">
        <v>0</v>
      </c>
      <c r="DF294" s="1">
        <v>0</v>
      </c>
      <c r="DG294" s="1">
        <v>0</v>
      </c>
      <c r="DH294" s="1">
        <v>0</v>
      </c>
      <c r="DI294" s="1">
        <v>0</v>
      </c>
      <c r="DJ294" s="1">
        <v>0</v>
      </c>
      <c r="DK294" s="1">
        <v>0</v>
      </c>
      <c r="DL294" s="1">
        <v>0</v>
      </c>
      <c r="DM294" s="1">
        <v>0</v>
      </c>
      <c r="DN294" s="1">
        <v>0</v>
      </c>
      <c r="DO294" s="1">
        <v>0</v>
      </c>
      <c r="DP294" s="1">
        <v>0</v>
      </c>
      <c r="DQ294" s="1">
        <v>0</v>
      </c>
      <c r="DR294" s="1">
        <v>0</v>
      </c>
    </row>
    <row r="295" spans="1:122" x14ac:dyDescent="0.35">
      <c r="A295" t="s">
        <v>2965</v>
      </c>
      <c r="B295" t="s">
        <v>171</v>
      </c>
      <c r="C295" t="s">
        <v>153</v>
      </c>
      <c r="D295" t="s">
        <v>153</v>
      </c>
      <c r="E295" t="s">
        <v>311</v>
      </c>
      <c r="F295" t="s">
        <v>153</v>
      </c>
      <c r="G295" t="s">
        <v>155</v>
      </c>
      <c r="H295" t="s">
        <v>156</v>
      </c>
      <c r="I295" t="s">
        <v>157</v>
      </c>
      <c r="J295" t="s">
        <v>152</v>
      </c>
      <c r="K295" t="s">
        <v>279</v>
      </c>
      <c r="L295" t="s">
        <v>153</v>
      </c>
      <c r="M295" t="s">
        <v>2966</v>
      </c>
      <c r="N295" t="s">
        <v>2967</v>
      </c>
      <c r="O295" t="s">
        <v>2968</v>
      </c>
      <c r="P295" t="s">
        <v>2969</v>
      </c>
      <c r="Q295" t="s">
        <v>2970</v>
      </c>
      <c r="R295" t="s">
        <v>2971</v>
      </c>
      <c r="S295" t="s">
        <v>2972</v>
      </c>
      <c r="T295" t="s">
        <v>2973</v>
      </c>
      <c r="U295" t="s">
        <v>153</v>
      </c>
      <c r="V295" t="s">
        <v>153</v>
      </c>
      <c r="W295" t="s">
        <v>2974</v>
      </c>
      <c r="X295" t="s">
        <v>153</v>
      </c>
      <c r="Y295" t="s">
        <v>2975</v>
      </c>
      <c r="Z295" t="s">
        <v>153</v>
      </c>
      <c r="AA295" t="s">
        <v>153</v>
      </c>
      <c r="AB295" t="s">
        <v>153</v>
      </c>
      <c r="AC295" t="s">
        <v>2976</v>
      </c>
      <c r="AD295">
        <v>0</v>
      </c>
      <c r="AE295" s="1">
        <v>0</v>
      </c>
      <c r="AF295" s="1">
        <v>0</v>
      </c>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row>
    <row r="296" spans="1:122" x14ac:dyDescent="0.35">
      <c r="A296" t="s">
        <v>2977</v>
      </c>
      <c r="B296" t="s">
        <v>171</v>
      </c>
      <c r="C296" t="s">
        <v>153</v>
      </c>
      <c r="D296" t="s">
        <v>153</v>
      </c>
      <c r="E296" t="s">
        <v>407</v>
      </c>
      <c r="F296" t="s">
        <v>376</v>
      </c>
      <c r="G296" t="s">
        <v>155</v>
      </c>
      <c r="H296" t="s">
        <v>222</v>
      </c>
      <c r="I296" t="s">
        <v>157</v>
      </c>
      <c r="J296" t="s">
        <v>152</v>
      </c>
      <c r="K296" t="s">
        <v>279</v>
      </c>
      <c r="L296" t="s">
        <v>2978</v>
      </c>
      <c r="M296" t="s">
        <v>153</v>
      </c>
      <c r="N296" t="s">
        <v>2979</v>
      </c>
      <c r="O296" t="s">
        <v>2980</v>
      </c>
      <c r="P296" t="s">
        <v>2981</v>
      </c>
      <c r="Q296" t="s">
        <v>2982</v>
      </c>
      <c r="R296" t="s">
        <v>2983</v>
      </c>
      <c r="S296" t="s">
        <v>2984</v>
      </c>
      <c r="T296" t="s">
        <v>153</v>
      </c>
      <c r="U296" t="s">
        <v>153</v>
      </c>
      <c r="V296" t="s">
        <v>153</v>
      </c>
      <c r="W296" t="s">
        <v>153</v>
      </c>
      <c r="X296" t="s">
        <v>153</v>
      </c>
      <c r="Y296" t="s">
        <v>153</v>
      </c>
      <c r="Z296" t="s">
        <v>153</v>
      </c>
      <c r="AA296" t="s">
        <v>153</v>
      </c>
      <c r="AB296" t="s">
        <v>153</v>
      </c>
      <c r="AC296" t="s">
        <v>153</v>
      </c>
      <c r="AD296">
        <v>7</v>
      </c>
      <c r="AE296" s="1">
        <v>93.26</v>
      </c>
      <c r="AF296" s="1">
        <v>50</v>
      </c>
      <c r="AG296" s="1">
        <v>89.63</v>
      </c>
      <c r="AH296" s="1">
        <v>25.77</v>
      </c>
      <c r="AI296" s="1">
        <v>7</v>
      </c>
      <c r="AJ296" s="1">
        <v>57.14</v>
      </c>
      <c r="AK296" s="1">
        <v>71.430000000000007</v>
      </c>
      <c r="AL296" s="1">
        <v>28.57</v>
      </c>
      <c r="AM296" s="1">
        <v>14.29</v>
      </c>
      <c r="AN296" s="1">
        <v>0</v>
      </c>
      <c r="AO296" s="1">
        <v>0</v>
      </c>
      <c r="AP296" s="1">
        <v>0</v>
      </c>
      <c r="AQ296" s="1">
        <v>0</v>
      </c>
      <c r="AR296" s="1">
        <v>0</v>
      </c>
      <c r="AS296" s="1">
        <v>0</v>
      </c>
      <c r="AT296" s="1">
        <v>14.29</v>
      </c>
      <c r="AU296" s="1">
        <v>0</v>
      </c>
      <c r="AV296" s="1">
        <v>14.29</v>
      </c>
      <c r="AW296" s="1">
        <v>0</v>
      </c>
      <c r="AX296" s="1">
        <v>0</v>
      </c>
      <c r="AY296" s="1">
        <v>0</v>
      </c>
      <c r="AZ296" s="1">
        <v>0</v>
      </c>
      <c r="BA296" s="1">
        <v>14.29</v>
      </c>
      <c r="BB296" s="1">
        <v>0</v>
      </c>
      <c r="BC296" s="1">
        <v>0</v>
      </c>
      <c r="BD296" s="1">
        <v>0</v>
      </c>
      <c r="BE296" s="1">
        <v>0</v>
      </c>
      <c r="BF296" s="1">
        <v>0</v>
      </c>
      <c r="BG296" s="1">
        <v>0</v>
      </c>
      <c r="BH296" s="1">
        <v>0</v>
      </c>
      <c r="BI296" s="1">
        <v>0</v>
      </c>
      <c r="BJ296" s="1">
        <v>0</v>
      </c>
      <c r="BK296" s="1">
        <v>0</v>
      </c>
      <c r="BL296" s="1">
        <v>0</v>
      </c>
      <c r="BM296" s="1">
        <v>0</v>
      </c>
      <c r="BN296" s="1">
        <v>0</v>
      </c>
      <c r="BO296" s="1">
        <v>0</v>
      </c>
      <c r="BP296" s="1">
        <v>0</v>
      </c>
      <c r="BQ296" s="1">
        <v>0</v>
      </c>
      <c r="BR296" s="1">
        <v>42.86</v>
      </c>
      <c r="BS296" s="1">
        <v>28.57</v>
      </c>
      <c r="BT296" s="1">
        <v>0</v>
      </c>
      <c r="BU296" s="1">
        <v>14.29</v>
      </c>
      <c r="BV296" s="1">
        <v>0</v>
      </c>
      <c r="BW296" s="1">
        <v>0</v>
      </c>
      <c r="BX296" s="1">
        <v>0</v>
      </c>
      <c r="BY296" s="1">
        <v>0</v>
      </c>
      <c r="BZ296" s="1">
        <v>0</v>
      </c>
      <c r="CA296" s="1">
        <v>0</v>
      </c>
      <c r="CB296" s="1">
        <v>0</v>
      </c>
      <c r="CC296" s="1">
        <v>0</v>
      </c>
      <c r="CD296" s="1">
        <v>0</v>
      </c>
      <c r="CE296" s="1">
        <v>0</v>
      </c>
      <c r="CF296" s="1">
        <v>0</v>
      </c>
      <c r="CG296" s="1">
        <v>0</v>
      </c>
      <c r="CH296" s="1">
        <v>14.29</v>
      </c>
      <c r="CI296" s="1">
        <v>0</v>
      </c>
      <c r="CJ296" s="1">
        <v>0</v>
      </c>
      <c r="CK296" s="1">
        <v>0</v>
      </c>
      <c r="CL296" s="1">
        <v>0</v>
      </c>
      <c r="CM296" s="1">
        <v>14.29</v>
      </c>
      <c r="CN296" s="1">
        <v>0</v>
      </c>
      <c r="CO296" s="1">
        <v>14.29</v>
      </c>
      <c r="CP296" s="1">
        <v>0</v>
      </c>
      <c r="CQ296" s="1">
        <v>14.29</v>
      </c>
      <c r="CR296" s="1">
        <v>0</v>
      </c>
      <c r="CS296" s="1">
        <v>14.29</v>
      </c>
      <c r="CT296" s="1">
        <v>0</v>
      </c>
      <c r="CU296" s="1">
        <v>0</v>
      </c>
      <c r="CV296" s="1">
        <v>0</v>
      </c>
      <c r="CW296" s="1">
        <v>0</v>
      </c>
      <c r="CX296" s="1">
        <v>0</v>
      </c>
      <c r="CY296" s="1">
        <v>0</v>
      </c>
      <c r="CZ296" s="1">
        <v>0</v>
      </c>
      <c r="DA296" s="1">
        <v>0</v>
      </c>
      <c r="DB296" s="1">
        <v>0</v>
      </c>
      <c r="DC296" s="1">
        <v>0</v>
      </c>
      <c r="DD296" s="1">
        <v>0</v>
      </c>
      <c r="DE296" s="1">
        <v>0</v>
      </c>
      <c r="DF296" s="1">
        <v>0</v>
      </c>
      <c r="DG296" s="1">
        <v>14.29</v>
      </c>
      <c r="DH296" s="1">
        <v>14.29</v>
      </c>
      <c r="DI296" s="1">
        <v>0</v>
      </c>
      <c r="DJ296" s="1">
        <v>0</v>
      </c>
      <c r="DK296" s="1">
        <v>0</v>
      </c>
      <c r="DL296" s="1">
        <v>0</v>
      </c>
      <c r="DM296" s="1">
        <v>0</v>
      </c>
      <c r="DN296" s="1">
        <v>0</v>
      </c>
      <c r="DO296" s="1">
        <v>0</v>
      </c>
      <c r="DP296" s="1">
        <v>0</v>
      </c>
      <c r="DQ296" s="1">
        <v>0</v>
      </c>
      <c r="DR296" s="1">
        <v>0</v>
      </c>
    </row>
    <row r="297" spans="1:122" x14ac:dyDescent="0.35">
      <c r="A297" t="s">
        <v>2985</v>
      </c>
      <c r="B297" t="s">
        <v>171</v>
      </c>
      <c r="C297" t="s">
        <v>2986</v>
      </c>
      <c r="D297" t="s">
        <v>2987</v>
      </c>
      <c r="E297" t="s">
        <v>154</v>
      </c>
      <c r="F297" t="s">
        <v>154</v>
      </c>
      <c r="G297" t="s">
        <v>155</v>
      </c>
      <c r="H297" t="s">
        <v>222</v>
      </c>
      <c r="I297" t="s">
        <v>235</v>
      </c>
      <c r="J297" t="s">
        <v>152</v>
      </c>
      <c r="K297" t="s">
        <v>181</v>
      </c>
      <c r="L297" t="s">
        <v>2988</v>
      </c>
      <c r="M297" t="s">
        <v>2989</v>
      </c>
      <c r="N297" t="s">
        <v>2990</v>
      </c>
      <c r="O297" t="s">
        <v>2990</v>
      </c>
      <c r="P297" t="s">
        <v>2991</v>
      </c>
      <c r="Q297" t="s">
        <v>2992</v>
      </c>
      <c r="R297" t="s">
        <v>2993</v>
      </c>
      <c r="S297" t="s">
        <v>2994</v>
      </c>
      <c r="T297" t="s">
        <v>2995</v>
      </c>
      <c r="U297" t="s">
        <v>2996</v>
      </c>
      <c r="V297" t="s">
        <v>2997</v>
      </c>
      <c r="W297" t="s">
        <v>2998</v>
      </c>
      <c r="X297" t="s">
        <v>2999</v>
      </c>
      <c r="Y297" t="s">
        <v>3000</v>
      </c>
      <c r="Z297" t="s">
        <v>3001</v>
      </c>
      <c r="AA297" t="s">
        <v>3002</v>
      </c>
      <c r="AB297" t="s">
        <v>3003</v>
      </c>
      <c r="AC297" t="s">
        <v>3004</v>
      </c>
      <c r="AD297">
        <v>6</v>
      </c>
      <c r="AE297" s="1">
        <v>99</v>
      </c>
      <c r="AF297" s="1">
        <v>50</v>
      </c>
      <c r="AG297" s="1">
        <v>1</v>
      </c>
      <c r="AH297" s="1">
        <v>1</v>
      </c>
      <c r="AI297" s="1">
        <v>3</v>
      </c>
      <c r="AJ297" s="1">
        <v>50</v>
      </c>
      <c r="AK297" s="1">
        <v>83.33</v>
      </c>
      <c r="AL297" s="1">
        <v>33.33</v>
      </c>
      <c r="AM297" s="1">
        <v>0</v>
      </c>
      <c r="AN297" s="1">
        <v>0</v>
      </c>
      <c r="AO297" s="1">
        <v>0</v>
      </c>
      <c r="AP297" s="1">
        <v>0</v>
      </c>
      <c r="AQ297" s="1">
        <v>0</v>
      </c>
      <c r="AR297" s="1">
        <v>0</v>
      </c>
      <c r="AS297" s="1">
        <v>0</v>
      </c>
      <c r="AT297" s="1">
        <v>0</v>
      </c>
      <c r="AU297" s="1">
        <v>16.670000000000002</v>
      </c>
      <c r="AV297" s="1">
        <v>16.670000000000002</v>
      </c>
      <c r="AW297" s="1">
        <v>0</v>
      </c>
      <c r="AX297" s="1">
        <v>0</v>
      </c>
      <c r="AY297" s="1">
        <v>0</v>
      </c>
      <c r="AZ297" s="1">
        <v>0</v>
      </c>
      <c r="BA297" s="1">
        <v>0</v>
      </c>
      <c r="BB297" s="1">
        <v>16.670000000000002</v>
      </c>
      <c r="BC297" s="1">
        <v>0</v>
      </c>
      <c r="BD297" s="1">
        <v>0</v>
      </c>
      <c r="BE297" s="1">
        <v>0</v>
      </c>
      <c r="BF297" s="1">
        <v>0</v>
      </c>
      <c r="BG297" s="1">
        <v>16.670000000000002</v>
      </c>
      <c r="BH297" s="1">
        <v>0</v>
      </c>
      <c r="BI297" s="1">
        <v>16.670000000000002</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33.33</v>
      </c>
      <c r="CV297" s="1">
        <v>0</v>
      </c>
      <c r="CW297" s="1">
        <v>0</v>
      </c>
      <c r="CX297" s="1">
        <v>0</v>
      </c>
      <c r="CY297" s="1">
        <v>0</v>
      </c>
      <c r="CZ297" s="1">
        <v>0</v>
      </c>
      <c r="DA297" s="1">
        <v>0</v>
      </c>
      <c r="DB297" s="1">
        <v>0</v>
      </c>
      <c r="DC297" s="1">
        <v>0</v>
      </c>
      <c r="DD297" s="1">
        <v>0</v>
      </c>
      <c r="DE297" s="1">
        <v>0</v>
      </c>
      <c r="DF297" s="1">
        <v>0</v>
      </c>
      <c r="DG297" s="1">
        <v>50</v>
      </c>
      <c r="DH297" s="1">
        <v>0</v>
      </c>
      <c r="DI297" s="1">
        <v>0</v>
      </c>
      <c r="DJ297" s="1">
        <v>0</v>
      </c>
      <c r="DK297" s="1">
        <v>0</v>
      </c>
      <c r="DL297" s="1">
        <v>16.670000000000002</v>
      </c>
      <c r="DM297" s="1">
        <v>0</v>
      </c>
      <c r="DN297" s="1">
        <v>0</v>
      </c>
      <c r="DO297" s="1">
        <v>33.33</v>
      </c>
      <c r="DP297" s="1">
        <v>0</v>
      </c>
      <c r="DQ297" s="1">
        <v>0</v>
      </c>
      <c r="DR297" s="1">
        <v>0</v>
      </c>
    </row>
    <row r="298" spans="1:122" x14ac:dyDescent="0.35">
      <c r="A298" t="s">
        <v>3005</v>
      </c>
      <c r="B298" t="s">
        <v>171</v>
      </c>
      <c r="C298" t="s">
        <v>153</v>
      </c>
      <c r="D298" t="s">
        <v>153</v>
      </c>
      <c r="E298" t="s">
        <v>153</v>
      </c>
      <c r="F298" t="s">
        <v>153</v>
      </c>
      <c r="G298" t="s">
        <v>155</v>
      </c>
      <c r="H298" t="s">
        <v>153</v>
      </c>
      <c r="I298" t="s">
        <v>153</v>
      </c>
      <c r="J298" t="s">
        <v>153</v>
      </c>
      <c r="K298" t="s">
        <v>153</v>
      </c>
      <c r="L298" t="s">
        <v>153</v>
      </c>
      <c r="M298" t="s">
        <v>153</v>
      </c>
      <c r="N298" t="s">
        <v>153</v>
      </c>
      <c r="O298" t="s">
        <v>153</v>
      </c>
      <c r="P298" t="s">
        <v>153</v>
      </c>
      <c r="Q298" t="s">
        <v>153</v>
      </c>
      <c r="R298" t="s">
        <v>153</v>
      </c>
      <c r="S298" t="s">
        <v>153</v>
      </c>
      <c r="T298" t="s">
        <v>153</v>
      </c>
      <c r="U298" t="s">
        <v>153</v>
      </c>
      <c r="V298" t="s">
        <v>153</v>
      </c>
      <c r="W298" t="s">
        <v>153</v>
      </c>
      <c r="X298" t="s">
        <v>153</v>
      </c>
      <c r="Y298" t="s">
        <v>153</v>
      </c>
      <c r="Z298" t="s">
        <v>153</v>
      </c>
      <c r="AA298" t="s">
        <v>153</v>
      </c>
      <c r="AB298" t="s">
        <v>153</v>
      </c>
      <c r="AC298" t="s">
        <v>153</v>
      </c>
      <c r="AD298">
        <v>0</v>
      </c>
      <c r="AE298" s="1">
        <v>0</v>
      </c>
      <c r="AF298" s="1">
        <v>0</v>
      </c>
      <c r="AG298" s="1">
        <v>0</v>
      </c>
      <c r="AH298" s="1">
        <v>0</v>
      </c>
      <c r="AI298" s="1">
        <v>0</v>
      </c>
      <c r="AJ298" s="1">
        <v>0</v>
      </c>
      <c r="AK298" s="1">
        <v>0</v>
      </c>
      <c r="AL298" s="1">
        <v>0</v>
      </c>
      <c r="AM298" s="1">
        <v>0</v>
      </c>
      <c r="AN298" s="1">
        <v>0</v>
      </c>
      <c r="AO298" s="1">
        <v>0</v>
      </c>
      <c r="AP298" s="1">
        <v>0</v>
      </c>
      <c r="AQ298" s="1">
        <v>0</v>
      </c>
      <c r="AR298" s="1">
        <v>0</v>
      </c>
      <c r="AS298" s="1">
        <v>0</v>
      </c>
      <c r="AT298" s="1">
        <v>0</v>
      </c>
      <c r="AU298" s="1">
        <v>0</v>
      </c>
      <c r="AV298" s="1">
        <v>0</v>
      </c>
      <c r="AW298" s="1">
        <v>0</v>
      </c>
      <c r="AX298" s="1">
        <v>0</v>
      </c>
      <c r="AY298" s="1">
        <v>0</v>
      </c>
      <c r="AZ298" s="1">
        <v>0</v>
      </c>
      <c r="BA298" s="1">
        <v>0</v>
      </c>
      <c r="BB298" s="1">
        <v>0</v>
      </c>
      <c r="BC298" s="1">
        <v>0</v>
      </c>
      <c r="BD298" s="1">
        <v>0</v>
      </c>
      <c r="BE298" s="1">
        <v>0</v>
      </c>
      <c r="BF298" s="1">
        <v>0</v>
      </c>
      <c r="BG298" s="1">
        <v>0</v>
      </c>
      <c r="BH298" s="1">
        <v>0</v>
      </c>
      <c r="BI298" s="1">
        <v>0</v>
      </c>
      <c r="BJ298" s="1">
        <v>0</v>
      </c>
      <c r="BK298" s="1">
        <v>0</v>
      </c>
      <c r="BL298" s="1">
        <v>0</v>
      </c>
      <c r="BM298" s="1">
        <v>0</v>
      </c>
      <c r="BN298" s="1">
        <v>0</v>
      </c>
      <c r="BO298" s="1">
        <v>0</v>
      </c>
      <c r="BP298" s="1">
        <v>0</v>
      </c>
      <c r="BQ298" s="1">
        <v>0</v>
      </c>
      <c r="BR298" s="1">
        <v>0</v>
      </c>
      <c r="BS298" s="1">
        <v>0</v>
      </c>
      <c r="BT298" s="1">
        <v>0</v>
      </c>
      <c r="BU298" s="1">
        <v>0</v>
      </c>
      <c r="BV298" s="1">
        <v>0</v>
      </c>
      <c r="BW298" s="1">
        <v>0</v>
      </c>
      <c r="BX298" s="1">
        <v>0</v>
      </c>
      <c r="BY298" s="1">
        <v>0</v>
      </c>
      <c r="BZ298" s="1">
        <v>0</v>
      </c>
      <c r="CA298" s="1">
        <v>0</v>
      </c>
      <c r="CB298" s="1">
        <v>0</v>
      </c>
      <c r="CC298" s="1">
        <v>0</v>
      </c>
      <c r="CD298" s="1">
        <v>0</v>
      </c>
      <c r="CE298" s="1">
        <v>0</v>
      </c>
      <c r="CF298" s="1">
        <v>0</v>
      </c>
      <c r="CG298" s="1">
        <v>0</v>
      </c>
      <c r="CH298" s="1">
        <v>0</v>
      </c>
      <c r="CI298" s="1">
        <v>0</v>
      </c>
      <c r="CJ298" s="1">
        <v>0</v>
      </c>
      <c r="CK298" s="1">
        <v>0</v>
      </c>
      <c r="CL298" s="1">
        <v>0</v>
      </c>
      <c r="CM298" s="1">
        <v>0</v>
      </c>
      <c r="CN298" s="1">
        <v>0</v>
      </c>
      <c r="CO298" s="1">
        <v>0</v>
      </c>
      <c r="CP298" s="1">
        <v>0</v>
      </c>
      <c r="CQ298" s="1">
        <v>0</v>
      </c>
      <c r="CR298" s="1">
        <v>0</v>
      </c>
      <c r="CS298" s="1">
        <v>0</v>
      </c>
      <c r="CT298" s="1">
        <v>0</v>
      </c>
      <c r="CU298" s="1">
        <v>0</v>
      </c>
      <c r="CV298" s="1">
        <v>0</v>
      </c>
      <c r="CW298" s="1">
        <v>0</v>
      </c>
      <c r="CX298" s="1">
        <v>0</v>
      </c>
      <c r="CY298" s="1">
        <v>0</v>
      </c>
      <c r="CZ298" s="1">
        <v>0</v>
      </c>
      <c r="DA298" s="1">
        <v>0</v>
      </c>
      <c r="DB298" s="1">
        <v>0</v>
      </c>
      <c r="DC298" s="1">
        <v>0</v>
      </c>
      <c r="DD298" s="1">
        <v>0</v>
      </c>
      <c r="DE298" s="1">
        <v>0</v>
      </c>
      <c r="DF298" s="1">
        <v>0</v>
      </c>
      <c r="DG298" s="1">
        <v>0</v>
      </c>
      <c r="DH298" s="1">
        <v>0</v>
      </c>
      <c r="DI298" s="1">
        <v>0</v>
      </c>
      <c r="DJ298" s="1">
        <v>0</v>
      </c>
      <c r="DK298" s="1">
        <v>0</v>
      </c>
      <c r="DL298" s="1">
        <v>0</v>
      </c>
      <c r="DM298" s="1">
        <v>0</v>
      </c>
      <c r="DN298" s="1">
        <v>0</v>
      </c>
      <c r="DO298" s="1">
        <v>0</v>
      </c>
      <c r="DP298" s="1">
        <v>0</v>
      </c>
      <c r="DQ298" s="1">
        <v>0</v>
      </c>
      <c r="DR298" s="1">
        <v>0</v>
      </c>
    </row>
    <row r="299" spans="1:122" x14ac:dyDescent="0.35">
      <c r="A299" t="s">
        <v>3006</v>
      </c>
      <c r="B299" t="s">
        <v>152</v>
      </c>
      <c r="C299" t="s">
        <v>3007</v>
      </c>
      <c r="D299" t="s">
        <v>153</v>
      </c>
      <c r="E299" t="s">
        <v>154</v>
      </c>
      <c r="F299" t="s">
        <v>154</v>
      </c>
      <c r="G299" t="s">
        <v>155</v>
      </c>
      <c r="H299" t="s">
        <v>222</v>
      </c>
      <c r="I299" t="s">
        <v>157</v>
      </c>
      <c r="J299" t="s">
        <v>152</v>
      </c>
      <c r="K299" t="s">
        <v>312</v>
      </c>
      <c r="L299" t="s">
        <v>3008</v>
      </c>
      <c r="M299" t="s">
        <v>3009</v>
      </c>
      <c r="N299" t="s">
        <v>3010</v>
      </c>
      <c r="O299" t="s">
        <v>3011</v>
      </c>
      <c r="P299" t="s">
        <v>3012</v>
      </c>
      <c r="Q299" t="s">
        <v>3013</v>
      </c>
      <c r="R299" t="s">
        <v>3014</v>
      </c>
      <c r="S299" t="s">
        <v>3015</v>
      </c>
      <c r="T299" t="s">
        <v>3016</v>
      </c>
      <c r="U299" t="s">
        <v>3017</v>
      </c>
      <c r="V299" t="s">
        <v>3018</v>
      </c>
      <c r="W299" t="s">
        <v>3019</v>
      </c>
      <c r="X299" t="s">
        <v>3020</v>
      </c>
      <c r="Y299" t="s">
        <v>3021</v>
      </c>
      <c r="Z299" t="s">
        <v>3022</v>
      </c>
      <c r="AA299" t="s">
        <v>3023</v>
      </c>
      <c r="AB299" t="s">
        <v>3024</v>
      </c>
      <c r="AC299" t="s">
        <v>3025</v>
      </c>
      <c r="AD299">
        <v>73</v>
      </c>
      <c r="AE299" s="1">
        <v>90.32</v>
      </c>
      <c r="AF299" s="1">
        <v>20.56</v>
      </c>
      <c r="AG299" s="1">
        <v>38.049999999999997</v>
      </c>
      <c r="AH299" s="1">
        <v>76.42</v>
      </c>
      <c r="AI299" s="1">
        <v>36.5</v>
      </c>
      <c r="AJ299" s="1">
        <v>27.4</v>
      </c>
      <c r="AK299" s="1">
        <v>78.08</v>
      </c>
      <c r="AL299" s="1">
        <v>50.68</v>
      </c>
      <c r="AM299" s="1">
        <v>10.96</v>
      </c>
      <c r="AN299" s="1">
        <v>2.74</v>
      </c>
      <c r="AO299" s="1">
        <v>2.74</v>
      </c>
      <c r="AP299" s="1">
        <v>0</v>
      </c>
      <c r="AQ299" s="1">
        <v>0</v>
      </c>
      <c r="AR299" s="1">
        <v>0</v>
      </c>
      <c r="AS299" s="1">
        <v>0</v>
      </c>
      <c r="AT299" s="1">
        <v>8.2200000000000006</v>
      </c>
      <c r="AU299" s="1">
        <v>9.59</v>
      </c>
      <c r="AV299" s="1">
        <v>15.07</v>
      </c>
      <c r="AW299" s="1">
        <v>6.85</v>
      </c>
      <c r="AX299" s="1">
        <v>2.74</v>
      </c>
      <c r="AY299" s="1">
        <v>5.48</v>
      </c>
      <c r="AZ299" s="1">
        <v>1.37</v>
      </c>
      <c r="BA299" s="1">
        <v>8.2200000000000006</v>
      </c>
      <c r="BB299" s="1">
        <v>1.37</v>
      </c>
      <c r="BC299" s="1">
        <v>1.37</v>
      </c>
      <c r="BD299" s="1">
        <v>0</v>
      </c>
      <c r="BE299" s="1">
        <v>0</v>
      </c>
      <c r="BF299" s="1">
        <v>1.37</v>
      </c>
      <c r="BG299" s="1">
        <v>2.74</v>
      </c>
      <c r="BH299" s="1">
        <v>2.74</v>
      </c>
      <c r="BI299" s="1">
        <v>0</v>
      </c>
      <c r="BJ299" s="1">
        <v>0</v>
      </c>
      <c r="BK299" s="1">
        <v>0</v>
      </c>
      <c r="BL299" s="1">
        <v>0</v>
      </c>
      <c r="BM299" s="1">
        <v>1.37</v>
      </c>
      <c r="BN299" s="1">
        <v>0</v>
      </c>
      <c r="BO299" s="1">
        <v>0</v>
      </c>
      <c r="BP299" s="1">
        <v>0</v>
      </c>
      <c r="BQ299" s="1">
        <v>0</v>
      </c>
      <c r="BR299" s="1">
        <v>19.18</v>
      </c>
      <c r="BS299" s="1">
        <v>2.74</v>
      </c>
      <c r="BT299" s="1">
        <v>4.1100000000000003</v>
      </c>
      <c r="BU299" s="1">
        <v>4.1100000000000003</v>
      </c>
      <c r="BV299" s="1">
        <v>5.48</v>
      </c>
      <c r="BW299" s="1">
        <v>1.37</v>
      </c>
      <c r="BX299" s="1">
        <v>5.48</v>
      </c>
      <c r="BY299" s="1">
        <v>0</v>
      </c>
      <c r="BZ299" s="1">
        <v>0</v>
      </c>
      <c r="CA299" s="1">
        <v>0</v>
      </c>
      <c r="CB299" s="1">
        <v>0</v>
      </c>
      <c r="CC299" s="1">
        <v>0</v>
      </c>
      <c r="CD299" s="1">
        <v>0</v>
      </c>
      <c r="CE299" s="1">
        <v>0</v>
      </c>
      <c r="CF299" s="1">
        <v>0</v>
      </c>
      <c r="CG299" s="1">
        <v>0</v>
      </c>
      <c r="CH299" s="1">
        <v>1.37</v>
      </c>
      <c r="CI299" s="1">
        <v>0</v>
      </c>
      <c r="CJ299" s="1">
        <v>1.37</v>
      </c>
      <c r="CK299" s="1">
        <v>0</v>
      </c>
      <c r="CL299" s="1">
        <v>0</v>
      </c>
      <c r="CM299" s="1">
        <v>0</v>
      </c>
      <c r="CN299" s="1">
        <v>1.37</v>
      </c>
      <c r="CO299" s="1">
        <v>6.85</v>
      </c>
      <c r="CP299" s="1">
        <v>2.74</v>
      </c>
      <c r="CQ299" s="1">
        <v>12.33</v>
      </c>
      <c r="CR299" s="1">
        <v>1.37</v>
      </c>
      <c r="CS299" s="1">
        <v>5.48</v>
      </c>
      <c r="CT299" s="1">
        <v>5.48</v>
      </c>
      <c r="CU299" s="1">
        <v>4.1100000000000003</v>
      </c>
      <c r="CV299" s="1">
        <v>0</v>
      </c>
      <c r="CW299" s="1">
        <v>0</v>
      </c>
      <c r="CX299" s="1">
        <v>0</v>
      </c>
      <c r="CY299" s="1">
        <v>0</v>
      </c>
      <c r="CZ299" s="1">
        <v>0</v>
      </c>
      <c r="DA299" s="1">
        <v>0</v>
      </c>
      <c r="DB299" s="1">
        <v>0</v>
      </c>
      <c r="DC299" s="1">
        <v>0</v>
      </c>
      <c r="DD299" s="1">
        <v>0</v>
      </c>
      <c r="DE299" s="1">
        <v>0</v>
      </c>
      <c r="DF299" s="1">
        <v>0</v>
      </c>
      <c r="DG299" s="1">
        <v>26.03</v>
      </c>
      <c r="DH299" s="1">
        <v>2.74</v>
      </c>
      <c r="DI299" s="1">
        <v>4.1100000000000003</v>
      </c>
      <c r="DJ299" s="1">
        <v>0</v>
      </c>
      <c r="DK299" s="1">
        <v>1.37</v>
      </c>
      <c r="DL299" s="1">
        <v>0</v>
      </c>
      <c r="DM299" s="1">
        <v>0</v>
      </c>
      <c r="DN299" s="1">
        <v>1.37</v>
      </c>
      <c r="DO299" s="1">
        <v>8.2200000000000006</v>
      </c>
      <c r="DP299" s="1">
        <v>2.74</v>
      </c>
      <c r="DQ299" s="1">
        <v>5.48</v>
      </c>
      <c r="DR299" s="1">
        <v>0</v>
      </c>
    </row>
    <row r="300" spans="1:122" x14ac:dyDescent="0.35">
      <c r="A300" t="s">
        <v>3026</v>
      </c>
      <c r="B300" t="s">
        <v>171</v>
      </c>
      <c r="C300" t="s">
        <v>153</v>
      </c>
      <c r="D300" t="s">
        <v>153</v>
      </c>
      <c r="E300" t="s">
        <v>153</v>
      </c>
      <c r="F300" t="s">
        <v>153</v>
      </c>
      <c r="G300" t="s">
        <v>175</v>
      </c>
      <c r="H300" t="s">
        <v>156</v>
      </c>
      <c r="I300" t="s">
        <v>157</v>
      </c>
      <c r="J300" t="s">
        <v>152</v>
      </c>
      <c r="K300" t="s">
        <v>153</v>
      </c>
      <c r="L300" t="s">
        <v>153</v>
      </c>
      <c r="M300" t="s">
        <v>153</v>
      </c>
      <c r="N300" t="s">
        <v>153</v>
      </c>
      <c r="O300" t="s">
        <v>153</v>
      </c>
      <c r="P300" t="s">
        <v>153</v>
      </c>
      <c r="Q300" t="s">
        <v>153</v>
      </c>
      <c r="R300" t="s">
        <v>153</v>
      </c>
      <c r="S300" t="s">
        <v>153</v>
      </c>
      <c r="T300" t="s">
        <v>153</v>
      </c>
      <c r="U300" t="s">
        <v>153</v>
      </c>
      <c r="V300" t="s">
        <v>153</v>
      </c>
      <c r="W300" t="s">
        <v>153</v>
      </c>
      <c r="X300" t="s">
        <v>153</v>
      </c>
      <c r="Y300" t="s">
        <v>153</v>
      </c>
      <c r="Z300" t="s">
        <v>153</v>
      </c>
      <c r="AA300" t="s">
        <v>153</v>
      </c>
      <c r="AB300" t="s">
        <v>153</v>
      </c>
      <c r="AC300" t="s">
        <v>153</v>
      </c>
      <c r="AD300">
        <v>0</v>
      </c>
      <c r="AE300" s="1">
        <v>0</v>
      </c>
      <c r="AF300" s="1">
        <v>0</v>
      </c>
      <c r="AG300" s="1">
        <v>0</v>
      </c>
      <c r="AH300" s="1">
        <v>0</v>
      </c>
      <c r="AI300" s="1">
        <v>0</v>
      </c>
      <c r="AJ300" s="1">
        <v>0</v>
      </c>
      <c r="AK300" s="1">
        <v>0</v>
      </c>
      <c r="AL300" s="1">
        <v>0</v>
      </c>
      <c r="AM300" s="1">
        <v>0</v>
      </c>
      <c r="AN300" s="1">
        <v>0</v>
      </c>
      <c r="AO300" s="1">
        <v>0</v>
      </c>
      <c r="AP300" s="1">
        <v>0</v>
      </c>
      <c r="AQ300" s="1">
        <v>0</v>
      </c>
      <c r="AR300" s="1">
        <v>0</v>
      </c>
      <c r="AS300" s="1">
        <v>0</v>
      </c>
      <c r="AT300" s="1">
        <v>0</v>
      </c>
      <c r="AU300" s="1">
        <v>0</v>
      </c>
      <c r="AV300" s="1">
        <v>0</v>
      </c>
      <c r="AW300" s="1">
        <v>0</v>
      </c>
      <c r="AX300" s="1">
        <v>0</v>
      </c>
      <c r="AY300" s="1">
        <v>0</v>
      </c>
      <c r="AZ300" s="1">
        <v>0</v>
      </c>
      <c r="BA300" s="1">
        <v>0</v>
      </c>
      <c r="BB300" s="1">
        <v>0</v>
      </c>
      <c r="BC300" s="1">
        <v>0</v>
      </c>
      <c r="BD300" s="1">
        <v>0</v>
      </c>
      <c r="BE300" s="1">
        <v>0</v>
      </c>
      <c r="BF300" s="1">
        <v>0</v>
      </c>
      <c r="BG300" s="1">
        <v>0</v>
      </c>
      <c r="BH300" s="1">
        <v>0</v>
      </c>
      <c r="BI300" s="1">
        <v>0</v>
      </c>
      <c r="BJ300" s="1">
        <v>0</v>
      </c>
      <c r="BK300" s="1">
        <v>0</v>
      </c>
      <c r="BL300" s="1">
        <v>0</v>
      </c>
      <c r="BM300" s="1">
        <v>0</v>
      </c>
      <c r="BN300" s="1">
        <v>0</v>
      </c>
      <c r="BO300" s="1">
        <v>0</v>
      </c>
      <c r="BP300" s="1">
        <v>0</v>
      </c>
      <c r="BQ300" s="1">
        <v>0</v>
      </c>
      <c r="BR300" s="1">
        <v>0</v>
      </c>
      <c r="BS300" s="1">
        <v>0</v>
      </c>
      <c r="BT300" s="1">
        <v>0</v>
      </c>
      <c r="BU300" s="1">
        <v>0</v>
      </c>
      <c r="BV300" s="1">
        <v>0</v>
      </c>
      <c r="BW300" s="1">
        <v>0</v>
      </c>
      <c r="BX300" s="1">
        <v>0</v>
      </c>
      <c r="BY300" s="1">
        <v>0</v>
      </c>
      <c r="BZ300" s="1">
        <v>0</v>
      </c>
      <c r="CA300" s="1">
        <v>0</v>
      </c>
      <c r="CB300" s="1">
        <v>0</v>
      </c>
      <c r="CC300" s="1">
        <v>0</v>
      </c>
      <c r="CD300" s="1">
        <v>0</v>
      </c>
      <c r="CE300" s="1">
        <v>0</v>
      </c>
      <c r="CF300" s="1">
        <v>0</v>
      </c>
      <c r="CG300" s="1">
        <v>0</v>
      </c>
      <c r="CH300" s="1">
        <v>0</v>
      </c>
      <c r="CI300" s="1">
        <v>0</v>
      </c>
      <c r="CJ300" s="1">
        <v>0</v>
      </c>
      <c r="CK300" s="1">
        <v>0</v>
      </c>
      <c r="CL300" s="1">
        <v>0</v>
      </c>
      <c r="CM300" s="1">
        <v>0</v>
      </c>
      <c r="CN300" s="1">
        <v>0</v>
      </c>
      <c r="CO300" s="1">
        <v>0</v>
      </c>
      <c r="CP300" s="1">
        <v>0</v>
      </c>
      <c r="CQ300" s="1">
        <v>0</v>
      </c>
      <c r="CR300" s="1">
        <v>0</v>
      </c>
      <c r="CS300" s="1">
        <v>0</v>
      </c>
      <c r="CT300" s="1">
        <v>0</v>
      </c>
      <c r="CU300" s="1">
        <v>0</v>
      </c>
      <c r="CV300" s="1">
        <v>0</v>
      </c>
      <c r="CW300" s="1">
        <v>0</v>
      </c>
      <c r="CX300" s="1">
        <v>0</v>
      </c>
      <c r="CY300" s="1">
        <v>0</v>
      </c>
      <c r="CZ300" s="1">
        <v>0</v>
      </c>
      <c r="DA300" s="1">
        <v>0</v>
      </c>
      <c r="DB300" s="1">
        <v>0</v>
      </c>
      <c r="DC300" s="1">
        <v>0</v>
      </c>
      <c r="DD300" s="1">
        <v>0</v>
      </c>
      <c r="DE300" s="1">
        <v>0</v>
      </c>
      <c r="DF300" s="1">
        <v>0</v>
      </c>
      <c r="DG300" s="1">
        <v>0</v>
      </c>
      <c r="DH300" s="1">
        <v>0</v>
      </c>
      <c r="DI300" s="1">
        <v>0</v>
      </c>
      <c r="DJ300" s="1">
        <v>0</v>
      </c>
      <c r="DK300" s="1">
        <v>0</v>
      </c>
      <c r="DL300" s="1">
        <v>0</v>
      </c>
      <c r="DM300" s="1">
        <v>0</v>
      </c>
      <c r="DN300" s="1">
        <v>0</v>
      </c>
      <c r="DO300" s="1">
        <v>0</v>
      </c>
      <c r="DP300" s="1">
        <v>0</v>
      </c>
      <c r="DQ300" s="1">
        <v>0</v>
      </c>
      <c r="DR300" s="1">
        <v>0</v>
      </c>
    </row>
    <row r="301" spans="1:122" x14ac:dyDescent="0.35">
      <c r="A301" t="s">
        <v>3027</v>
      </c>
      <c r="B301" t="s">
        <v>171</v>
      </c>
      <c r="C301" t="s">
        <v>3028</v>
      </c>
      <c r="D301" t="s">
        <v>153</v>
      </c>
      <c r="E301" t="s">
        <v>174</v>
      </c>
      <c r="F301" t="s">
        <v>154</v>
      </c>
      <c r="G301" t="s">
        <v>155</v>
      </c>
      <c r="H301" t="s">
        <v>222</v>
      </c>
      <c r="I301" t="s">
        <v>235</v>
      </c>
      <c r="J301" t="s">
        <v>152</v>
      </c>
      <c r="K301" t="s">
        <v>181</v>
      </c>
      <c r="L301" t="s">
        <v>3029</v>
      </c>
      <c r="M301" t="s">
        <v>3030</v>
      </c>
      <c r="N301" t="s">
        <v>3031</v>
      </c>
      <c r="O301" t="s">
        <v>3032</v>
      </c>
      <c r="P301" t="s">
        <v>3033</v>
      </c>
      <c r="Q301" t="s">
        <v>3034</v>
      </c>
      <c r="R301" t="s">
        <v>3035</v>
      </c>
      <c r="S301" t="s">
        <v>3036</v>
      </c>
      <c r="T301" t="s">
        <v>3037</v>
      </c>
      <c r="U301" t="s">
        <v>3038</v>
      </c>
      <c r="V301" t="s">
        <v>3039</v>
      </c>
      <c r="W301" t="s">
        <v>3040</v>
      </c>
      <c r="X301" t="s">
        <v>3041</v>
      </c>
      <c r="Y301" t="s">
        <v>153</v>
      </c>
      <c r="Z301" t="s">
        <v>3042</v>
      </c>
      <c r="AA301" t="s">
        <v>3043</v>
      </c>
      <c r="AB301" t="s">
        <v>3044</v>
      </c>
      <c r="AC301" t="s">
        <v>3045</v>
      </c>
      <c r="AD301">
        <v>27</v>
      </c>
      <c r="AE301" s="1">
        <v>18.82</v>
      </c>
      <c r="AF301" s="1">
        <v>35.54</v>
      </c>
      <c r="AG301" s="1">
        <v>4.97</v>
      </c>
      <c r="AH301" s="1">
        <v>25.77</v>
      </c>
      <c r="AI301" s="1">
        <v>13.5</v>
      </c>
      <c r="AJ301" s="1">
        <v>14.81</v>
      </c>
      <c r="AK301" s="1">
        <v>81.48</v>
      </c>
      <c r="AL301" s="1">
        <v>62.96</v>
      </c>
      <c r="AM301" s="1">
        <v>14.81</v>
      </c>
      <c r="AN301" s="1">
        <v>3.7</v>
      </c>
      <c r="AO301" s="1">
        <v>0</v>
      </c>
      <c r="AP301" s="1">
        <v>3.7</v>
      </c>
      <c r="AQ301" s="1">
        <v>0</v>
      </c>
      <c r="AR301" s="1">
        <v>0</v>
      </c>
      <c r="AS301" s="1">
        <v>0</v>
      </c>
      <c r="AT301" s="1">
        <v>11.11</v>
      </c>
      <c r="AU301" s="1">
        <v>7.41</v>
      </c>
      <c r="AV301" s="1">
        <v>7.41</v>
      </c>
      <c r="AW301" s="1">
        <v>18.52</v>
      </c>
      <c r="AX301" s="1">
        <v>7.41</v>
      </c>
      <c r="AY301" s="1">
        <v>3.7</v>
      </c>
      <c r="AZ301" s="1">
        <v>3.7</v>
      </c>
      <c r="BA301" s="1">
        <v>14.81</v>
      </c>
      <c r="BB301" s="1">
        <v>3.7</v>
      </c>
      <c r="BC301" s="1">
        <v>0</v>
      </c>
      <c r="BD301" s="1">
        <v>7.41</v>
      </c>
      <c r="BE301" s="1">
        <v>0</v>
      </c>
      <c r="BF301" s="1">
        <v>3.7</v>
      </c>
      <c r="BG301" s="1">
        <v>0</v>
      </c>
      <c r="BH301" s="1">
        <v>0</v>
      </c>
      <c r="BI301" s="1">
        <v>0</v>
      </c>
      <c r="BJ301" s="1">
        <v>0</v>
      </c>
      <c r="BK301" s="1">
        <v>0</v>
      </c>
      <c r="BL301" s="1">
        <v>0</v>
      </c>
      <c r="BM301" s="1">
        <v>3.7</v>
      </c>
      <c r="BN301" s="1">
        <v>0</v>
      </c>
      <c r="BO301" s="1">
        <v>0</v>
      </c>
      <c r="BP301" s="1">
        <v>0</v>
      </c>
      <c r="BQ301" s="1">
        <v>0</v>
      </c>
      <c r="BR301" s="1">
        <v>25.93</v>
      </c>
      <c r="BS301" s="1">
        <v>3.7</v>
      </c>
      <c r="BT301" s="1">
        <v>11.11</v>
      </c>
      <c r="BU301" s="1">
        <v>3.7</v>
      </c>
      <c r="BV301" s="1">
        <v>7.41</v>
      </c>
      <c r="BW301" s="1">
        <v>3.7</v>
      </c>
      <c r="BX301" s="1">
        <v>7.41</v>
      </c>
      <c r="BY301" s="1">
        <v>3.7</v>
      </c>
      <c r="BZ301" s="1">
        <v>3.7</v>
      </c>
      <c r="CA301" s="1">
        <v>0</v>
      </c>
      <c r="CB301" s="1">
        <v>0</v>
      </c>
      <c r="CC301" s="1">
        <v>0</v>
      </c>
      <c r="CD301" s="1">
        <v>0</v>
      </c>
      <c r="CE301" s="1">
        <v>0</v>
      </c>
      <c r="CF301" s="1">
        <v>0</v>
      </c>
      <c r="CG301" s="1">
        <v>0</v>
      </c>
      <c r="CH301" s="1">
        <v>11.11</v>
      </c>
      <c r="CI301" s="1">
        <v>3.7</v>
      </c>
      <c r="CJ301" s="1">
        <v>3.7</v>
      </c>
      <c r="CK301" s="1">
        <v>3.7</v>
      </c>
      <c r="CL301" s="1">
        <v>0</v>
      </c>
      <c r="CM301" s="1">
        <v>0</v>
      </c>
      <c r="CN301" s="1">
        <v>0</v>
      </c>
      <c r="CO301" s="1">
        <v>18.52</v>
      </c>
      <c r="CP301" s="1">
        <v>0</v>
      </c>
      <c r="CQ301" s="1">
        <v>3.7</v>
      </c>
      <c r="CR301" s="1">
        <v>0</v>
      </c>
      <c r="CS301" s="1">
        <v>3.7</v>
      </c>
      <c r="CT301" s="1">
        <v>0</v>
      </c>
      <c r="CU301" s="1">
        <v>3.7</v>
      </c>
      <c r="CV301" s="1">
        <v>0</v>
      </c>
      <c r="CW301" s="1">
        <v>0</v>
      </c>
      <c r="CX301" s="1">
        <v>0</v>
      </c>
      <c r="CY301" s="1">
        <v>0</v>
      </c>
      <c r="CZ301" s="1">
        <v>0</v>
      </c>
      <c r="DA301" s="1">
        <v>0</v>
      </c>
      <c r="DB301" s="1">
        <v>0</v>
      </c>
      <c r="DC301" s="1">
        <v>0</v>
      </c>
      <c r="DD301" s="1">
        <v>0</v>
      </c>
      <c r="DE301" s="1">
        <v>0</v>
      </c>
      <c r="DF301" s="1">
        <v>0</v>
      </c>
      <c r="DG301" s="1">
        <v>18.52</v>
      </c>
      <c r="DH301" s="1">
        <v>3.7</v>
      </c>
      <c r="DI301" s="1">
        <v>0</v>
      </c>
      <c r="DJ301" s="1">
        <v>0</v>
      </c>
      <c r="DK301" s="1">
        <v>0</v>
      </c>
      <c r="DL301" s="1">
        <v>3.7</v>
      </c>
      <c r="DM301" s="1">
        <v>0</v>
      </c>
      <c r="DN301" s="1">
        <v>3.7</v>
      </c>
      <c r="DO301" s="1">
        <v>0</v>
      </c>
      <c r="DP301" s="1">
        <v>0</v>
      </c>
      <c r="DQ301" s="1">
        <v>7.41</v>
      </c>
      <c r="DR301" s="1">
        <v>0</v>
      </c>
    </row>
    <row r="302" spans="1:122" x14ac:dyDescent="0.35">
      <c r="A302" t="s">
        <v>3046</v>
      </c>
      <c r="B302" t="s">
        <v>171</v>
      </c>
      <c r="C302" t="s">
        <v>3047</v>
      </c>
      <c r="D302" t="s">
        <v>3048</v>
      </c>
      <c r="E302" t="s">
        <v>154</v>
      </c>
      <c r="F302" t="s">
        <v>154</v>
      </c>
      <c r="G302" t="s">
        <v>155</v>
      </c>
      <c r="H302" t="s">
        <v>222</v>
      </c>
      <c r="I302" t="s">
        <v>560</v>
      </c>
      <c r="J302" t="s">
        <v>201</v>
      </c>
      <c r="K302" t="s">
        <v>236</v>
      </c>
      <c r="L302" t="s">
        <v>3049</v>
      </c>
      <c r="M302" t="s">
        <v>3050</v>
      </c>
      <c r="N302" t="s">
        <v>3051</v>
      </c>
      <c r="O302" t="s">
        <v>3052</v>
      </c>
      <c r="P302" t="s">
        <v>3053</v>
      </c>
      <c r="Q302" t="s">
        <v>3054</v>
      </c>
      <c r="R302" t="s">
        <v>3055</v>
      </c>
      <c r="S302" t="s">
        <v>3056</v>
      </c>
      <c r="T302" t="s">
        <v>3057</v>
      </c>
      <c r="U302" t="s">
        <v>153</v>
      </c>
      <c r="V302" t="s">
        <v>153</v>
      </c>
      <c r="W302" t="s">
        <v>153</v>
      </c>
      <c r="X302" t="s">
        <v>153</v>
      </c>
      <c r="Y302" t="s">
        <v>153</v>
      </c>
      <c r="Z302" t="s">
        <v>153</v>
      </c>
      <c r="AA302" t="s">
        <v>153</v>
      </c>
      <c r="AB302" t="s">
        <v>153</v>
      </c>
      <c r="AC302" t="s">
        <v>153</v>
      </c>
      <c r="AD302">
        <v>10</v>
      </c>
      <c r="AE302" s="1">
        <v>25.89</v>
      </c>
      <c r="AF302" s="1">
        <v>50</v>
      </c>
      <c r="AG302" s="1">
        <v>43.37</v>
      </c>
      <c r="AH302" s="1">
        <v>99</v>
      </c>
      <c r="AI302" s="1">
        <v>10</v>
      </c>
      <c r="AJ302" s="1">
        <v>30</v>
      </c>
      <c r="AK302" s="1">
        <v>100</v>
      </c>
      <c r="AL302" s="1">
        <v>50</v>
      </c>
      <c r="AM302" s="1">
        <v>0</v>
      </c>
      <c r="AN302" s="1">
        <v>0</v>
      </c>
      <c r="AO302" s="1">
        <v>0</v>
      </c>
      <c r="AP302" s="1">
        <v>0</v>
      </c>
      <c r="AQ302" s="1">
        <v>0</v>
      </c>
      <c r="AR302" s="1">
        <v>0</v>
      </c>
      <c r="AS302" s="1">
        <v>0</v>
      </c>
      <c r="AT302" s="1">
        <v>0</v>
      </c>
      <c r="AU302" s="1">
        <v>0</v>
      </c>
      <c r="AV302" s="1">
        <v>20</v>
      </c>
      <c r="AW302" s="1">
        <v>10</v>
      </c>
      <c r="AX302" s="1">
        <v>10</v>
      </c>
      <c r="AY302" s="1">
        <v>30</v>
      </c>
      <c r="AZ302" s="1">
        <v>0</v>
      </c>
      <c r="BA302" s="1">
        <v>10</v>
      </c>
      <c r="BB302" s="1">
        <v>20</v>
      </c>
      <c r="BC302" s="1">
        <v>20</v>
      </c>
      <c r="BD302" s="1">
        <v>0</v>
      </c>
      <c r="BE302" s="1">
        <v>0</v>
      </c>
      <c r="BF302" s="1">
        <v>0</v>
      </c>
      <c r="BG302" s="1">
        <v>10</v>
      </c>
      <c r="BH302" s="1">
        <v>10</v>
      </c>
      <c r="BI302" s="1">
        <v>0</v>
      </c>
      <c r="BJ302" s="1">
        <v>0</v>
      </c>
      <c r="BK302" s="1">
        <v>0</v>
      </c>
      <c r="BL302" s="1">
        <v>0</v>
      </c>
      <c r="BM302" s="1">
        <v>0</v>
      </c>
      <c r="BN302" s="1">
        <v>0</v>
      </c>
      <c r="BO302" s="1">
        <v>0</v>
      </c>
      <c r="BP302" s="1">
        <v>0</v>
      </c>
      <c r="BQ302" s="1">
        <v>0</v>
      </c>
      <c r="BR302" s="1">
        <v>30</v>
      </c>
      <c r="BS302" s="1">
        <v>20</v>
      </c>
      <c r="BT302" s="1">
        <v>10</v>
      </c>
      <c r="BU302" s="1">
        <v>0</v>
      </c>
      <c r="BV302" s="1">
        <v>0</v>
      </c>
      <c r="BW302" s="1">
        <v>10</v>
      </c>
      <c r="BX302" s="1">
        <v>0</v>
      </c>
      <c r="BY302" s="1">
        <v>10</v>
      </c>
      <c r="BZ302" s="1">
        <v>0</v>
      </c>
      <c r="CA302" s="1">
        <v>0</v>
      </c>
      <c r="CB302" s="1">
        <v>0</v>
      </c>
      <c r="CC302" s="1">
        <v>10</v>
      </c>
      <c r="CD302" s="1">
        <v>0</v>
      </c>
      <c r="CE302" s="1">
        <v>10</v>
      </c>
      <c r="CF302" s="1">
        <v>0</v>
      </c>
      <c r="CG302" s="1">
        <v>0</v>
      </c>
      <c r="CH302" s="1">
        <v>0</v>
      </c>
      <c r="CI302" s="1">
        <v>0</v>
      </c>
      <c r="CJ302" s="1">
        <v>0</v>
      </c>
      <c r="CK302" s="1">
        <v>0</v>
      </c>
      <c r="CL302" s="1">
        <v>0</v>
      </c>
      <c r="CM302" s="1">
        <v>0</v>
      </c>
      <c r="CN302" s="1">
        <v>0</v>
      </c>
      <c r="CO302" s="1">
        <v>10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70</v>
      </c>
      <c r="DH302" s="1">
        <v>0</v>
      </c>
      <c r="DI302" s="1">
        <v>0</v>
      </c>
      <c r="DJ302" s="1">
        <v>0</v>
      </c>
      <c r="DK302" s="1">
        <v>0</v>
      </c>
      <c r="DL302" s="1">
        <v>0</v>
      </c>
      <c r="DM302" s="1">
        <v>0</v>
      </c>
      <c r="DN302" s="1">
        <v>10</v>
      </c>
      <c r="DO302" s="1">
        <v>60</v>
      </c>
      <c r="DP302" s="1">
        <v>0</v>
      </c>
      <c r="DQ302" s="1">
        <v>0</v>
      </c>
      <c r="DR302" s="1">
        <v>0</v>
      </c>
    </row>
    <row r="303" spans="1:122" x14ac:dyDescent="0.35">
      <c r="A303" t="s">
        <v>3058</v>
      </c>
      <c r="B303" t="s">
        <v>171</v>
      </c>
      <c r="C303" t="s">
        <v>153</v>
      </c>
      <c r="D303" t="s">
        <v>153</v>
      </c>
      <c r="E303" t="s">
        <v>238</v>
      </c>
      <c r="F303" t="s">
        <v>154</v>
      </c>
      <c r="G303" t="s">
        <v>155</v>
      </c>
      <c r="H303" t="s">
        <v>153</v>
      </c>
      <c r="I303" t="s">
        <v>157</v>
      </c>
      <c r="J303" t="s">
        <v>153</v>
      </c>
      <c r="K303" t="s">
        <v>153</v>
      </c>
      <c r="L303" t="s">
        <v>153</v>
      </c>
      <c r="M303" t="s">
        <v>153</v>
      </c>
      <c r="N303" t="s">
        <v>153</v>
      </c>
      <c r="O303" t="s">
        <v>153</v>
      </c>
      <c r="P303" t="s">
        <v>153</v>
      </c>
      <c r="Q303" t="s">
        <v>153</v>
      </c>
      <c r="R303" t="s">
        <v>153</v>
      </c>
      <c r="S303" t="s">
        <v>153</v>
      </c>
      <c r="T303" t="s">
        <v>153</v>
      </c>
      <c r="U303" t="s">
        <v>153</v>
      </c>
      <c r="V303" t="s">
        <v>153</v>
      </c>
      <c r="W303" t="s">
        <v>153</v>
      </c>
      <c r="X303" t="s">
        <v>153</v>
      </c>
      <c r="Y303" t="s">
        <v>153</v>
      </c>
      <c r="Z303" t="s">
        <v>153</v>
      </c>
      <c r="AA303" t="s">
        <v>153</v>
      </c>
      <c r="AB303" t="s">
        <v>153</v>
      </c>
      <c r="AC303" t="s">
        <v>153</v>
      </c>
      <c r="AD303">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row>
    <row r="304" spans="1:122" x14ac:dyDescent="0.35">
      <c r="A304" t="s">
        <v>3059</v>
      </c>
      <c r="B304" t="s">
        <v>171</v>
      </c>
      <c r="C304" t="s">
        <v>153</v>
      </c>
      <c r="D304" t="s">
        <v>153</v>
      </c>
      <c r="E304" t="s">
        <v>180</v>
      </c>
      <c r="F304" t="s">
        <v>180</v>
      </c>
      <c r="G304" t="s">
        <v>155</v>
      </c>
      <c r="H304" t="s">
        <v>222</v>
      </c>
      <c r="I304" t="s">
        <v>157</v>
      </c>
      <c r="J304" t="s">
        <v>152</v>
      </c>
      <c r="K304" t="s">
        <v>249</v>
      </c>
      <c r="L304" t="s">
        <v>153</v>
      </c>
      <c r="M304" t="s">
        <v>153</v>
      </c>
      <c r="N304" t="s">
        <v>153</v>
      </c>
      <c r="O304" t="s">
        <v>153</v>
      </c>
      <c r="P304" t="s">
        <v>153</v>
      </c>
      <c r="Q304" t="s">
        <v>153</v>
      </c>
      <c r="R304" t="s">
        <v>153</v>
      </c>
      <c r="S304" t="s">
        <v>153</v>
      </c>
      <c r="T304" t="s">
        <v>153</v>
      </c>
      <c r="U304" t="s">
        <v>153</v>
      </c>
      <c r="V304" t="s">
        <v>153</v>
      </c>
      <c r="W304" t="s">
        <v>153</v>
      </c>
      <c r="X304" t="s">
        <v>153</v>
      </c>
      <c r="Y304" t="s">
        <v>153</v>
      </c>
      <c r="Z304" t="s">
        <v>153</v>
      </c>
      <c r="AA304" t="s">
        <v>153</v>
      </c>
      <c r="AB304" t="s">
        <v>153</v>
      </c>
      <c r="AC304" t="s">
        <v>153</v>
      </c>
      <c r="AD304">
        <v>0</v>
      </c>
      <c r="AE304" s="1">
        <v>0</v>
      </c>
      <c r="AF304" s="1">
        <v>0</v>
      </c>
      <c r="AG304" s="1">
        <v>0</v>
      </c>
      <c r="AH304" s="1">
        <v>0</v>
      </c>
      <c r="AI304" s="1">
        <v>0</v>
      </c>
      <c r="AJ304" s="1">
        <v>0</v>
      </c>
      <c r="AK304" s="1">
        <v>0</v>
      </c>
      <c r="AL304" s="1">
        <v>0</v>
      </c>
      <c r="AM304" s="1">
        <v>0</v>
      </c>
      <c r="AN304" s="1">
        <v>0</v>
      </c>
      <c r="AO304" s="1">
        <v>0</v>
      </c>
      <c r="AP304" s="1">
        <v>0</v>
      </c>
      <c r="AQ304" s="1">
        <v>0</v>
      </c>
      <c r="AR304" s="1">
        <v>0</v>
      </c>
      <c r="AS304" s="1">
        <v>0</v>
      </c>
      <c r="AT304" s="1">
        <v>0</v>
      </c>
      <c r="AU304" s="1">
        <v>0</v>
      </c>
      <c r="AV304" s="1">
        <v>0</v>
      </c>
      <c r="AW304" s="1">
        <v>0</v>
      </c>
      <c r="AX304" s="1">
        <v>0</v>
      </c>
      <c r="AY304" s="1">
        <v>0</v>
      </c>
      <c r="AZ304" s="1">
        <v>0</v>
      </c>
      <c r="BA304" s="1">
        <v>0</v>
      </c>
      <c r="BB304" s="1">
        <v>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0</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0</v>
      </c>
      <c r="CP304" s="1">
        <v>0</v>
      </c>
      <c r="CQ304" s="1">
        <v>0</v>
      </c>
      <c r="CR304" s="1">
        <v>0</v>
      </c>
      <c r="CS304" s="1">
        <v>0</v>
      </c>
      <c r="CT304" s="1">
        <v>0</v>
      </c>
      <c r="CU304" s="1">
        <v>0</v>
      </c>
      <c r="CV304" s="1">
        <v>0</v>
      </c>
      <c r="CW304" s="1">
        <v>0</v>
      </c>
      <c r="CX304" s="1">
        <v>0</v>
      </c>
      <c r="CY304" s="1">
        <v>0</v>
      </c>
      <c r="CZ304" s="1">
        <v>0</v>
      </c>
      <c r="DA304" s="1">
        <v>0</v>
      </c>
      <c r="DB304" s="1">
        <v>0</v>
      </c>
      <c r="DC304" s="1">
        <v>0</v>
      </c>
      <c r="DD304" s="1">
        <v>0</v>
      </c>
      <c r="DE304" s="1">
        <v>0</v>
      </c>
      <c r="DF304" s="1">
        <v>0</v>
      </c>
      <c r="DG304" s="1">
        <v>0</v>
      </c>
      <c r="DH304" s="1">
        <v>0</v>
      </c>
      <c r="DI304" s="1">
        <v>0</v>
      </c>
      <c r="DJ304" s="1">
        <v>0</v>
      </c>
      <c r="DK304" s="1">
        <v>0</v>
      </c>
      <c r="DL304" s="1">
        <v>0</v>
      </c>
      <c r="DM304" s="1">
        <v>0</v>
      </c>
      <c r="DN304" s="1">
        <v>0</v>
      </c>
      <c r="DO304" s="1">
        <v>0</v>
      </c>
      <c r="DP304" s="1">
        <v>0</v>
      </c>
      <c r="DQ304" s="1">
        <v>0</v>
      </c>
      <c r="DR304" s="1">
        <v>0</v>
      </c>
    </row>
    <row r="305" spans="1:122" x14ac:dyDescent="0.35">
      <c r="A305" t="s">
        <v>3060</v>
      </c>
      <c r="B305" t="s">
        <v>171</v>
      </c>
      <c r="C305" t="s">
        <v>3061</v>
      </c>
      <c r="D305" t="s">
        <v>3062</v>
      </c>
      <c r="E305" t="s">
        <v>154</v>
      </c>
      <c r="F305" t="s">
        <v>154</v>
      </c>
      <c r="G305" t="s">
        <v>155</v>
      </c>
      <c r="H305" t="s">
        <v>222</v>
      </c>
      <c r="I305" t="s">
        <v>157</v>
      </c>
      <c r="J305" t="s">
        <v>152</v>
      </c>
      <c r="K305" t="s">
        <v>181</v>
      </c>
      <c r="L305" t="s">
        <v>438</v>
      </c>
      <c r="M305" t="s">
        <v>3063</v>
      </c>
      <c r="N305" t="s">
        <v>3064</v>
      </c>
      <c r="O305" t="s">
        <v>3065</v>
      </c>
      <c r="P305" t="s">
        <v>3044</v>
      </c>
      <c r="Q305" t="s">
        <v>438</v>
      </c>
      <c r="R305" t="s">
        <v>3066</v>
      </c>
      <c r="S305" t="s">
        <v>153</v>
      </c>
      <c r="T305" t="s">
        <v>153</v>
      </c>
      <c r="U305" t="s">
        <v>3067</v>
      </c>
      <c r="V305" t="s">
        <v>3067</v>
      </c>
      <c r="W305" t="s">
        <v>3067</v>
      </c>
      <c r="X305" t="s">
        <v>3067</v>
      </c>
      <c r="Y305" t="s">
        <v>3067</v>
      </c>
      <c r="Z305" t="s">
        <v>3067</v>
      </c>
      <c r="AA305" t="s">
        <v>3067</v>
      </c>
      <c r="AB305" t="s">
        <v>3067</v>
      </c>
      <c r="AC305" t="s">
        <v>3067</v>
      </c>
      <c r="AD305">
        <v>2</v>
      </c>
      <c r="AE305" s="1">
        <v>1.92</v>
      </c>
      <c r="AF305" s="1">
        <v>50</v>
      </c>
      <c r="AG305" s="1">
        <v>1</v>
      </c>
      <c r="AH305" s="1">
        <v>25.77</v>
      </c>
      <c r="AI305" s="1">
        <v>2</v>
      </c>
      <c r="AJ305" s="1">
        <v>0</v>
      </c>
      <c r="AK305" s="1">
        <v>100</v>
      </c>
      <c r="AL305" s="1">
        <v>50</v>
      </c>
      <c r="AM305" s="1">
        <v>0</v>
      </c>
      <c r="AN305" s="1">
        <v>0</v>
      </c>
      <c r="AO305" s="1">
        <v>0</v>
      </c>
      <c r="AP305" s="1">
        <v>0</v>
      </c>
      <c r="AQ305" s="1">
        <v>0</v>
      </c>
      <c r="AR305" s="1">
        <v>0</v>
      </c>
      <c r="AS305" s="1">
        <v>0</v>
      </c>
      <c r="AT305" s="1">
        <v>0</v>
      </c>
      <c r="AU305" s="1">
        <v>0</v>
      </c>
      <c r="AV305" s="1">
        <v>0</v>
      </c>
      <c r="AW305" s="1">
        <v>0</v>
      </c>
      <c r="AX305" s="1">
        <v>50</v>
      </c>
      <c r="AY305" s="1">
        <v>0</v>
      </c>
      <c r="AZ305" s="1">
        <v>0</v>
      </c>
      <c r="BA305" s="1">
        <v>0</v>
      </c>
      <c r="BB305" s="1">
        <v>50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50</v>
      </c>
      <c r="BS305" s="1">
        <v>0</v>
      </c>
      <c r="BT305" s="1">
        <v>0</v>
      </c>
      <c r="BU305" s="1">
        <v>0</v>
      </c>
      <c r="BV305" s="1">
        <v>50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50</v>
      </c>
      <c r="DH305" s="1">
        <v>50</v>
      </c>
      <c r="DI305" s="1">
        <v>0</v>
      </c>
      <c r="DJ305" s="1">
        <v>0</v>
      </c>
      <c r="DK305" s="1">
        <v>0</v>
      </c>
      <c r="DL305" s="1">
        <v>0</v>
      </c>
      <c r="DM305" s="1">
        <v>0</v>
      </c>
      <c r="DN305" s="1">
        <v>0</v>
      </c>
      <c r="DO305" s="1">
        <v>0</v>
      </c>
      <c r="DP305" s="1">
        <v>0</v>
      </c>
      <c r="DQ305" s="1">
        <v>0</v>
      </c>
      <c r="DR305" s="1">
        <v>0</v>
      </c>
    </row>
    <row r="306" spans="1:122" x14ac:dyDescent="0.35">
      <c r="A306" t="s">
        <v>3068</v>
      </c>
      <c r="B306" t="s">
        <v>152</v>
      </c>
      <c r="C306" t="s">
        <v>3069</v>
      </c>
      <c r="D306" t="s">
        <v>3070</v>
      </c>
      <c r="E306" t="s">
        <v>154</v>
      </c>
      <c r="F306" t="s">
        <v>154</v>
      </c>
      <c r="G306" t="s">
        <v>155</v>
      </c>
      <c r="H306" t="s">
        <v>222</v>
      </c>
      <c r="I306" t="s">
        <v>157</v>
      </c>
      <c r="J306" t="s">
        <v>201</v>
      </c>
      <c r="K306" t="s">
        <v>153</v>
      </c>
      <c r="L306" t="s">
        <v>153</v>
      </c>
      <c r="M306" t="s">
        <v>153</v>
      </c>
      <c r="N306" t="s">
        <v>153</v>
      </c>
      <c r="O306" t="s">
        <v>153</v>
      </c>
      <c r="P306" t="s">
        <v>153</v>
      </c>
      <c r="Q306" t="s">
        <v>153</v>
      </c>
      <c r="R306" t="s">
        <v>153</v>
      </c>
      <c r="S306" t="s">
        <v>153</v>
      </c>
      <c r="T306" t="s">
        <v>153</v>
      </c>
      <c r="U306" t="s">
        <v>153</v>
      </c>
      <c r="V306" t="s">
        <v>153</v>
      </c>
      <c r="W306" t="s">
        <v>153</v>
      </c>
      <c r="X306" t="s">
        <v>153</v>
      </c>
      <c r="Y306" t="s">
        <v>153</v>
      </c>
      <c r="Z306" t="s">
        <v>153</v>
      </c>
      <c r="AA306" t="s">
        <v>153</v>
      </c>
      <c r="AB306" t="s">
        <v>153</v>
      </c>
      <c r="AC306" t="s">
        <v>153</v>
      </c>
      <c r="AD306">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row>
    <row r="307" spans="1:122" x14ac:dyDescent="0.35">
      <c r="A307" t="s">
        <v>3071</v>
      </c>
      <c r="B307" t="s">
        <v>152</v>
      </c>
      <c r="C307" t="s">
        <v>153</v>
      </c>
      <c r="D307" t="s">
        <v>153</v>
      </c>
      <c r="E307" t="s">
        <v>174</v>
      </c>
      <c r="F307" t="s">
        <v>154</v>
      </c>
      <c r="G307" t="s">
        <v>155</v>
      </c>
      <c r="H307" t="s">
        <v>240</v>
      </c>
      <c r="I307" t="s">
        <v>235</v>
      </c>
      <c r="J307" t="s">
        <v>152</v>
      </c>
      <c r="K307" t="s">
        <v>177</v>
      </c>
      <c r="L307" t="s">
        <v>153</v>
      </c>
      <c r="M307" t="s">
        <v>153</v>
      </c>
      <c r="N307" t="s">
        <v>153</v>
      </c>
      <c r="O307" t="s">
        <v>153</v>
      </c>
      <c r="P307" t="s">
        <v>153</v>
      </c>
      <c r="Q307" t="s">
        <v>153</v>
      </c>
      <c r="R307" t="s">
        <v>153</v>
      </c>
      <c r="S307" t="s">
        <v>153</v>
      </c>
      <c r="T307" t="s">
        <v>153</v>
      </c>
      <c r="U307" t="s">
        <v>153</v>
      </c>
      <c r="V307" t="s">
        <v>153</v>
      </c>
      <c r="W307" t="s">
        <v>153</v>
      </c>
      <c r="X307" t="s">
        <v>153</v>
      </c>
      <c r="Y307" t="s">
        <v>153</v>
      </c>
      <c r="Z307" t="s">
        <v>153</v>
      </c>
      <c r="AA307" t="s">
        <v>153</v>
      </c>
      <c r="AB307" t="s">
        <v>153</v>
      </c>
      <c r="AC307" t="s">
        <v>153</v>
      </c>
      <c r="AD307">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row>
    <row r="308" spans="1:122" x14ac:dyDescent="0.35">
      <c r="A308" t="s">
        <v>3072</v>
      </c>
      <c r="B308" t="s">
        <v>171</v>
      </c>
      <c r="C308" t="s">
        <v>153</v>
      </c>
      <c r="D308" t="s">
        <v>153</v>
      </c>
      <c r="E308" t="s">
        <v>1779</v>
      </c>
      <c r="F308" t="s">
        <v>154</v>
      </c>
      <c r="G308" t="s">
        <v>155</v>
      </c>
      <c r="H308" t="s">
        <v>290</v>
      </c>
      <c r="I308" t="s">
        <v>157</v>
      </c>
      <c r="J308" t="s">
        <v>152</v>
      </c>
      <c r="K308" t="s">
        <v>177</v>
      </c>
      <c r="L308" t="s">
        <v>153</v>
      </c>
      <c r="M308" t="s">
        <v>153</v>
      </c>
      <c r="N308" t="s">
        <v>3073</v>
      </c>
      <c r="O308" t="s">
        <v>3074</v>
      </c>
      <c r="P308" t="s">
        <v>153</v>
      </c>
      <c r="Q308" t="s">
        <v>153</v>
      </c>
      <c r="R308" t="s">
        <v>153</v>
      </c>
      <c r="S308" t="s">
        <v>153</v>
      </c>
      <c r="T308" t="s">
        <v>153</v>
      </c>
      <c r="U308" t="s">
        <v>153</v>
      </c>
      <c r="V308" t="s">
        <v>153</v>
      </c>
      <c r="W308" t="s">
        <v>153</v>
      </c>
      <c r="X308" t="s">
        <v>153</v>
      </c>
      <c r="Y308" t="s">
        <v>153</v>
      </c>
      <c r="Z308" t="s">
        <v>153</v>
      </c>
      <c r="AA308" t="s">
        <v>153</v>
      </c>
      <c r="AB308" t="s">
        <v>153</v>
      </c>
      <c r="AC308" t="s">
        <v>153</v>
      </c>
      <c r="AD308">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row>
    <row r="309" spans="1:122" x14ac:dyDescent="0.35">
      <c r="A309" t="s">
        <v>3075</v>
      </c>
      <c r="B309" t="s">
        <v>171</v>
      </c>
      <c r="C309" t="s">
        <v>3076</v>
      </c>
      <c r="D309" t="s">
        <v>153</v>
      </c>
      <c r="E309" t="s">
        <v>407</v>
      </c>
      <c r="F309" t="s">
        <v>154</v>
      </c>
      <c r="G309" t="s">
        <v>155</v>
      </c>
      <c r="H309" t="s">
        <v>156</v>
      </c>
      <c r="I309" t="s">
        <v>663</v>
      </c>
      <c r="J309" t="s">
        <v>201</v>
      </c>
      <c r="K309" t="s">
        <v>153</v>
      </c>
      <c r="L309" t="s">
        <v>3077</v>
      </c>
      <c r="M309" t="s">
        <v>153</v>
      </c>
      <c r="N309" t="s">
        <v>3078</v>
      </c>
      <c r="O309" t="s">
        <v>989</v>
      </c>
      <c r="P309" t="s">
        <v>153</v>
      </c>
      <c r="Q309" t="s">
        <v>153</v>
      </c>
      <c r="R309" t="s">
        <v>3079</v>
      </c>
      <c r="S309" t="s">
        <v>153</v>
      </c>
      <c r="T309" t="s">
        <v>153</v>
      </c>
      <c r="U309" t="s">
        <v>153</v>
      </c>
      <c r="V309" t="s">
        <v>153</v>
      </c>
      <c r="W309" t="s">
        <v>153</v>
      </c>
      <c r="X309" t="s">
        <v>153</v>
      </c>
      <c r="Y309" t="s">
        <v>153</v>
      </c>
      <c r="Z309" t="s">
        <v>153</v>
      </c>
      <c r="AA309" t="s">
        <v>153</v>
      </c>
      <c r="AB309" t="s">
        <v>153</v>
      </c>
      <c r="AC309" t="s">
        <v>153</v>
      </c>
      <c r="AD309">
        <v>9</v>
      </c>
      <c r="AE309" s="1">
        <v>93.26</v>
      </c>
      <c r="AF309" s="1">
        <v>50</v>
      </c>
      <c r="AG309" s="1">
        <v>4.97</v>
      </c>
      <c r="AH309" s="1">
        <v>99</v>
      </c>
      <c r="AI309" s="1">
        <v>9</v>
      </c>
      <c r="AJ309" s="1">
        <v>33.33</v>
      </c>
      <c r="AK309" s="1">
        <v>77.78</v>
      </c>
      <c r="AL309" s="1">
        <v>44.44</v>
      </c>
      <c r="AM309" s="1">
        <v>11.11</v>
      </c>
      <c r="AN309" s="1">
        <v>0</v>
      </c>
      <c r="AO309" s="1">
        <v>0</v>
      </c>
      <c r="AP309" s="1">
        <v>0</v>
      </c>
      <c r="AQ309" s="1">
        <v>0</v>
      </c>
      <c r="AR309" s="1">
        <v>0</v>
      </c>
      <c r="AS309" s="1">
        <v>0</v>
      </c>
      <c r="AT309" s="1">
        <v>11.11</v>
      </c>
      <c r="AU309" s="1">
        <v>11.11</v>
      </c>
      <c r="AV309" s="1">
        <v>11.11</v>
      </c>
      <c r="AW309" s="1">
        <v>11.11</v>
      </c>
      <c r="AX309" s="1">
        <v>0</v>
      </c>
      <c r="AY309" s="1">
        <v>0</v>
      </c>
      <c r="AZ309" s="1">
        <v>0</v>
      </c>
      <c r="BA309" s="1">
        <v>11.11</v>
      </c>
      <c r="BB309" s="1">
        <v>0</v>
      </c>
      <c r="BC309" s="1">
        <v>0</v>
      </c>
      <c r="BD309" s="1">
        <v>0</v>
      </c>
      <c r="BE309" s="1">
        <v>0</v>
      </c>
      <c r="BF309" s="1">
        <v>0</v>
      </c>
      <c r="BG309" s="1">
        <v>11.11</v>
      </c>
      <c r="BH309" s="1">
        <v>11.11</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11.11</v>
      </c>
      <c r="CI309" s="1">
        <v>0</v>
      </c>
      <c r="CJ309" s="1">
        <v>0</v>
      </c>
      <c r="CK309" s="1">
        <v>0</v>
      </c>
      <c r="CL309" s="1">
        <v>11.11</v>
      </c>
      <c r="CM309" s="1">
        <v>0</v>
      </c>
      <c r="CN309" s="1">
        <v>0</v>
      </c>
      <c r="CO309" s="1">
        <v>11.11</v>
      </c>
      <c r="CP309" s="1">
        <v>0</v>
      </c>
      <c r="CQ309" s="1">
        <v>11.11</v>
      </c>
      <c r="CR309" s="1">
        <v>0</v>
      </c>
      <c r="CS309" s="1">
        <v>11.11</v>
      </c>
      <c r="CT309" s="1">
        <v>0</v>
      </c>
      <c r="CU309" s="1">
        <v>11.11</v>
      </c>
      <c r="CV309" s="1">
        <v>0</v>
      </c>
      <c r="CW309" s="1">
        <v>0</v>
      </c>
      <c r="CX309" s="1">
        <v>0</v>
      </c>
      <c r="CY309" s="1">
        <v>0</v>
      </c>
      <c r="CZ309" s="1">
        <v>0</v>
      </c>
      <c r="DA309" s="1">
        <v>0</v>
      </c>
      <c r="DB309" s="1">
        <v>0</v>
      </c>
      <c r="DC309" s="1">
        <v>0</v>
      </c>
      <c r="DD309" s="1">
        <v>0</v>
      </c>
      <c r="DE309" s="1">
        <v>0</v>
      </c>
      <c r="DF309" s="1">
        <v>0</v>
      </c>
      <c r="DG309" s="1">
        <v>0</v>
      </c>
      <c r="DH309" s="1">
        <v>0</v>
      </c>
      <c r="DI309" s="1">
        <v>0</v>
      </c>
      <c r="DJ309" s="1">
        <v>0</v>
      </c>
      <c r="DK309" s="1">
        <v>0</v>
      </c>
      <c r="DL309" s="1">
        <v>0</v>
      </c>
      <c r="DM309" s="1">
        <v>0</v>
      </c>
      <c r="DN309" s="1">
        <v>0</v>
      </c>
      <c r="DO309" s="1">
        <v>0</v>
      </c>
      <c r="DP309" s="1">
        <v>0</v>
      </c>
      <c r="DQ309" s="1">
        <v>0</v>
      </c>
      <c r="DR309" s="1">
        <v>0</v>
      </c>
    </row>
    <row r="310" spans="1:122" x14ac:dyDescent="0.35">
      <c r="A310" t="s">
        <v>3080</v>
      </c>
      <c r="B310" t="s">
        <v>171</v>
      </c>
      <c r="C310" t="s">
        <v>3081</v>
      </c>
      <c r="D310" t="s">
        <v>153</v>
      </c>
      <c r="E310" t="s">
        <v>768</v>
      </c>
      <c r="F310" t="s">
        <v>239</v>
      </c>
      <c r="G310" t="s">
        <v>155</v>
      </c>
      <c r="H310" t="s">
        <v>222</v>
      </c>
      <c r="I310" t="s">
        <v>157</v>
      </c>
      <c r="J310" t="s">
        <v>152</v>
      </c>
      <c r="K310" t="s">
        <v>279</v>
      </c>
      <c r="L310" t="s">
        <v>153</v>
      </c>
      <c r="M310" t="s">
        <v>153</v>
      </c>
      <c r="N310" t="s">
        <v>3082</v>
      </c>
      <c r="O310" t="s">
        <v>3083</v>
      </c>
      <c r="P310" t="s">
        <v>153</v>
      </c>
      <c r="Q310" t="s">
        <v>153</v>
      </c>
      <c r="R310" t="s">
        <v>153</v>
      </c>
      <c r="S310" t="s">
        <v>153</v>
      </c>
      <c r="T310" t="s">
        <v>3084</v>
      </c>
      <c r="U310" t="s">
        <v>153</v>
      </c>
      <c r="V310" t="s">
        <v>3085</v>
      </c>
      <c r="W310" t="s">
        <v>3086</v>
      </c>
      <c r="X310" t="s">
        <v>3087</v>
      </c>
      <c r="Y310" t="s">
        <v>3088</v>
      </c>
      <c r="Z310" t="s">
        <v>3088</v>
      </c>
      <c r="AA310" t="s">
        <v>153</v>
      </c>
      <c r="AB310" t="s">
        <v>3088</v>
      </c>
      <c r="AC310" t="s">
        <v>3087</v>
      </c>
      <c r="AD310">
        <v>0</v>
      </c>
      <c r="AE310" s="1">
        <v>0</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0</v>
      </c>
      <c r="DO310" s="1">
        <v>0</v>
      </c>
      <c r="DP310" s="1">
        <v>0</v>
      </c>
      <c r="DQ310" s="1">
        <v>0</v>
      </c>
      <c r="DR310" s="1">
        <v>0</v>
      </c>
    </row>
    <row r="311" spans="1:122" x14ac:dyDescent="0.35">
      <c r="A311" t="s">
        <v>3089</v>
      </c>
      <c r="B311" t="s">
        <v>152</v>
      </c>
      <c r="C311" t="s">
        <v>153</v>
      </c>
      <c r="D311" t="s">
        <v>3090</v>
      </c>
      <c r="E311" t="s">
        <v>154</v>
      </c>
      <c r="F311" t="s">
        <v>154</v>
      </c>
      <c r="G311" t="s">
        <v>666</v>
      </c>
      <c r="H311" t="s">
        <v>814</v>
      </c>
      <c r="I311" t="s">
        <v>223</v>
      </c>
      <c r="J311" t="s">
        <v>152</v>
      </c>
      <c r="K311" t="s">
        <v>177</v>
      </c>
      <c r="L311" t="s">
        <v>153</v>
      </c>
      <c r="M311" t="s">
        <v>153</v>
      </c>
      <c r="N311" t="s">
        <v>3091</v>
      </c>
      <c r="O311" t="s">
        <v>3092</v>
      </c>
      <c r="P311" t="s">
        <v>153</v>
      </c>
      <c r="Q311" t="s">
        <v>153</v>
      </c>
      <c r="R311" t="s">
        <v>3093</v>
      </c>
      <c r="S311" t="s">
        <v>153</v>
      </c>
      <c r="T311" t="s">
        <v>153</v>
      </c>
      <c r="U311" t="s">
        <v>153</v>
      </c>
      <c r="V311" t="s">
        <v>153</v>
      </c>
      <c r="W311" t="s">
        <v>3094</v>
      </c>
      <c r="X311" t="s">
        <v>153</v>
      </c>
      <c r="Y311" t="s">
        <v>153</v>
      </c>
      <c r="Z311" t="s">
        <v>153</v>
      </c>
      <c r="AA311" t="s">
        <v>3095</v>
      </c>
      <c r="AB311" t="s">
        <v>3096</v>
      </c>
      <c r="AC311" t="s">
        <v>3097</v>
      </c>
      <c r="AD31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row>
    <row r="312" spans="1:122" x14ac:dyDescent="0.35">
      <c r="A312" t="s">
        <v>3098</v>
      </c>
      <c r="B312" t="s">
        <v>171</v>
      </c>
      <c r="C312" t="s">
        <v>3099</v>
      </c>
      <c r="D312" t="s">
        <v>153</v>
      </c>
      <c r="E312" t="s">
        <v>3100</v>
      </c>
      <c r="F312" t="s">
        <v>2059</v>
      </c>
      <c r="G312" t="s">
        <v>155</v>
      </c>
      <c r="H312" t="s">
        <v>156</v>
      </c>
      <c r="I312" t="s">
        <v>235</v>
      </c>
      <c r="J312" t="s">
        <v>152</v>
      </c>
      <c r="K312" t="s">
        <v>225</v>
      </c>
      <c r="L312" t="s">
        <v>153</v>
      </c>
      <c r="M312" t="s">
        <v>153</v>
      </c>
      <c r="N312" t="s">
        <v>153</v>
      </c>
      <c r="O312" t="s">
        <v>153</v>
      </c>
      <c r="P312" t="s">
        <v>153</v>
      </c>
      <c r="Q312" t="s">
        <v>153</v>
      </c>
      <c r="R312" t="s">
        <v>153</v>
      </c>
      <c r="S312" t="s">
        <v>153</v>
      </c>
      <c r="T312" t="s">
        <v>153</v>
      </c>
      <c r="U312" t="s">
        <v>153</v>
      </c>
      <c r="V312" t="s">
        <v>153</v>
      </c>
      <c r="W312" t="s">
        <v>153</v>
      </c>
      <c r="X312" t="s">
        <v>153</v>
      </c>
      <c r="Y312" t="s">
        <v>153</v>
      </c>
      <c r="Z312" t="s">
        <v>153</v>
      </c>
      <c r="AA312" t="s">
        <v>153</v>
      </c>
      <c r="AB312" t="s">
        <v>153</v>
      </c>
      <c r="AC312" t="s">
        <v>153</v>
      </c>
      <c r="AD312">
        <v>0</v>
      </c>
      <c r="AE312" s="1">
        <v>0</v>
      </c>
      <c r="AF312" s="1">
        <v>0</v>
      </c>
      <c r="AG312" s="1">
        <v>0</v>
      </c>
      <c r="AH312" s="1">
        <v>0</v>
      </c>
      <c r="AI312" s="1">
        <v>0</v>
      </c>
      <c r="AJ312" s="1">
        <v>0</v>
      </c>
      <c r="AK312" s="1">
        <v>0</v>
      </c>
      <c r="AL312" s="1">
        <v>0</v>
      </c>
      <c r="AM312" s="1">
        <v>0</v>
      </c>
      <c r="AN312" s="1">
        <v>0</v>
      </c>
      <c r="AO312" s="1">
        <v>0</v>
      </c>
      <c r="AP312" s="1">
        <v>0</v>
      </c>
      <c r="AQ312" s="1">
        <v>0</v>
      </c>
      <c r="AR312" s="1">
        <v>0</v>
      </c>
      <c r="AS312" s="1">
        <v>0</v>
      </c>
      <c r="AT312" s="1">
        <v>0</v>
      </c>
      <c r="AU312" s="1">
        <v>0</v>
      </c>
      <c r="AV312" s="1">
        <v>0</v>
      </c>
      <c r="AW312" s="1">
        <v>0</v>
      </c>
      <c r="AX312" s="1">
        <v>0</v>
      </c>
      <c r="AY312" s="1">
        <v>0</v>
      </c>
      <c r="AZ312" s="1">
        <v>0</v>
      </c>
      <c r="BA312" s="1">
        <v>0</v>
      </c>
      <c r="BB312" s="1">
        <v>0</v>
      </c>
      <c r="BC312" s="1">
        <v>0</v>
      </c>
      <c r="BD312" s="1">
        <v>0</v>
      </c>
      <c r="BE312" s="1">
        <v>0</v>
      </c>
      <c r="BF312" s="1">
        <v>0</v>
      </c>
      <c r="BG312" s="1">
        <v>0</v>
      </c>
      <c r="BH312" s="1">
        <v>0</v>
      </c>
      <c r="BI312" s="1">
        <v>0</v>
      </c>
      <c r="BJ312" s="1">
        <v>0</v>
      </c>
      <c r="BK312" s="1">
        <v>0</v>
      </c>
      <c r="BL312" s="1">
        <v>0</v>
      </c>
      <c r="BM312" s="1">
        <v>0</v>
      </c>
      <c r="BN312" s="1">
        <v>0</v>
      </c>
      <c r="BO312" s="1">
        <v>0</v>
      </c>
      <c r="BP312" s="1">
        <v>0</v>
      </c>
      <c r="BQ312" s="1">
        <v>0</v>
      </c>
      <c r="BR312" s="1">
        <v>0</v>
      </c>
      <c r="BS312" s="1">
        <v>0</v>
      </c>
      <c r="BT312" s="1">
        <v>0</v>
      </c>
      <c r="BU312" s="1">
        <v>0</v>
      </c>
      <c r="BV312" s="1">
        <v>0</v>
      </c>
      <c r="BW312" s="1">
        <v>0</v>
      </c>
      <c r="BX312" s="1">
        <v>0</v>
      </c>
      <c r="BY312" s="1">
        <v>0</v>
      </c>
      <c r="BZ312" s="1">
        <v>0</v>
      </c>
      <c r="CA312" s="1">
        <v>0</v>
      </c>
      <c r="CB312" s="1">
        <v>0</v>
      </c>
      <c r="CC312" s="1">
        <v>0</v>
      </c>
      <c r="CD312" s="1">
        <v>0</v>
      </c>
      <c r="CE312" s="1">
        <v>0</v>
      </c>
      <c r="CF312" s="1">
        <v>0</v>
      </c>
      <c r="CG312" s="1">
        <v>0</v>
      </c>
      <c r="CH312" s="1">
        <v>0</v>
      </c>
      <c r="CI312" s="1">
        <v>0</v>
      </c>
      <c r="CJ312" s="1">
        <v>0</v>
      </c>
      <c r="CK312" s="1">
        <v>0</v>
      </c>
      <c r="CL312" s="1">
        <v>0</v>
      </c>
      <c r="CM312" s="1">
        <v>0</v>
      </c>
      <c r="CN312" s="1">
        <v>0</v>
      </c>
      <c r="CO312" s="1">
        <v>0</v>
      </c>
      <c r="CP312" s="1">
        <v>0</v>
      </c>
      <c r="CQ312" s="1">
        <v>0</v>
      </c>
      <c r="CR312" s="1">
        <v>0</v>
      </c>
      <c r="CS312" s="1">
        <v>0</v>
      </c>
      <c r="CT312" s="1">
        <v>0</v>
      </c>
      <c r="CU312" s="1">
        <v>0</v>
      </c>
      <c r="CV312" s="1">
        <v>0</v>
      </c>
      <c r="CW312" s="1">
        <v>0</v>
      </c>
      <c r="CX312" s="1">
        <v>0</v>
      </c>
      <c r="CY312" s="1">
        <v>0</v>
      </c>
      <c r="CZ312" s="1">
        <v>0</v>
      </c>
      <c r="DA312" s="1">
        <v>0</v>
      </c>
      <c r="DB312" s="1">
        <v>0</v>
      </c>
      <c r="DC312" s="1">
        <v>0</v>
      </c>
      <c r="DD312" s="1">
        <v>0</v>
      </c>
      <c r="DE312" s="1">
        <v>0</v>
      </c>
      <c r="DF312" s="1">
        <v>0</v>
      </c>
      <c r="DG312" s="1">
        <v>0</v>
      </c>
      <c r="DH312" s="1">
        <v>0</v>
      </c>
      <c r="DI312" s="1">
        <v>0</v>
      </c>
      <c r="DJ312" s="1">
        <v>0</v>
      </c>
      <c r="DK312" s="1">
        <v>0</v>
      </c>
      <c r="DL312" s="1">
        <v>0</v>
      </c>
      <c r="DM312" s="1">
        <v>0</v>
      </c>
      <c r="DN312" s="1">
        <v>0</v>
      </c>
      <c r="DO312" s="1">
        <v>0</v>
      </c>
      <c r="DP312" s="1">
        <v>0</v>
      </c>
      <c r="DQ312" s="1">
        <v>0</v>
      </c>
      <c r="DR312" s="1">
        <v>0</v>
      </c>
    </row>
    <row r="313" spans="1:122" x14ac:dyDescent="0.35">
      <c r="A313" t="s">
        <v>3101</v>
      </c>
      <c r="B313" t="s">
        <v>171</v>
      </c>
      <c r="C313" t="s">
        <v>3102</v>
      </c>
      <c r="D313" t="s">
        <v>3103</v>
      </c>
      <c r="E313" t="s">
        <v>154</v>
      </c>
      <c r="F313" t="s">
        <v>154</v>
      </c>
      <c r="G313" t="s">
        <v>155</v>
      </c>
      <c r="H313" t="s">
        <v>1625</v>
      </c>
      <c r="I313" t="s">
        <v>3104</v>
      </c>
      <c r="J313" t="s">
        <v>152</v>
      </c>
      <c r="K313" t="s">
        <v>158</v>
      </c>
      <c r="L313" t="s">
        <v>3105</v>
      </c>
      <c r="M313" t="s">
        <v>3106</v>
      </c>
      <c r="N313" t="s">
        <v>3107</v>
      </c>
      <c r="O313" t="s">
        <v>3108</v>
      </c>
      <c r="P313" t="s">
        <v>3109</v>
      </c>
      <c r="Q313" t="s">
        <v>3110</v>
      </c>
      <c r="R313" t="s">
        <v>3111</v>
      </c>
      <c r="S313" t="s">
        <v>3112</v>
      </c>
      <c r="T313" t="s">
        <v>3113</v>
      </c>
      <c r="U313" t="s">
        <v>3114</v>
      </c>
      <c r="V313" t="s">
        <v>3115</v>
      </c>
      <c r="W313" t="s">
        <v>3116</v>
      </c>
      <c r="X313" t="s">
        <v>3117</v>
      </c>
      <c r="Y313" t="s">
        <v>3118</v>
      </c>
      <c r="Z313" t="s">
        <v>3119</v>
      </c>
      <c r="AA313" t="s">
        <v>3120</v>
      </c>
      <c r="AB313" t="s">
        <v>3121</v>
      </c>
      <c r="AC313" t="s">
        <v>3122</v>
      </c>
      <c r="AD313">
        <v>10</v>
      </c>
      <c r="AE313" s="1">
        <v>52.71</v>
      </c>
      <c r="AF313" s="1">
        <v>1</v>
      </c>
      <c r="AG313" s="1">
        <v>99</v>
      </c>
      <c r="AH313" s="1">
        <v>25.77</v>
      </c>
      <c r="AI313" s="1">
        <v>5</v>
      </c>
      <c r="AJ313" s="1">
        <v>50</v>
      </c>
      <c r="AK313" s="1">
        <v>70</v>
      </c>
      <c r="AL313" s="1">
        <v>40</v>
      </c>
      <c r="AM313" s="1">
        <v>0</v>
      </c>
      <c r="AN313" s="1">
        <v>0</v>
      </c>
      <c r="AO313" s="1">
        <v>0</v>
      </c>
      <c r="AP313" s="1">
        <v>0</v>
      </c>
      <c r="AQ313" s="1">
        <v>0</v>
      </c>
      <c r="AR313" s="1">
        <v>0</v>
      </c>
      <c r="AS313" s="1">
        <v>0</v>
      </c>
      <c r="AT313" s="1">
        <v>0</v>
      </c>
      <c r="AU313" s="1">
        <v>10</v>
      </c>
      <c r="AV313" s="1">
        <v>0</v>
      </c>
      <c r="AW313" s="1">
        <v>0</v>
      </c>
      <c r="AX313" s="1">
        <v>0</v>
      </c>
      <c r="AY313" s="1">
        <v>20</v>
      </c>
      <c r="AZ313" s="1">
        <v>10</v>
      </c>
      <c r="BA313" s="1">
        <v>0</v>
      </c>
      <c r="BB313" s="1">
        <v>10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50</v>
      </c>
      <c r="BS313" s="1">
        <v>20</v>
      </c>
      <c r="BT313" s="1">
        <v>10</v>
      </c>
      <c r="BU313" s="1">
        <v>0</v>
      </c>
      <c r="BV313" s="1">
        <v>0</v>
      </c>
      <c r="BW313" s="1">
        <v>10</v>
      </c>
      <c r="BX313" s="1">
        <v>20</v>
      </c>
      <c r="BY313" s="1">
        <v>10</v>
      </c>
      <c r="BZ313" s="1">
        <v>0</v>
      </c>
      <c r="CA313" s="1">
        <v>0</v>
      </c>
      <c r="CB313" s="1">
        <v>0</v>
      </c>
      <c r="CC313" s="1">
        <v>0</v>
      </c>
      <c r="CD313" s="1">
        <v>0</v>
      </c>
      <c r="CE313" s="1">
        <v>0</v>
      </c>
      <c r="CF313" s="1">
        <v>0</v>
      </c>
      <c r="CG313" s="1">
        <v>0</v>
      </c>
      <c r="CH313" s="1">
        <v>0</v>
      </c>
      <c r="CI313" s="1">
        <v>0</v>
      </c>
      <c r="CJ313" s="1">
        <v>0</v>
      </c>
      <c r="CK313" s="1">
        <v>0</v>
      </c>
      <c r="CL313" s="1">
        <v>0</v>
      </c>
      <c r="CM313" s="1">
        <v>0</v>
      </c>
      <c r="CN313" s="1">
        <v>0</v>
      </c>
      <c r="CO313" s="1">
        <v>0</v>
      </c>
      <c r="CP313" s="1">
        <v>0</v>
      </c>
      <c r="CQ313" s="1">
        <v>0</v>
      </c>
      <c r="CR313" s="1">
        <v>0</v>
      </c>
      <c r="CS313" s="1">
        <v>0</v>
      </c>
      <c r="CT313" s="1">
        <v>0</v>
      </c>
      <c r="CU313" s="1">
        <v>0</v>
      </c>
      <c r="CV313" s="1">
        <v>0</v>
      </c>
      <c r="CW313" s="1">
        <v>0</v>
      </c>
      <c r="CX313" s="1">
        <v>0</v>
      </c>
      <c r="CY313" s="1">
        <v>0</v>
      </c>
      <c r="CZ313" s="1">
        <v>0</v>
      </c>
      <c r="DA313" s="1">
        <v>0</v>
      </c>
      <c r="DB313" s="1">
        <v>0</v>
      </c>
      <c r="DC313" s="1">
        <v>0</v>
      </c>
      <c r="DD313" s="1">
        <v>0</v>
      </c>
      <c r="DE313" s="1">
        <v>0</v>
      </c>
      <c r="DF313" s="1">
        <v>0</v>
      </c>
      <c r="DG313" s="1">
        <v>50</v>
      </c>
      <c r="DH313" s="1">
        <v>20</v>
      </c>
      <c r="DI313" s="1">
        <v>30</v>
      </c>
      <c r="DJ313" s="1">
        <v>0</v>
      </c>
      <c r="DK313" s="1">
        <v>0</v>
      </c>
      <c r="DL313" s="1">
        <v>0</v>
      </c>
      <c r="DM313" s="1">
        <v>0</v>
      </c>
      <c r="DN313" s="1">
        <v>0</v>
      </c>
      <c r="DO313" s="1">
        <v>0</v>
      </c>
      <c r="DP313" s="1">
        <v>0</v>
      </c>
      <c r="DQ313" s="1">
        <v>0</v>
      </c>
      <c r="DR313" s="1">
        <v>0</v>
      </c>
    </row>
    <row r="314" spans="1:122" x14ac:dyDescent="0.35">
      <c r="A314" t="s">
        <v>3123</v>
      </c>
      <c r="B314" t="s">
        <v>171</v>
      </c>
      <c r="C314" t="s">
        <v>153</v>
      </c>
      <c r="D314" t="s">
        <v>153</v>
      </c>
      <c r="E314" t="s">
        <v>687</v>
      </c>
      <c r="F314" t="s">
        <v>687</v>
      </c>
      <c r="G314" t="s">
        <v>3124</v>
      </c>
      <c r="H314" t="s">
        <v>156</v>
      </c>
      <c r="I314" t="s">
        <v>157</v>
      </c>
      <c r="J314" t="s">
        <v>152</v>
      </c>
      <c r="K314" t="s">
        <v>279</v>
      </c>
      <c r="L314" t="s">
        <v>3125</v>
      </c>
      <c r="M314" t="s">
        <v>3126</v>
      </c>
      <c r="N314" t="s">
        <v>3127</v>
      </c>
      <c r="O314" t="s">
        <v>3128</v>
      </c>
      <c r="P314" t="s">
        <v>3129</v>
      </c>
      <c r="Q314" t="s">
        <v>3130</v>
      </c>
      <c r="R314" t="s">
        <v>3131</v>
      </c>
      <c r="S314" t="s">
        <v>3132</v>
      </c>
      <c r="T314" t="s">
        <v>3133</v>
      </c>
      <c r="U314" t="s">
        <v>153</v>
      </c>
      <c r="V314" t="s">
        <v>3134</v>
      </c>
      <c r="W314" t="s">
        <v>3135</v>
      </c>
      <c r="X314" t="s">
        <v>3136</v>
      </c>
      <c r="Y314" t="s">
        <v>153</v>
      </c>
      <c r="Z314" t="s">
        <v>3137</v>
      </c>
      <c r="AA314" t="s">
        <v>3138</v>
      </c>
      <c r="AB314" t="s">
        <v>3139</v>
      </c>
      <c r="AC314" t="s">
        <v>3140</v>
      </c>
      <c r="AD314">
        <v>7</v>
      </c>
      <c r="AE314" s="1">
        <v>1</v>
      </c>
      <c r="AF314" s="1">
        <v>1</v>
      </c>
      <c r="AG314" s="1">
        <v>99</v>
      </c>
      <c r="AH314" s="1">
        <v>99</v>
      </c>
      <c r="AI314" s="1">
        <v>7</v>
      </c>
      <c r="AJ314" s="1">
        <v>14.29</v>
      </c>
      <c r="AK314" s="1">
        <v>85.71</v>
      </c>
      <c r="AL314" s="1">
        <v>42.86</v>
      </c>
      <c r="AM314" s="1">
        <v>0</v>
      </c>
      <c r="AN314" s="1">
        <v>0</v>
      </c>
      <c r="AO314" s="1">
        <v>0</v>
      </c>
      <c r="AP314" s="1">
        <v>0</v>
      </c>
      <c r="AQ314" s="1">
        <v>0</v>
      </c>
      <c r="AR314" s="1">
        <v>0</v>
      </c>
      <c r="AS314" s="1">
        <v>0</v>
      </c>
      <c r="AT314" s="1">
        <v>0</v>
      </c>
      <c r="AU314" s="1">
        <v>0</v>
      </c>
      <c r="AV314" s="1">
        <v>0</v>
      </c>
      <c r="AW314" s="1">
        <v>0</v>
      </c>
      <c r="AX314" s="1">
        <v>14.29</v>
      </c>
      <c r="AY314" s="1">
        <v>28.57</v>
      </c>
      <c r="AZ314" s="1">
        <v>14.29</v>
      </c>
      <c r="BA314" s="1">
        <v>0</v>
      </c>
      <c r="BB314" s="1">
        <v>28.57</v>
      </c>
      <c r="BC314" s="1">
        <v>0</v>
      </c>
      <c r="BD314" s="1">
        <v>0</v>
      </c>
      <c r="BE314" s="1">
        <v>0</v>
      </c>
      <c r="BF314" s="1">
        <v>0</v>
      </c>
      <c r="BG314" s="1">
        <v>14.29</v>
      </c>
      <c r="BH314" s="1">
        <v>14.29</v>
      </c>
      <c r="BI314" s="1">
        <v>0</v>
      </c>
      <c r="BJ314" s="1">
        <v>0</v>
      </c>
      <c r="BK314" s="1">
        <v>0</v>
      </c>
      <c r="BL314" s="1">
        <v>0</v>
      </c>
      <c r="BM314" s="1">
        <v>0</v>
      </c>
      <c r="BN314" s="1">
        <v>0</v>
      </c>
      <c r="BO314" s="1">
        <v>0</v>
      </c>
      <c r="BP314" s="1">
        <v>0</v>
      </c>
      <c r="BQ314" s="1">
        <v>0</v>
      </c>
      <c r="BR314" s="1">
        <v>85.71</v>
      </c>
      <c r="BS314" s="1">
        <v>0</v>
      </c>
      <c r="BT314" s="1">
        <v>0</v>
      </c>
      <c r="BU314" s="1">
        <v>0</v>
      </c>
      <c r="BV314" s="1">
        <v>14.29</v>
      </c>
      <c r="BW314" s="1">
        <v>42.86</v>
      </c>
      <c r="BX314" s="1">
        <v>42.86</v>
      </c>
      <c r="BY314" s="1">
        <v>14.29</v>
      </c>
      <c r="BZ314" s="1">
        <v>14.29</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28.57</v>
      </c>
      <c r="DH314" s="1">
        <v>14.29</v>
      </c>
      <c r="DI314" s="1">
        <v>14.29</v>
      </c>
      <c r="DJ314" s="1">
        <v>0</v>
      </c>
      <c r="DK314" s="1">
        <v>0</v>
      </c>
      <c r="DL314" s="1">
        <v>0</v>
      </c>
      <c r="DM314" s="1">
        <v>0</v>
      </c>
      <c r="DN314" s="1">
        <v>0</v>
      </c>
      <c r="DO314" s="1">
        <v>0</v>
      </c>
      <c r="DP314" s="1">
        <v>0</v>
      </c>
      <c r="DQ314" s="1">
        <v>0</v>
      </c>
      <c r="DR314" s="1">
        <v>0</v>
      </c>
    </row>
    <row r="315" spans="1:122" x14ac:dyDescent="0.35">
      <c r="A315" t="s">
        <v>3141</v>
      </c>
      <c r="B315" t="s">
        <v>171</v>
      </c>
      <c r="C315" t="s">
        <v>153</v>
      </c>
      <c r="D315" t="s">
        <v>153</v>
      </c>
      <c r="E315" t="s">
        <v>153</v>
      </c>
      <c r="F315" t="s">
        <v>153</v>
      </c>
      <c r="G315" t="s">
        <v>153</v>
      </c>
      <c r="H315" t="s">
        <v>153</v>
      </c>
      <c r="I315" t="s">
        <v>153</v>
      </c>
      <c r="J315" t="s">
        <v>153</v>
      </c>
      <c r="K315" t="s">
        <v>153</v>
      </c>
      <c r="L315" t="s">
        <v>153</v>
      </c>
      <c r="M315" t="s">
        <v>153</v>
      </c>
      <c r="N315" t="s">
        <v>153</v>
      </c>
      <c r="O315" t="s">
        <v>153</v>
      </c>
      <c r="P315" t="s">
        <v>153</v>
      </c>
      <c r="Q315" t="s">
        <v>153</v>
      </c>
      <c r="R315" t="s">
        <v>153</v>
      </c>
      <c r="S315" t="s">
        <v>153</v>
      </c>
      <c r="T315" t="s">
        <v>153</v>
      </c>
      <c r="U315" t="s">
        <v>153</v>
      </c>
      <c r="V315" t="s">
        <v>153</v>
      </c>
      <c r="W315" t="s">
        <v>153</v>
      </c>
      <c r="X315" t="s">
        <v>153</v>
      </c>
      <c r="Y315" t="s">
        <v>153</v>
      </c>
      <c r="Z315" t="s">
        <v>153</v>
      </c>
      <c r="AA315" t="s">
        <v>153</v>
      </c>
      <c r="AB315" t="s">
        <v>153</v>
      </c>
      <c r="AC315" t="s">
        <v>153</v>
      </c>
      <c r="AD315">
        <v>0</v>
      </c>
      <c r="AE315" s="1">
        <v>0</v>
      </c>
      <c r="AF315" s="1">
        <v>0</v>
      </c>
      <c r="AG315" s="1">
        <v>0</v>
      </c>
      <c r="AH315" s="1">
        <v>0</v>
      </c>
      <c r="AI315" s="1">
        <v>0</v>
      </c>
      <c r="AJ315" s="1">
        <v>0</v>
      </c>
      <c r="AK315" s="1">
        <v>0</v>
      </c>
      <c r="AL315" s="1">
        <v>0</v>
      </c>
      <c r="AM315" s="1">
        <v>0</v>
      </c>
      <c r="AN315" s="1">
        <v>0</v>
      </c>
      <c r="AO315" s="1">
        <v>0</v>
      </c>
      <c r="AP315" s="1">
        <v>0</v>
      </c>
      <c r="AQ315" s="1">
        <v>0</v>
      </c>
      <c r="AR315" s="1">
        <v>0</v>
      </c>
      <c r="AS315" s="1">
        <v>0</v>
      </c>
      <c r="AT315" s="1">
        <v>0</v>
      </c>
      <c r="AU315" s="1">
        <v>0</v>
      </c>
      <c r="AV315" s="1">
        <v>0</v>
      </c>
      <c r="AW315" s="1">
        <v>0</v>
      </c>
      <c r="AX315" s="1">
        <v>0</v>
      </c>
      <c r="AY315" s="1">
        <v>0</v>
      </c>
      <c r="AZ315" s="1">
        <v>0</v>
      </c>
      <c r="BA315" s="1">
        <v>0</v>
      </c>
      <c r="BB315" s="1">
        <v>0</v>
      </c>
      <c r="BC315" s="1">
        <v>0</v>
      </c>
      <c r="BD315" s="1">
        <v>0</v>
      </c>
      <c r="BE315" s="1">
        <v>0</v>
      </c>
      <c r="BF315" s="1">
        <v>0</v>
      </c>
      <c r="BG315" s="1">
        <v>0</v>
      </c>
      <c r="BH315" s="1">
        <v>0</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s="1">
        <v>0</v>
      </c>
      <c r="CN315" s="1">
        <v>0</v>
      </c>
      <c r="CO315" s="1">
        <v>0</v>
      </c>
      <c r="CP315" s="1">
        <v>0</v>
      </c>
      <c r="CQ315" s="1">
        <v>0</v>
      </c>
      <c r="CR315" s="1">
        <v>0</v>
      </c>
      <c r="CS315" s="1">
        <v>0</v>
      </c>
      <c r="CT315" s="1">
        <v>0</v>
      </c>
      <c r="CU315" s="1">
        <v>0</v>
      </c>
      <c r="CV315" s="1">
        <v>0</v>
      </c>
      <c r="CW315" s="1">
        <v>0</v>
      </c>
      <c r="CX315" s="1">
        <v>0</v>
      </c>
      <c r="CY315" s="1">
        <v>0</v>
      </c>
      <c r="CZ315" s="1">
        <v>0</v>
      </c>
      <c r="DA315" s="1">
        <v>0</v>
      </c>
      <c r="DB315" s="1">
        <v>0</v>
      </c>
      <c r="DC315" s="1">
        <v>0</v>
      </c>
      <c r="DD315" s="1">
        <v>0</v>
      </c>
      <c r="DE315" s="1">
        <v>0</v>
      </c>
      <c r="DF315" s="1">
        <v>0</v>
      </c>
      <c r="DG315" s="1">
        <v>0</v>
      </c>
      <c r="DH315" s="1">
        <v>0</v>
      </c>
      <c r="DI315" s="1">
        <v>0</v>
      </c>
      <c r="DJ315" s="1">
        <v>0</v>
      </c>
      <c r="DK315" s="1">
        <v>0</v>
      </c>
      <c r="DL315" s="1">
        <v>0</v>
      </c>
      <c r="DM315" s="1">
        <v>0</v>
      </c>
      <c r="DN315" s="1">
        <v>0</v>
      </c>
      <c r="DO315" s="1">
        <v>0</v>
      </c>
      <c r="DP315" s="1">
        <v>0</v>
      </c>
      <c r="DQ315" s="1">
        <v>0</v>
      </c>
      <c r="DR315" s="1">
        <v>0</v>
      </c>
    </row>
    <row r="316" spans="1:122" x14ac:dyDescent="0.35">
      <c r="A316" t="s">
        <v>3142</v>
      </c>
      <c r="B316" t="s">
        <v>201</v>
      </c>
      <c r="C316" t="s">
        <v>3143</v>
      </c>
      <c r="D316" t="s">
        <v>153</v>
      </c>
      <c r="E316" t="s">
        <v>1323</v>
      </c>
      <c r="F316" t="s">
        <v>1323</v>
      </c>
      <c r="G316" t="s">
        <v>155</v>
      </c>
      <c r="H316" t="s">
        <v>156</v>
      </c>
      <c r="I316" t="s">
        <v>157</v>
      </c>
      <c r="J316" t="s">
        <v>152</v>
      </c>
      <c r="K316" t="s">
        <v>249</v>
      </c>
      <c r="L316" t="s">
        <v>3144</v>
      </c>
      <c r="M316" t="s">
        <v>3145</v>
      </c>
      <c r="N316" t="s">
        <v>3146</v>
      </c>
      <c r="O316" t="s">
        <v>3147</v>
      </c>
      <c r="P316" t="s">
        <v>3148</v>
      </c>
      <c r="Q316" t="s">
        <v>3149</v>
      </c>
      <c r="R316" t="s">
        <v>3150</v>
      </c>
      <c r="S316" t="s">
        <v>3151</v>
      </c>
      <c r="T316" t="s">
        <v>3152</v>
      </c>
      <c r="U316" t="s">
        <v>3153</v>
      </c>
      <c r="V316" t="s">
        <v>3154</v>
      </c>
      <c r="W316" t="s">
        <v>3155</v>
      </c>
      <c r="X316" t="s">
        <v>3154</v>
      </c>
      <c r="Y316" t="s">
        <v>3156</v>
      </c>
      <c r="Z316" t="s">
        <v>3157</v>
      </c>
      <c r="AA316" t="s">
        <v>3158</v>
      </c>
      <c r="AB316" t="s">
        <v>3159</v>
      </c>
      <c r="AC316" t="s">
        <v>3160</v>
      </c>
      <c r="AD316">
        <v>7</v>
      </c>
      <c r="AE316" s="1">
        <v>5.89</v>
      </c>
      <c r="AF316" s="1">
        <v>7.67</v>
      </c>
      <c r="AG316" s="1">
        <v>99</v>
      </c>
      <c r="AH316" s="1">
        <v>99</v>
      </c>
      <c r="AI316" s="1">
        <v>3.5</v>
      </c>
      <c r="AJ316" s="1">
        <v>28.57</v>
      </c>
      <c r="AK316" s="1">
        <v>85.71</v>
      </c>
      <c r="AL316" s="1">
        <v>42.86</v>
      </c>
      <c r="AM316" s="1">
        <v>14.29</v>
      </c>
      <c r="AN316" s="1">
        <v>0</v>
      </c>
      <c r="AO316" s="1">
        <v>0</v>
      </c>
      <c r="AP316" s="1">
        <v>0</v>
      </c>
      <c r="AQ316" s="1">
        <v>0</v>
      </c>
      <c r="AR316" s="1">
        <v>0</v>
      </c>
      <c r="AS316" s="1">
        <v>0</v>
      </c>
      <c r="AT316" s="1">
        <v>14.29</v>
      </c>
      <c r="AU316" s="1">
        <v>0</v>
      </c>
      <c r="AV316" s="1">
        <v>0</v>
      </c>
      <c r="AW316" s="1">
        <v>14.29</v>
      </c>
      <c r="AX316" s="1">
        <v>0</v>
      </c>
      <c r="AY316" s="1">
        <v>14.29</v>
      </c>
      <c r="AZ316" s="1">
        <v>0</v>
      </c>
      <c r="BA316" s="1">
        <v>14.29</v>
      </c>
      <c r="BB316" s="1">
        <v>14.29</v>
      </c>
      <c r="BC316" s="1">
        <v>0</v>
      </c>
      <c r="BD316" s="1">
        <v>14.29</v>
      </c>
      <c r="BE316" s="1">
        <v>0</v>
      </c>
      <c r="BF316" s="1">
        <v>0</v>
      </c>
      <c r="BG316" s="1">
        <v>14.29</v>
      </c>
      <c r="BH316" s="1">
        <v>14.29</v>
      </c>
      <c r="BI316" s="1">
        <v>0</v>
      </c>
      <c r="BJ316" s="1">
        <v>0</v>
      </c>
      <c r="BK316" s="1">
        <v>0</v>
      </c>
      <c r="BL316" s="1">
        <v>0</v>
      </c>
      <c r="BM316" s="1">
        <v>0</v>
      </c>
      <c r="BN316" s="1">
        <v>0</v>
      </c>
      <c r="BO316" s="1">
        <v>0</v>
      </c>
      <c r="BP316" s="1">
        <v>0</v>
      </c>
      <c r="BQ316" s="1">
        <v>0</v>
      </c>
      <c r="BR316" s="1">
        <v>57.14</v>
      </c>
      <c r="BS316" s="1">
        <v>28.57</v>
      </c>
      <c r="BT316" s="1">
        <v>14.29</v>
      </c>
      <c r="BU316" s="1">
        <v>0</v>
      </c>
      <c r="BV316" s="1">
        <v>0</v>
      </c>
      <c r="BW316" s="1">
        <v>14.29</v>
      </c>
      <c r="BX316" s="1">
        <v>14.29</v>
      </c>
      <c r="BY316" s="1">
        <v>14.29</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14.29</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142.86000000000001</v>
      </c>
      <c r="DH316" s="1">
        <v>57.14</v>
      </c>
      <c r="DI316" s="1">
        <v>14.29</v>
      </c>
      <c r="DJ316" s="1">
        <v>0</v>
      </c>
      <c r="DK316" s="1">
        <v>0</v>
      </c>
      <c r="DL316" s="1">
        <v>14.29</v>
      </c>
      <c r="DM316" s="1">
        <v>0</v>
      </c>
      <c r="DN316" s="1">
        <v>0</v>
      </c>
      <c r="DO316" s="1">
        <v>57.14</v>
      </c>
      <c r="DP316" s="1">
        <v>0</v>
      </c>
      <c r="DQ316" s="1">
        <v>0</v>
      </c>
      <c r="DR316" s="1">
        <v>0</v>
      </c>
    </row>
    <row r="317" spans="1:122" x14ac:dyDescent="0.35">
      <c r="A317" t="s">
        <v>3161</v>
      </c>
      <c r="B317" t="s">
        <v>152</v>
      </c>
      <c r="C317" t="s">
        <v>3162</v>
      </c>
      <c r="D317" t="s">
        <v>3163</v>
      </c>
      <c r="E317" t="s">
        <v>407</v>
      </c>
      <c r="F317" t="s">
        <v>153</v>
      </c>
      <c r="G317" t="s">
        <v>155</v>
      </c>
      <c r="H317" t="s">
        <v>1004</v>
      </c>
      <c r="I317" t="s">
        <v>157</v>
      </c>
      <c r="J317" t="s">
        <v>152</v>
      </c>
      <c r="K317" t="s">
        <v>249</v>
      </c>
      <c r="L317" t="s">
        <v>3164</v>
      </c>
      <c r="M317" t="s">
        <v>153</v>
      </c>
      <c r="N317" t="s">
        <v>3165</v>
      </c>
      <c r="O317" t="s">
        <v>153</v>
      </c>
      <c r="P317" t="s">
        <v>153</v>
      </c>
      <c r="Q317" t="s">
        <v>153</v>
      </c>
      <c r="R317" t="s">
        <v>153</v>
      </c>
      <c r="S317" t="s">
        <v>153</v>
      </c>
      <c r="T317" t="s">
        <v>153</v>
      </c>
      <c r="U317" t="s">
        <v>153</v>
      </c>
      <c r="V317" t="s">
        <v>153</v>
      </c>
      <c r="W317" t="s">
        <v>153</v>
      </c>
      <c r="X317" t="s">
        <v>153</v>
      </c>
      <c r="Y317" t="s">
        <v>153</v>
      </c>
      <c r="Z317" t="s">
        <v>153</v>
      </c>
      <c r="AA317" t="s">
        <v>153</v>
      </c>
      <c r="AB317" t="s">
        <v>153</v>
      </c>
      <c r="AC317" t="s">
        <v>153</v>
      </c>
      <c r="AD317">
        <v>2</v>
      </c>
      <c r="AE317" s="1">
        <v>1.92</v>
      </c>
      <c r="AF317" s="1">
        <v>50</v>
      </c>
      <c r="AG317" s="1">
        <v>1</v>
      </c>
      <c r="AH317" s="1">
        <v>25.77</v>
      </c>
      <c r="AI317" s="1">
        <v>2</v>
      </c>
      <c r="AJ317" s="1">
        <v>50</v>
      </c>
      <c r="AK317" s="1">
        <v>50</v>
      </c>
      <c r="AL317" s="1">
        <v>50</v>
      </c>
      <c r="AM317" s="1">
        <v>0</v>
      </c>
      <c r="AN317" s="1">
        <v>0</v>
      </c>
      <c r="AO317" s="1">
        <v>0</v>
      </c>
      <c r="AP317" s="1">
        <v>0</v>
      </c>
      <c r="AQ317" s="1">
        <v>0</v>
      </c>
      <c r="AR317" s="1">
        <v>0</v>
      </c>
      <c r="AS317" s="1">
        <v>0</v>
      </c>
      <c r="AT317" s="1">
        <v>0</v>
      </c>
      <c r="AU317" s="1">
        <v>0</v>
      </c>
      <c r="AV317" s="1">
        <v>0</v>
      </c>
      <c r="AW317" s="1">
        <v>0</v>
      </c>
      <c r="AX317" s="1">
        <v>50</v>
      </c>
      <c r="AY317" s="1">
        <v>0</v>
      </c>
      <c r="AZ317" s="1">
        <v>0</v>
      </c>
      <c r="BA317" s="1">
        <v>0</v>
      </c>
      <c r="BB317" s="1">
        <v>0</v>
      </c>
      <c r="BC317" s="1">
        <v>0</v>
      </c>
      <c r="BD317" s="1">
        <v>0</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0</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0</v>
      </c>
      <c r="DH317" s="1">
        <v>0</v>
      </c>
      <c r="DI317" s="1">
        <v>0</v>
      </c>
      <c r="DJ317" s="1">
        <v>0</v>
      </c>
      <c r="DK317" s="1">
        <v>0</v>
      </c>
      <c r="DL317" s="1">
        <v>0</v>
      </c>
      <c r="DM317" s="1">
        <v>0</v>
      </c>
      <c r="DN317" s="1">
        <v>0</v>
      </c>
      <c r="DO317" s="1">
        <v>0</v>
      </c>
      <c r="DP317" s="1">
        <v>0</v>
      </c>
      <c r="DQ317" s="1">
        <v>0</v>
      </c>
      <c r="DR317" s="1">
        <v>0</v>
      </c>
    </row>
    <row r="318" spans="1:122" x14ac:dyDescent="0.35">
      <c r="A318" t="s">
        <v>3166</v>
      </c>
      <c r="B318" t="s">
        <v>201</v>
      </c>
      <c r="C318" t="s">
        <v>153</v>
      </c>
      <c r="D318" t="s">
        <v>153</v>
      </c>
      <c r="E318" t="s">
        <v>2692</v>
      </c>
      <c r="F318" t="s">
        <v>154</v>
      </c>
      <c r="G318" t="s">
        <v>155</v>
      </c>
      <c r="H318" t="s">
        <v>153</v>
      </c>
      <c r="I318" t="s">
        <v>157</v>
      </c>
      <c r="J318" t="s">
        <v>201</v>
      </c>
      <c r="K318" t="s">
        <v>153</v>
      </c>
      <c r="L318" t="s">
        <v>153</v>
      </c>
      <c r="M318" t="s">
        <v>153</v>
      </c>
      <c r="N318" t="s">
        <v>153</v>
      </c>
      <c r="O318" t="s">
        <v>3167</v>
      </c>
      <c r="P318" t="s">
        <v>153</v>
      </c>
      <c r="Q318" t="s">
        <v>3168</v>
      </c>
      <c r="R318" t="s">
        <v>3169</v>
      </c>
      <c r="S318" t="s">
        <v>153</v>
      </c>
      <c r="T318" t="s">
        <v>3170</v>
      </c>
      <c r="U318" t="s">
        <v>153</v>
      </c>
      <c r="V318" t="s">
        <v>153</v>
      </c>
      <c r="W318" t="s">
        <v>3171</v>
      </c>
      <c r="X318" t="s">
        <v>3172</v>
      </c>
      <c r="Y318" t="s">
        <v>3173</v>
      </c>
      <c r="Z318" t="s">
        <v>3174</v>
      </c>
      <c r="AA318" t="s">
        <v>3175</v>
      </c>
      <c r="AB318" t="s">
        <v>153</v>
      </c>
      <c r="AC318" t="s">
        <v>3176</v>
      </c>
      <c r="AD318">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row>
    <row r="319" spans="1:122" x14ac:dyDescent="0.35">
      <c r="A319" t="s">
        <v>3177</v>
      </c>
      <c r="B319" t="s">
        <v>171</v>
      </c>
      <c r="C319" t="s">
        <v>153</v>
      </c>
      <c r="D319" t="s">
        <v>153</v>
      </c>
      <c r="E319" t="s">
        <v>153</v>
      </c>
      <c r="F319" t="s">
        <v>154</v>
      </c>
      <c r="G319" t="s">
        <v>155</v>
      </c>
      <c r="H319" t="s">
        <v>222</v>
      </c>
      <c r="I319" t="s">
        <v>157</v>
      </c>
      <c r="J319" t="s">
        <v>152</v>
      </c>
      <c r="K319" t="s">
        <v>249</v>
      </c>
      <c r="L319" t="s">
        <v>153</v>
      </c>
      <c r="M319" t="s">
        <v>153</v>
      </c>
      <c r="N319" t="s">
        <v>153</v>
      </c>
      <c r="O319" t="s">
        <v>153</v>
      </c>
      <c r="P319" t="s">
        <v>153</v>
      </c>
      <c r="Q319" t="s">
        <v>153</v>
      </c>
      <c r="R319" t="s">
        <v>153</v>
      </c>
      <c r="S319" t="s">
        <v>153</v>
      </c>
      <c r="T319" t="s">
        <v>153</v>
      </c>
      <c r="U319" t="s">
        <v>153</v>
      </c>
      <c r="V319" t="s">
        <v>153</v>
      </c>
      <c r="W319" t="s">
        <v>153</v>
      </c>
      <c r="X319" t="s">
        <v>153</v>
      </c>
      <c r="Y319" t="s">
        <v>153</v>
      </c>
      <c r="Z319" t="s">
        <v>153</v>
      </c>
      <c r="AA319" t="s">
        <v>153</v>
      </c>
      <c r="AB319" t="s">
        <v>153</v>
      </c>
      <c r="AC319" t="s">
        <v>153</v>
      </c>
      <c r="AD319">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row>
    <row r="320" spans="1:122" x14ac:dyDescent="0.35">
      <c r="A320" t="s">
        <v>3178</v>
      </c>
      <c r="B320" t="s">
        <v>171</v>
      </c>
      <c r="C320" t="s">
        <v>153</v>
      </c>
      <c r="D320" t="s">
        <v>153</v>
      </c>
      <c r="E320" t="s">
        <v>154</v>
      </c>
      <c r="F320" t="s">
        <v>154</v>
      </c>
      <c r="G320" t="s">
        <v>175</v>
      </c>
      <c r="H320" t="s">
        <v>176</v>
      </c>
      <c r="I320" t="s">
        <v>157</v>
      </c>
      <c r="J320" t="s">
        <v>152</v>
      </c>
      <c r="K320" t="s">
        <v>177</v>
      </c>
      <c r="L320" t="s">
        <v>153</v>
      </c>
      <c r="M320" t="s">
        <v>153</v>
      </c>
      <c r="N320" t="s">
        <v>153</v>
      </c>
      <c r="O320" t="s">
        <v>153</v>
      </c>
      <c r="P320" t="s">
        <v>153</v>
      </c>
      <c r="Q320" t="s">
        <v>153</v>
      </c>
      <c r="R320" t="s">
        <v>153</v>
      </c>
      <c r="S320" t="s">
        <v>153</v>
      </c>
      <c r="T320" t="s">
        <v>153</v>
      </c>
      <c r="U320" t="s">
        <v>153</v>
      </c>
      <c r="V320" t="s">
        <v>153</v>
      </c>
      <c r="W320" t="s">
        <v>153</v>
      </c>
      <c r="X320" t="s">
        <v>153</v>
      </c>
      <c r="Y320" t="s">
        <v>153</v>
      </c>
      <c r="Z320" t="s">
        <v>153</v>
      </c>
      <c r="AA320" t="s">
        <v>153</v>
      </c>
      <c r="AB320" t="s">
        <v>153</v>
      </c>
      <c r="AC320" t="s">
        <v>153</v>
      </c>
      <c r="AD320">
        <v>0</v>
      </c>
      <c r="AE320" s="1">
        <v>0</v>
      </c>
      <c r="AF320" s="1">
        <v>0</v>
      </c>
      <c r="AG320" s="1">
        <v>0</v>
      </c>
      <c r="AH320" s="1">
        <v>0</v>
      </c>
      <c r="AI320" s="1">
        <v>0</v>
      </c>
      <c r="AJ320" s="1">
        <v>0</v>
      </c>
      <c r="AK320" s="1">
        <v>0</v>
      </c>
      <c r="AL320" s="1">
        <v>0</v>
      </c>
      <c r="AM320" s="1">
        <v>0</v>
      </c>
      <c r="AN320" s="1">
        <v>0</v>
      </c>
      <c r="AO320" s="1">
        <v>0</v>
      </c>
      <c r="AP320" s="1">
        <v>0</v>
      </c>
      <c r="AQ320" s="1">
        <v>0</v>
      </c>
      <c r="AR320" s="1">
        <v>0</v>
      </c>
      <c r="AS320" s="1">
        <v>0</v>
      </c>
      <c r="AT320" s="1">
        <v>0</v>
      </c>
      <c r="AU320" s="1">
        <v>0</v>
      </c>
      <c r="AV320" s="1">
        <v>0</v>
      </c>
      <c r="AW320" s="1">
        <v>0</v>
      </c>
      <c r="AX320" s="1">
        <v>0</v>
      </c>
      <c r="AY320" s="1">
        <v>0</v>
      </c>
      <c r="AZ320" s="1">
        <v>0</v>
      </c>
      <c r="BA320" s="1">
        <v>0</v>
      </c>
      <c r="BB320" s="1">
        <v>0</v>
      </c>
      <c r="BC320" s="1">
        <v>0</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0</v>
      </c>
      <c r="BU320" s="1">
        <v>0</v>
      </c>
      <c r="BV320" s="1">
        <v>0</v>
      </c>
      <c r="BW320" s="1">
        <v>0</v>
      </c>
      <c r="BX320" s="1">
        <v>0</v>
      </c>
      <c r="BY320" s="1">
        <v>0</v>
      </c>
      <c r="BZ320" s="1">
        <v>0</v>
      </c>
      <c r="CA320" s="1">
        <v>0</v>
      </c>
      <c r="CB320" s="1">
        <v>0</v>
      </c>
      <c r="CC320" s="1">
        <v>0</v>
      </c>
      <c r="CD320" s="1">
        <v>0</v>
      </c>
      <c r="CE320" s="1">
        <v>0</v>
      </c>
      <c r="CF320" s="1">
        <v>0</v>
      </c>
      <c r="CG320" s="1">
        <v>0</v>
      </c>
      <c r="CH320" s="1">
        <v>0</v>
      </c>
      <c r="CI320" s="1">
        <v>0</v>
      </c>
      <c r="CJ320" s="1">
        <v>0</v>
      </c>
      <c r="CK320" s="1">
        <v>0</v>
      </c>
      <c r="CL320" s="1">
        <v>0</v>
      </c>
      <c r="CM320" s="1">
        <v>0</v>
      </c>
      <c r="CN320" s="1">
        <v>0</v>
      </c>
      <c r="CO320" s="1">
        <v>0</v>
      </c>
      <c r="CP320" s="1">
        <v>0</v>
      </c>
      <c r="CQ320" s="1">
        <v>0</v>
      </c>
      <c r="CR320" s="1">
        <v>0</v>
      </c>
      <c r="CS320" s="1">
        <v>0</v>
      </c>
      <c r="CT320" s="1">
        <v>0</v>
      </c>
      <c r="CU320" s="1">
        <v>0</v>
      </c>
      <c r="CV320" s="1">
        <v>0</v>
      </c>
      <c r="CW320" s="1">
        <v>0</v>
      </c>
      <c r="CX320" s="1">
        <v>0</v>
      </c>
      <c r="CY320" s="1">
        <v>0</v>
      </c>
      <c r="CZ320" s="1">
        <v>0</v>
      </c>
      <c r="DA320" s="1">
        <v>0</v>
      </c>
      <c r="DB320" s="1">
        <v>0</v>
      </c>
      <c r="DC320" s="1">
        <v>0</v>
      </c>
      <c r="DD320" s="1">
        <v>0</v>
      </c>
      <c r="DE320" s="1">
        <v>0</v>
      </c>
      <c r="DF320" s="1">
        <v>0</v>
      </c>
      <c r="DG320" s="1">
        <v>0</v>
      </c>
      <c r="DH320" s="1">
        <v>0</v>
      </c>
      <c r="DI320" s="1">
        <v>0</v>
      </c>
      <c r="DJ320" s="1">
        <v>0</v>
      </c>
      <c r="DK320" s="1">
        <v>0</v>
      </c>
      <c r="DL320" s="1">
        <v>0</v>
      </c>
      <c r="DM320" s="1">
        <v>0</v>
      </c>
      <c r="DN320" s="1">
        <v>0</v>
      </c>
      <c r="DO320" s="1">
        <v>0</v>
      </c>
      <c r="DP320" s="1">
        <v>0</v>
      </c>
      <c r="DQ320" s="1">
        <v>0</v>
      </c>
      <c r="DR320" s="1">
        <v>0</v>
      </c>
    </row>
    <row r="321" spans="1:122" x14ac:dyDescent="0.35">
      <c r="A321" t="s">
        <v>3179</v>
      </c>
      <c r="B321" t="s">
        <v>152</v>
      </c>
      <c r="C321" t="s">
        <v>153</v>
      </c>
      <c r="D321" t="s">
        <v>153</v>
      </c>
      <c r="E321" t="s">
        <v>154</v>
      </c>
      <c r="F321" t="s">
        <v>154</v>
      </c>
      <c r="G321" t="s">
        <v>155</v>
      </c>
      <c r="H321" t="s">
        <v>222</v>
      </c>
      <c r="I321" t="s">
        <v>1023</v>
      </c>
      <c r="J321" t="s">
        <v>152</v>
      </c>
      <c r="K321" t="s">
        <v>279</v>
      </c>
      <c r="L321" t="s">
        <v>3180</v>
      </c>
      <c r="M321" t="s">
        <v>1037</v>
      </c>
      <c r="N321" t="s">
        <v>3181</v>
      </c>
      <c r="O321" t="s">
        <v>3182</v>
      </c>
      <c r="P321" t="s">
        <v>3183</v>
      </c>
      <c r="Q321" t="s">
        <v>3184</v>
      </c>
      <c r="R321" t="s">
        <v>3185</v>
      </c>
      <c r="S321" t="s">
        <v>3186</v>
      </c>
      <c r="T321" t="s">
        <v>3187</v>
      </c>
      <c r="U321" t="s">
        <v>153</v>
      </c>
      <c r="V321" t="s">
        <v>3188</v>
      </c>
      <c r="W321" t="s">
        <v>3189</v>
      </c>
      <c r="X321" t="s">
        <v>3190</v>
      </c>
      <c r="Y321" t="s">
        <v>153</v>
      </c>
      <c r="Z321" t="s">
        <v>153</v>
      </c>
      <c r="AA321" t="s">
        <v>153</v>
      </c>
      <c r="AB321" t="s">
        <v>153</v>
      </c>
      <c r="AC321" t="s">
        <v>153</v>
      </c>
      <c r="AD321">
        <v>7</v>
      </c>
      <c r="AE321" s="1">
        <v>1</v>
      </c>
      <c r="AF321" s="1">
        <v>50</v>
      </c>
      <c r="AG321" s="1">
        <v>89.63</v>
      </c>
      <c r="AH321" s="1">
        <v>25.77</v>
      </c>
      <c r="AI321" s="1">
        <v>7</v>
      </c>
      <c r="AJ321" s="1">
        <v>14.29</v>
      </c>
      <c r="AK321" s="1">
        <v>85.71</v>
      </c>
      <c r="AL321" s="1">
        <v>57.14</v>
      </c>
      <c r="AM321" s="1">
        <v>28.57</v>
      </c>
      <c r="AN321" s="1">
        <v>0</v>
      </c>
      <c r="AO321" s="1">
        <v>0</v>
      </c>
      <c r="AP321" s="1">
        <v>0</v>
      </c>
      <c r="AQ321" s="1">
        <v>0</v>
      </c>
      <c r="AR321" s="1">
        <v>0</v>
      </c>
      <c r="AS321" s="1">
        <v>0</v>
      </c>
      <c r="AT321" s="1">
        <v>28.57</v>
      </c>
      <c r="AU321" s="1">
        <v>0</v>
      </c>
      <c r="AV321" s="1">
        <v>14.29</v>
      </c>
      <c r="AW321" s="1">
        <v>0</v>
      </c>
      <c r="AX321" s="1">
        <v>28.57</v>
      </c>
      <c r="AY321" s="1">
        <v>14.29</v>
      </c>
      <c r="AZ321" s="1">
        <v>0</v>
      </c>
      <c r="BA321" s="1">
        <v>0</v>
      </c>
      <c r="BB321" s="1">
        <v>0</v>
      </c>
      <c r="BC321" s="1">
        <v>0</v>
      </c>
      <c r="BD321" s="1">
        <v>42.86</v>
      </c>
      <c r="BE321" s="1">
        <v>0</v>
      </c>
      <c r="BF321" s="1">
        <v>0</v>
      </c>
      <c r="BG321" s="1">
        <v>0</v>
      </c>
      <c r="BH321" s="1">
        <v>0</v>
      </c>
      <c r="BI321" s="1">
        <v>0</v>
      </c>
      <c r="BJ321" s="1">
        <v>0</v>
      </c>
      <c r="BK321" s="1">
        <v>0</v>
      </c>
      <c r="BL321" s="1">
        <v>0</v>
      </c>
      <c r="BM321" s="1">
        <v>0</v>
      </c>
      <c r="BN321" s="1">
        <v>0</v>
      </c>
      <c r="BO321" s="1">
        <v>0</v>
      </c>
      <c r="BP321" s="1">
        <v>0</v>
      </c>
      <c r="BQ321" s="1">
        <v>0</v>
      </c>
      <c r="BR321" s="1">
        <v>42.86</v>
      </c>
      <c r="BS321" s="1">
        <v>28.57</v>
      </c>
      <c r="BT321" s="1">
        <v>28.57</v>
      </c>
      <c r="BU321" s="1">
        <v>0</v>
      </c>
      <c r="BV321" s="1">
        <v>0</v>
      </c>
      <c r="BW321" s="1">
        <v>0</v>
      </c>
      <c r="BX321" s="1">
        <v>0</v>
      </c>
      <c r="BY321" s="1">
        <v>14.29</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42.86</v>
      </c>
      <c r="DH321" s="1">
        <v>0</v>
      </c>
      <c r="DI321" s="1">
        <v>28.57</v>
      </c>
      <c r="DJ321" s="1">
        <v>0</v>
      </c>
      <c r="DK321" s="1">
        <v>0</v>
      </c>
      <c r="DL321" s="1">
        <v>14.29</v>
      </c>
      <c r="DM321" s="1">
        <v>0</v>
      </c>
      <c r="DN321" s="1">
        <v>0</v>
      </c>
      <c r="DO321" s="1">
        <v>0</v>
      </c>
      <c r="DP321" s="1">
        <v>0</v>
      </c>
      <c r="DQ321" s="1">
        <v>0</v>
      </c>
      <c r="DR321" s="1">
        <v>0</v>
      </c>
    </row>
    <row r="322" spans="1:122" x14ac:dyDescent="0.35">
      <c r="A322" t="s">
        <v>3191</v>
      </c>
      <c r="B322" t="s">
        <v>171</v>
      </c>
      <c r="C322" t="s">
        <v>153</v>
      </c>
      <c r="D322" t="s">
        <v>153</v>
      </c>
      <c r="E322" t="s">
        <v>154</v>
      </c>
      <c r="F322" t="s">
        <v>154</v>
      </c>
      <c r="G322" t="s">
        <v>155</v>
      </c>
      <c r="H322" t="s">
        <v>222</v>
      </c>
      <c r="I322" t="s">
        <v>3192</v>
      </c>
      <c r="J322" t="s">
        <v>153</v>
      </c>
      <c r="K322" t="s">
        <v>153</v>
      </c>
      <c r="L322" t="s">
        <v>3193</v>
      </c>
      <c r="M322" t="s">
        <v>153</v>
      </c>
      <c r="N322" t="s">
        <v>153</v>
      </c>
      <c r="O322" t="s">
        <v>3194</v>
      </c>
      <c r="P322" t="s">
        <v>153</v>
      </c>
      <c r="Q322" t="s">
        <v>153</v>
      </c>
      <c r="R322" t="s">
        <v>3195</v>
      </c>
      <c r="S322" t="s">
        <v>153</v>
      </c>
      <c r="T322" t="s">
        <v>153</v>
      </c>
      <c r="U322" t="s">
        <v>153</v>
      </c>
      <c r="V322" t="s">
        <v>153</v>
      </c>
      <c r="W322" t="s">
        <v>153</v>
      </c>
      <c r="X322" t="s">
        <v>153</v>
      </c>
      <c r="Y322" t="s">
        <v>153</v>
      </c>
      <c r="Z322" t="s">
        <v>153</v>
      </c>
      <c r="AA322" t="s">
        <v>153</v>
      </c>
      <c r="AB322" t="s">
        <v>153</v>
      </c>
      <c r="AC322" t="s">
        <v>153</v>
      </c>
      <c r="AD322">
        <v>24</v>
      </c>
      <c r="AE322" s="1">
        <v>62.04</v>
      </c>
      <c r="AF322" s="1">
        <v>4.8</v>
      </c>
      <c r="AG322" s="1">
        <v>48.89</v>
      </c>
      <c r="AH322" s="1">
        <v>25.77</v>
      </c>
      <c r="AI322" s="1">
        <v>12</v>
      </c>
      <c r="AJ322" s="1">
        <v>16.670000000000002</v>
      </c>
      <c r="AK322" s="1">
        <v>91.67</v>
      </c>
      <c r="AL322" s="1">
        <v>58.33</v>
      </c>
      <c r="AM322" s="1">
        <v>4.17</v>
      </c>
      <c r="AN322" s="1">
        <v>0</v>
      </c>
      <c r="AO322" s="1">
        <v>0</v>
      </c>
      <c r="AP322" s="1">
        <v>0</v>
      </c>
      <c r="AQ322" s="1">
        <v>0</v>
      </c>
      <c r="AR322" s="1">
        <v>0</v>
      </c>
      <c r="AS322" s="1">
        <v>0</v>
      </c>
      <c r="AT322" s="1">
        <v>4.17</v>
      </c>
      <c r="AU322" s="1">
        <v>12.5</v>
      </c>
      <c r="AV322" s="1">
        <v>8.33</v>
      </c>
      <c r="AW322" s="1">
        <v>16.670000000000002</v>
      </c>
      <c r="AX322" s="1">
        <v>4.17</v>
      </c>
      <c r="AY322" s="1">
        <v>4.17</v>
      </c>
      <c r="AZ322" s="1">
        <v>8.33</v>
      </c>
      <c r="BA322" s="1">
        <v>25</v>
      </c>
      <c r="BB322" s="1">
        <v>4.17</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25</v>
      </c>
      <c r="BS322" s="1">
        <v>4.17</v>
      </c>
      <c r="BT322" s="1">
        <v>4.17</v>
      </c>
      <c r="BU322" s="1">
        <v>0</v>
      </c>
      <c r="BV322" s="1">
        <v>4.17</v>
      </c>
      <c r="BW322" s="1">
        <v>4.17</v>
      </c>
      <c r="BX322" s="1">
        <v>8.33</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20.83</v>
      </c>
      <c r="CP322" s="1">
        <v>4.17</v>
      </c>
      <c r="CQ322" s="1">
        <v>8.33</v>
      </c>
      <c r="CR322" s="1">
        <v>0</v>
      </c>
      <c r="CS322" s="1">
        <v>0</v>
      </c>
      <c r="CT322" s="1">
        <v>8.33</v>
      </c>
      <c r="CU322" s="1">
        <v>16.670000000000002</v>
      </c>
      <c r="CV322" s="1">
        <v>0</v>
      </c>
      <c r="CW322" s="1">
        <v>0</v>
      </c>
      <c r="CX322" s="1">
        <v>0</v>
      </c>
      <c r="CY322" s="1">
        <v>0</v>
      </c>
      <c r="CZ322" s="1">
        <v>0</v>
      </c>
      <c r="DA322" s="1">
        <v>0</v>
      </c>
      <c r="DB322" s="1">
        <v>0</v>
      </c>
      <c r="DC322" s="1">
        <v>0</v>
      </c>
      <c r="DD322" s="1">
        <v>0</v>
      </c>
      <c r="DE322" s="1">
        <v>0</v>
      </c>
      <c r="DF322" s="1">
        <v>0</v>
      </c>
      <c r="DG322" s="1">
        <v>25</v>
      </c>
      <c r="DH322" s="1">
        <v>8.33</v>
      </c>
      <c r="DI322" s="1">
        <v>8.33</v>
      </c>
      <c r="DJ322" s="1">
        <v>0</v>
      </c>
      <c r="DK322" s="1">
        <v>0</v>
      </c>
      <c r="DL322" s="1">
        <v>0</v>
      </c>
      <c r="DM322" s="1">
        <v>0</v>
      </c>
      <c r="DN322" s="1">
        <v>0</v>
      </c>
      <c r="DO322" s="1">
        <v>8.33</v>
      </c>
      <c r="DP322" s="1">
        <v>0</v>
      </c>
      <c r="DQ322" s="1">
        <v>0</v>
      </c>
      <c r="DR322" s="1">
        <v>0</v>
      </c>
    </row>
    <row r="323" spans="1:122" x14ac:dyDescent="0.35">
      <c r="A323" t="s">
        <v>3196</v>
      </c>
      <c r="B323" t="s">
        <v>171</v>
      </c>
      <c r="C323" t="s">
        <v>153</v>
      </c>
      <c r="D323" t="s">
        <v>153</v>
      </c>
      <c r="E323" t="s">
        <v>154</v>
      </c>
      <c r="F323" t="s">
        <v>154</v>
      </c>
      <c r="G323" t="s">
        <v>155</v>
      </c>
      <c r="H323" t="s">
        <v>240</v>
      </c>
      <c r="I323" t="s">
        <v>560</v>
      </c>
      <c r="J323" t="s">
        <v>152</v>
      </c>
      <c r="K323" t="s">
        <v>236</v>
      </c>
      <c r="L323" t="s">
        <v>153</v>
      </c>
      <c r="M323" t="s">
        <v>153</v>
      </c>
      <c r="N323" t="s">
        <v>153</v>
      </c>
      <c r="O323" t="s">
        <v>153</v>
      </c>
      <c r="P323" t="s">
        <v>153</v>
      </c>
      <c r="Q323" t="s">
        <v>153</v>
      </c>
      <c r="R323" t="s">
        <v>153</v>
      </c>
      <c r="S323" t="s">
        <v>153</v>
      </c>
      <c r="T323" t="s">
        <v>153</v>
      </c>
      <c r="U323" t="s">
        <v>153</v>
      </c>
      <c r="V323" t="s">
        <v>153</v>
      </c>
      <c r="W323" t="s">
        <v>153</v>
      </c>
      <c r="X323" t="s">
        <v>153</v>
      </c>
      <c r="Y323" t="s">
        <v>153</v>
      </c>
      <c r="Z323" t="s">
        <v>153</v>
      </c>
      <c r="AA323" t="s">
        <v>153</v>
      </c>
      <c r="AB323" t="s">
        <v>153</v>
      </c>
      <c r="AC323" t="s">
        <v>153</v>
      </c>
      <c r="AD323">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row>
    <row r="324" spans="1:122" x14ac:dyDescent="0.35">
      <c r="A324" t="s">
        <v>3197</v>
      </c>
      <c r="B324" t="s">
        <v>152</v>
      </c>
      <c r="C324" t="s">
        <v>153</v>
      </c>
      <c r="D324" t="s">
        <v>153</v>
      </c>
      <c r="E324" t="s">
        <v>154</v>
      </c>
      <c r="F324" t="s">
        <v>154</v>
      </c>
      <c r="G324" t="s">
        <v>155</v>
      </c>
      <c r="H324" t="s">
        <v>222</v>
      </c>
      <c r="I324" t="s">
        <v>157</v>
      </c>
      <c r="J324" t="s">
        <v>152</v>
      </c>
      <c r="K324" t="s">
        <v>181</v>
      </c>
      <c r="L324" t="s">
        <v>153</v>
      </c>
      <c r="M324" t="s">
        <v>153</v>
      </c>
      <c r="N324" t="s">
        <v>153</v>
      </c>
      <c r="O324" t="s">
        <v>153</v>
      </c>
      <c r="P324" t="s">
        <v>153</v>
      </c>
      <c r="Q324" t="s">
        <v>153</v>
      </c>
      <c r="R324" t="s">
        <v>153</v>
      </c>
      <c r="S324" t="s">
        <v>153</v>
      </c>
      <c r="T324" t="s">
        <v>153</v>
      </c>
      <c r="U324" t="s">
        <v>153</v>
      </c>
      <c r="V324" t="s">
        <v>153</v>
      </c>
      <c r="W324" t="s">
        <v>153</v>
      </c>
      <c r="X324" t="s">
        <v>153</v>
      </c>
      <c r="Y324" t="s">
        <v>153</v>
      </c>
      <c r="Z324" t="s">
        <v>153</v>
      </c>
      <c r="AA324" t="s">
        <v>153</v>
      </c>
      <c r="AB324" t="s">
        <v>153</v>
      </c>
      <c r="AC324" t="s">
        <v>153</v>
      </c>
      <c r="AD324">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row>
    <row r="325" spans="1:122" x14ac:dyDescent="0.35">
      <c r="A325" t="s">
        <v>3198</v>
      </c>
      <c r="B325" t="s">
        <v>201</v>
      </c>
      <c r="C325" t="s">
        <v>153</v>
      </c>
      <c r="D325" t="s">
        <v>153</v>
      </c>
      <c r="E325" t="s">
        <v>153</v>
      </c>
      <c r="F325" t="s">
        <v>153</v>
      </c>
      <c r="G325" t="s">
        <v>155</v>
      </c>
      <c r="H325" t="s">
        <v>156</v>
      </c>
      <c r="I325" t="s">
        <v>560</v>
      </c>
      <c r="J325" t="s">
        <v>152</v>
      </c>
      <c r="K325" t="s">
        <v>153</v>
      </c>
      <c r="L325" t="s">
        <v>153</v>
      </c>
      <c r="M325" t="s">
        <v>153</v>
      </c>
      <c r="N325" t="s">
        <v>153</v>
      </c>
      <c r="O325" t="s">
        <v>153</v>
      </c>
      <c r="P325" t="s">
        <v>153</v>
      </c>
      <c r="Q325" t="s">
        <v>153</v>
      </c>
      <c r="R325" t="s">
        <v>153</v>
      </c>
      <c r="S325" t="s">
        <v>153</v>
      </c>
      <c r="T325" t="s">
        <v>153</v>
      </c>
      <c r="U325" t="s">
        <v>153</v>
      </c>
      <c r="V325" t="s">
        <v>153</v>
      </c>
      <c r="W325" t="s">
        <v>153</v>
      </c>
      <c r="X325" t="s">
        <v>153</v>
      </c>
      <c r="Y325" t="s">
        <v>153</v>
      </c>
      <c r="Z325" t="s">
        <v>153</v>
      </c>
      <c r="AA325" t="s">
        <v>153</v>
      </c>
      <c r="AB325" t="s">
        <v>153</v>
      </c>
      <c r="AC325" t="s">
        <v>153</v>
      </c>
      <c r="AD325">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1">
        <v>0</v>
      </c>
      <c r="DD325" s="1">
        <v>0</v>
      </c>
      <c r="DE325" s="1">
        <v>0</v>
      </c>
      <c r="DF325" s="1">
        <v>0</v>
      </c>
      <c r="DG325" s="1">
        <v>0</v>
      </c>
      <c r="DH325" s="1">
        <v>0</v>
      </c>
      <c r="DI325" s="1">
        <v>0</v>
      </c>
      <c r="DJ325" s="1">
        <v>0</v>
      </c>
      <c r="DK325" s="1">
        <v>0</v>
      </c>
      <c r="DL325" s="1">
        <v>0</v>
      </c>
      <c r="DM325" s="1">
        <v>0</v>
      </c>
      <c r="DN325" s="1">
        <v>0</v>
      </c>
      <c r="DO325" s="1">
        <v>0</v>
      </c>
      <c r="DP325" s="1">
        <v>0</v>
      </c>
      <c r="DQ325" s="1">
        <v>0</v>
      </c>
      <c r="DR325" s="1">
        <v>0</v>
      </c>
    </row>
    <row r="326" spans="1:122" x14ac:dyDescent="0.35">
      <c r="A326" t="s">
        <v>3199</v>
      </c>
      <c r="B326" t="s">
        <v>171</v>
      </c>
      <c r="C326" t="s">
        <v>153</v>
      </c>
      <c r="D326" t="s">
        <v>153</v>
      </c>
      <c r="E326" t="s">
        <v>154</v>
      </c>
      <c r="F326" t="s">
        <v>154</v>
      </c>
      <c r="G326" t="s">
        <v>155</v>
      </c>
      <c r="H326" t="s">
        <v>222</v>
      </c>
      <c r="I326" t="s">
        <v>560</v>
      </c>
      <c r="J326" t="s">
        <v>152</v>
      </c>
      <c r="K326" t="s">
        <v>177</v>
      </c>
      <c r="L326" t="s">
        <v>153</v>
      </c>
      <c r="M326" t="s">
        <v>153</v>
      </c>
      <c r="N326" t="s">
        <v>153</v>
      </c>
      <c r="O326" t="s">
        <v>153</v>
      </c>
      <c r="P326" t="s">
        <v>153</v>
      </c>
      <c r="Q326" t="s">
        <v>153</v>
      </c>
      <c r="R326" t="s">
        <v>153</v>
      </c>
      <c r="S326" t="s">
        <v>3200</v>
      </c>
      <c r="T326" t="s">
        <v>153</v>
      </c>
      <c r="U326" t="s">
        <v>153</v>
      </c>
      <c r="V326" t="s">
        <v>3201</v>
      </c>
      <c r="W326" t="s">
        <v>153</v>
      </c>
      <c r="X326" t="s">
        <v>153</v>
      </c>
      <c r="Y326" t="s">
        <v>153</v>
      </c>
      <c r="Z326" t="s">
        <v>153</v>
      </c>
      <c r="AA326" t="s">
        <v>153</v>
      </c>
      <c r="AB326" t="s">
        <v>153</v>
      </c>
      <c r="AC326" t="s">
        <v>3202</v>
      </c>
      <c r="AD326">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row>
    <row r="327" spans="1:122" x14ac:dyDescent="0.35">
      <c r="A327" t="s">
        <v>3203</v>
      </c>
      <c r="B327" t="s">
        <v>171</v>
      </c>
      <c r="C327" t="s">
        <v>153</v>
      </c>
      <c r="D327" t="s">
        <v>153</v>
      </c>
      <c r="E327" t="s">
        <v>154</v>
      </c>
      <c r="F327" t="s">
        <v>154</v>
      </c>
      <c r="G327" t="s">
        <v>155</v>
      </c>
      <c r="H327" t="s">
        <v>222</v>
      </c>
      <c r="I327" t="s">
        <v>157</v>
      </c>
      <c r="J327" t="s">
        <v>152</v>
      </c>
      <c r="K327" t="s">
        <v>249</v>
      </c>
      <c r="L327" t="s">
        <v>153</v>
      </c>
      <c r="M327" t="s">
        <v>153</v>
      </c>
      <c r="N327" t="s">
        <v>153</v>
      </c>
      <c r="O327" t="s">
        <v>153</v>
      </c>
      <c r="P327" t="s">
        <v>153</v>
      </c>
      <c r="Q327" t="s">
        <v>153</v>
      </c>
      <c r="R327" t="s">
        <v>153</v>
      </c>
      <c r="S327" t="s">
        <v>153</v>
      </c>
      <c r="T327" t="s">
        <v>153</v>
      </c>
      <c r="U327" t="s">
        <v>153</v>
      </c>
      <c r="V327" t="s">
        <v>153</v>
      </c>
      <c r="W327" t="s">
        <v>153</v>
      </c>
      <c r="X327" t="s">
        <v>153</v>
      </c>
      <c r="Y327" t="s">
        <v>153</v>
      </c>
      <c r="Z327" t="s">
        <v>153</v>
      </c>
      <c r="AA327" t="s">
        <v>153</v>
      </c>
      <c r="AB327" t="s">
        <v>153</v>
      </c>
      <c r="AC327" t="s">
        <v>153</v>
      </c>
      <c r="AD327">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row>
    <row r="328" spans="1:122" x14ac:dyDescent="0.35">
      <c r="A328" t="s">
        <v>3204</v>
      </c>
      <c r="B328" t="s">
        <v>171</v>
      </c>
      <c r="C328" t="s">
        <v>153</v>
      </c>
      <c r="D328" t="s">
        <v>153</v>
      </c>
      <c r="E328" t="s">
        <v>407</v>
      </c>
      <c r="F328" t="s">
        <v>407</v>
      </c>
      <c r="G328" t="s">
        <v>155</v>
      </c>
      <c r="H328" t="s">
        <v>222</v>
      </c>
      <c r="I328" t="s">
        <v>157</v>
      </c>
      <c r="J328" t="s">
        <v>152</v>
      </c>
      <c r="K328" t="s">
        <v>312</v>
      </c>
      <c r="L328" t="s">
        <v>153</v>
      </c>
      <c r="M328" t="s">
        <v>153</v>
      </c>
      <c r="N328" t="s">
        <v>153</v>
      </c>
      <c r="O328" t="s">
        <v>153</v>
      </c>
      <c r="P328" t="s">
        <v>153</v>
      </c>
      <c r="Q328" t="s">
        <v>153</v>
      </c>
      <c r="R328" t="s">
        <v>153</v>
      </c>
      <c r="S328" t="s">
        <v>153</v>
      </c>
      <c r="T328" t="s">
        <v>153</v>
      </c>
      <c r="U328" t="s">
        <v>153</v>
      </c>
      <c r="V328" t="s">
        <v>153</v>
      </c>
      <c r="W328" t="s">
        <v>153</v>
      </c>
      <c r="X328" t="s">
        <v>153</v>
      </c>
      <c r="Y328" t="s">
        <v>153</v>
      </c>
      <c r="Z328" t="s">
        <v>153</v>
      </c>
      <c r="AA328" t="s">
        <v>153</v>
      </c>
      <c r="AB328" t="s">
        <v>153</v>
      </c>
      <c r="AC328" t="s">
        <v>153</v>
      </c>
      <c r="AD328">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row>
    <row r="329" spans="1:122" x14ac:dyDescent="0.35">
      <c r="A329" t="s">
        <v>3205</v>
      </c>
      <c r="B329" t="s">
        <v>152</v>
      </c>
      <c r="C329" t="s">
        <v>153</v>
      </c>
      <c r="D329" t="s">
        <v>153</v>
      </c>
      <c r="E329" t="s">
        <v>153</v>
      </c>
      <c r="F329" t="s">
        <v>153</v>
      </c>
      <c r="G329" t="s">
        <v>155</v>
      </c>
      <c r="H329" t="s">
        <v>156</v>
      </c>
      <c r="I329" t="s">
        <v>157</v>
      </c>
      <c r="J329" t="s">
        <v>152</v>
      </c>
      <c r="K329" t="s">
        <v>225</v>
      </c>
      <c r="L329" t="s">
        <v>153</v>
      </c>
      <c r="M329" t="s">
        <v>153</v>
      </c>
      <c r="N329" t="s">
        <v>153</v>
      </c>
      <c r="O329" t="s">
        <v>153</v>
      </c>
      <c r="P329" t="s">
        <v>153</v>
      </c>
      <c r="Q329" t="s">
        <v>153</v>
      </c>
      <c r="R329" t="s">
        <v>153</v>
      </c>
      <c r="S329" t="s">
        <v>153</v>
      </c>
      <c r="T329" t="s">
        <v>153</v>
      </c>
      <c r="U329" t="s">
        <v>153</v>
      </c>
      <c r="V329" t="s">
        <v>153</v>
      </c>
      <c r="W329" t="s">
        <v>153</v>
      </c>
      <c r="X329" t="s">
        <v>153</v>
      </c>
      <c r="Y329" t="s">
        <v>153</v>
      </c>
      <c r="Z329" t="s">
        <v>153</v>
      </c>
      <c r="AA329" t="s">
        <v>153</v>
      </c>
      <c r="AB329" t="s">
        <v>153</v>
      </c>
      <c r="AC329" t="s">
        <v>153</v>
      </c>
      <c r="AD329">
        <v>0</v>
      </c>
      <c r="AE329" s="1">
        <v>0</v>
      </c>
      <c r="AF329" s="1">
        <v>0</v>
      </c>
      <c r="AG329" s="1">
        <v>0</v>
      </c>
      <c r="AH329" s="1">
        <v>0</v>
      </c>
      <c r="AI329" s="1">
        <v>0</v>
      </c>
      <c r="AJ329" s="1">
        <v>0</v>
      </c>
      <c r="AK329" s="1">
        <v>0</v>
      </c>
      <c r="AL329" s="1">
        <v>0</v>
      </c>
      <c r="AM329" s="1">
        <v>0</v>
      </c>
      <c r="AN329" s="1">
        <v>0</v>
      </c>
      <c r="AO329" s="1">
        <v>0</v>
      </c>
      <c r="AP329" s="1">
        <v>0</v>
      </c>
      <c r="AQ329" s="1">
        <v>0</v>
      </c>
      <c r="AR329" s="1">
        <v>0</v>
      </c>
      <c r="AS329" s="1">
        <v>0</v>
      </c>
      <c r="AT329" s="1">
        <v>0</v>
      </c>
      <c r="AU329" s="1">
        <v>0</v>
      </c>
      <c r="AV329" s="1">
        <v>0</v>
      </c>
      <c r="AW329" s="1">
        <v>0</v>
      </c>
      <c r="AX329" s="1">
        <v>0</v>
      </c>
      <c r="AY329" s="1">
        <v>0</v>
      </c>
      <c r="AZ329" s="1">
        <v>0</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s="1">
        <v>0</v>
      </c>
      <c r="CN329" s="1">
        <v>0</v>
      </c>
      <c r="CO329" s="1">
        <v>0</v>
      </c>
      <c r="CP329" s="1">
        <v>0</v>
      </c>
      <c r="CQ329" s="1">
        <v>0</v>
      </c>
      <c r="CR329" s="1">
        <v>0</v>
      </c>
      <c r="CS329" s="1">
        <v>0</v>
      </c>
      <c r="CT329" s="1">
        <v>0</v>
      </c>
      <c r="CU329" s="1">
        <v>0</v>
      </c>
      <c r="CV329" s="1">
        <v>0</v>
      </c>
      <c r="CW329" s="1">
        <v>0</v>
      </c>
      <c r="CX329" s="1">
        <v>0</v>
      </c>
      <c r="CY329" s="1">
        <v>0</v>
      </c>
      <c r="CZ329" s="1">
        <v>0</v>
      </c>
      <c r="DA329" s="1">
        <v>0</v>
      </c>
      <c r="DB329" s="1">
        <v>0</v>
      </c>
      <c r="DC329" s="1">
        <v>0</v>
      </c>
      <c r="DD329" s="1">
        <v>0</v>
      </c>
      <c r="DE329" s="1">
        <v>0</v>
      </c>
      <c r="DF329" s="1">
        <v>0</v>
      </c>
      <c r="DG329" s="1">
        <v>0</v>
      </c>
      <c r="DH329" s="1">
        <v>0</v>
      </c>
      <c r="DI329" s="1">
        <v>0</v>
      </c>
      <c r="DJ329" s="1">
        <v>0</v>
      </c>
      <c r="DK329" s="1">
        <v>0</v>
      </c>
      <c r="DL329" s="1">
        <v>0</v>
      </c>
      <c r="DM329" s="1">
        <v>0</v>
      </c>
      <c r="DN329" s="1">
        <v>0</v>
      </c>
      <c r="DO329" s="1">
        <v>0</v>
      </c>
      <c r="DP329" s="1">
        <v>0</v>
      </c>
      <c r="DQ329" s="1">
        <v>0</v>
      </c>
      <c r="DR329" s="1">
        <v>0</v>
      </c>
    </row>
    <row r="330" spans="1:122" x14ac:dyDescent="0.35">
      <c r="A330" t="s">
        <v>3206</v>
      </c>
      <c r="B330" t="s">
        <v>171</v>
      </c>
      <c r="C330" t="s">
        <v>3207</v>
      </c>
      <c r="D330" t="s">
        <v>3208</v>
      </c>
      <c r="E330" t="s">
        <v>311</v>
      </c>
      <c r="F330" t="s">
        <v>154</v>
      </c>
      <c r="G330" t="s">
        <v>175</v>
      </c>
      <c r="H330" t="s">
        <v>156</v>
      </c>
      <c r="I330" t="s">
        <v>157</v>
      </c>
      <c r="J330" t="s">
        <v>152</v>
      </c>
      <c r="K330" t="s">
        <v>312</v>
      </c>
      <c r="L330" t="s">
        <v>3209</v>
      </c>
      <c r="M330" t="s">
        <v>438</v>
      </c>
      <c r="N330" t="s">
        <v>153</v>
      </c>
      <c r="O330" t="s">
        <v>3210</v>
      </c>
      <c r="P330" t="s">
        <v>3211</v>
      </c>
      <c r="Q330" t="s">
        <v>3212</v>
      </c>
      <c r="R330" t="s">
        <v>3213</v>
      </c>
      <c r="S330" t="s">
        <v>3214</v>
      </c>
      <c r="T330" t="s">
        <v>153</v>
      </c>
      <c r="U330" t="s">
        <v>3215</v>
      </c>
      <c r="V330" t="s">
        <v>909</v>
      </c>
      <c r="W330" t="s">
        <v>153</v>
      </c>
      <c r="X330" t="s">
        <v>3216</v>
      </c>
      <c r="Y330" t="s">
        <v>3217</v>
      </c>
      <c r="Z330" t="s">
        <v>909</v>
      </c>
      <c r="AA330" t="s">
        <v>3218</v>
      </c>
      <c r="AB330" t="s">
        <v>909</v>
      </c>
      <c r="AC330" t="s">
        <v>909</v>
      </c>
      <c r="AD330">
        <v>40</v>
      </c>
      <c r="AE330" s="1">
        <v>96.79</v>
      </c>
      <c r="AF330" s="1">
        <v>40.119999999999997</v>
      </c>
      <c r="AG330" s="1">
        <v>97.21</v>
      </c>
      <c r="AH330" s="1">
        <v>2.89</v>
      </c>
      <c r="AI330" s="1">
        <v>20</v>
      </c>
      <c r="AJ330" s="1">
        <v>27.5</v>
      </c>
      <c r="AK330" s="1">
        <v>82.5</v>
      </c>
      <c r="AL330" s="1">
        <v>42.5</v>
      </c>
      <c r="AM330" s="1">
        <v>5</v>
      </c>
      <c r="AN330" s="1">
        <v>0</v>
      </c>
      <c r="AO330" s="1">
        <v>0</v>
      </c>
      <c r="AP330" s="1">
        <v>0</v>
      </c>
      <c r="AQ330" s="1">
        <v>0</v>
      </c>
      <c r="AR330" s="1">
        <v>0</v>
      </c>
      <c r="AS330" s="1">
        <v>0</v>
      </c>
      <c r="AT330" s="1">
        <v>5</v>
      </c>
      <c r="AU330" s="1">
        <v>10</v>
      </c>
      <c r="AV330" s="1">
        <v>15</v>
      </c>
      <c r="AW330" s="1">
        <v>7.5</v>
      </c>
      <c r="AX330" s="1">
        <v>0</v>
      </c>
      <c r="AY330" s="1">
        <v>5</v>
      </c>
      <c r="AZ330" s="1">
        <v>2.5</v>
      </c>
      <c r="BA330" s="1">
        <v>10</v>
      </c>
      <c r="BB330" s="1">
        <v>5</v>
      </c>
      <c r="BC330" s="1">
        <v>0</v>
      </c>
      <c r="BD330" s="1">
        <v>0</v>
      </c>
      <c r="BE330" s="1">
        <v>0</v>
      </c>
      <c r="BF330" s="1">
        <v>0</v>
      </c>
      <c r="BG330" s="1">
        <v>2.5</v>
      </c>
      <c r="BH330" s="1">
        <v>0</v>
      </c>
      <c r="BI330" s="1">
        <v>2.5</v>
      </c>
      <c r="BJ330" s="1">
        <v>0</v>
      </c>
      <c r="BK330" s="1">
        <v>2.5</v>
      </c>
      <c r="BL330" s="1">
        <v>0</v>
      </c>
      <c r="BM330" s="1">
        <v>5</v>
      </c>
      <c r="BN330" s="1">
        <v>0</v>
      </c>
      <c r="BO330" s="1">
        <v>0</v>
      </c>
      <c r="BP330" s="1">
        <v>0</v>
      </c>
      <c r="BQ330" s="1">
        <v>0</v>
      </c>
      <c r="BR330" s="1">
        <v>20</v>
      </c>
      <c r="BS330" s="1">
        <v>12.5</v>
      </c>
      <c r="BT330" s="1">
        <v>5</v>
      </c>
      <c r="BU330" s="1">
        <v>5</v>
      </c>
      <c r="BV330" s="1">
        <v>2.5</v>
      </c>
      <c r="BW330" s="1">
        <v>0</v>
      </c>
      <c r="BX330" s="1">
        <v>5</v>
      </c>
      <c r="BY330" s="1">
        <v>10</v>
      </c>
      <c r="BZ330" s="1">
        <v>5</v>
      </c>
      <c r="CA330" s="1">
        <v>0</v>
      </c>
      <c r="CB330" s="1">
        <v>0</v>
      </c>
      <c r="CC330" s="1">
        <v>0</v>
      </c>
      <c r="CD330" s="1">
        <v>0</v>
      </c>
      <c r="CE330" s="1">
        <v>0</v>
      </c>
      <c r="CF330" s="1">
        <v>0</v>
      </c>
      <c r="CG330" s="1">
        <v>0</v>
      </c>
      <c r="CH330" s="1">
        <v>2.5</v>
      </c>
      <c r="CI330" s="1">
        <v>0</v>
      </c>
      <c r="CJ330" s="1">
        <v>0</v>
      </c>
      <c r="CK330" s="1">
        <v>2.5</v>
      </c>
      <c r="CL330" s="1">
        <v>0</v>
      </c>
      <c r="CM330" s="1">
        <v>0</v>
      </c>
      <c r="CN330" s="1">
        <v>0</v>
      </c>
      <c r="CO330" s="1">
        <v>7.5</v>
      </c>
      <c r="CP330" s="1">
        <v>0</v>
      </c>
      <c r="CQ330" s="1">
        <v>20</v>
      </c>
      <c r="CR330" s="1">
        <v>12.5</v>
      </c>
      <c r="CS330" s="1">
        <v>7.5</v>
      </c>
      <c r="CT330" s="1">
        <v>2.5</v>
      </c>
      <c r="CU330" s="1">
        <v>2.5</v>
      </c>
      <c r="CV330" s="1">
        <v>0</v>
      </c>
      <c r="CW330" s="1">
        <v>0</v>
      </c>
      <c r="CX330" s="1">
        <v>0</v>
      </c>
      <c r="CY330" s="1">
        <v>0</v>
      </c>
      <c r="CZ330" s="1">
        <v>0</v>
      </c>
      <c r="DA330" s="1">
        <v>0</v>
      </c>
      <c r="DB330" s="1">
        <v>0</v>
      </c>
      <c r="DC330" s="1">
        <v>0</v>
      </c>
      <c r="DD330" s="1">
        <v>0</v>
      </c>
      <c r="DE330" s="1">
        <v>0</v>
      </c>
      <c r="DF330" s="1">
        <v>0</v>
      </c>
      <c r="DG330" s="1">
        <v>30</v>
      </c>
      <c r="DH330" s="1">
        <v>5</v>
      </c>
      <c r="DI330" s="1">
        <v>7.5</v>
      </c>
      <c r="DJ330" s="1">
        <v>0</v>
      </c>
      <c r="DK330" s="1">
        <v>0</v>
      </c>
      <c r="DL330" s="1">
        <v>0</v>
      </c>
      <c r="DM330" s="1">
        <v>0</v>
      </c>
      <c r="DN330" s="1">
        <v>2.5</v>
      </c>
      <c r="DO330" s="1">
        <v>0</v>
      </c>
      <c r="DP330" s="1">
        <v>0</v>
      </c>
      <c r="DQ330" s="1">
        <v>5</v>
      </c>
      <c r="DR330" s="1">
        <v>10</v>
      </c>
    </row>
    <row r="331" spans="1:122" x14ac:dyDescent="0.35">
      <c r="A331" t="s">
        <v>3219</v>
      </c>
      <c r="B331" t="s">
        <v>201</v>
      </c>
      <c r="C331" t="s">
        <v>153</v>
      </c>
      <c r="D331" t="s">
        <v>153</v>
      </c>
      <c r="E331" t="s">
        <v>3220</v>
      </c>
      <c r="F331" t="s">
        <v>3220</v>
      </c>
      <c r="G331" t="s">
        <v>155</v>
      </c>
      <c r="H331" t="s">
        <v>222</v>
      </c>
      <c r="I331" t="s">
        <v>157</v>
      </c>
      <c r="J331" t="s">
        <v>152</v>
      </c>
      <c r="K331" t="s">
        <v>279</v>
      </c>
      <c r="L331" t="s">
        <v>153</v>
      </c>
      <c r="M331" t="s">
        <v>153</v>
      </c>
      <c r="N331" t="s">
        <v>153</v>
      </c>
      <c r="O331" t="s">
        <v>153</v>
      </c>
      <c r="P331" t="s">
        <v>153</v>
      </c>
      <c r="Q331" t="s">
        <v>153</v>
      </c>
      <c r="R331" t="s">
        <v>153</v>
      </c>
      <c r="S331" t="s">
        <v>153</v>
      </c>
      <c r="T331" t="s">
        <v>3221</v>
      </c>
      <c r="U331" t="s">
        <v>153</v>
      </c>
      <c r="V331" t="s">
        <v>153</v>
      </c>
      <c r="W331" t="s">
        <v>153</v>
      </c>
      <c r="X331" t="s">
        <v>153</v>
      </c>
      <c r="Y331" t="s">
        <v>153</v>
      </c>
      <c r="Z331" t="s">
        <v>153</v>
      </c>
      <c r="AA331" t="s">
        <v>153</v>
      </c>
      <c r="AB331" t="s">
        <v>153</v>
      </c>
      <c r="AC331" t="s">
        <v>3222</v>
      </c>
      <c r="AD331">
        <v>0</v>
      </c>
      <c r="AE331" s="1">
        <v>0</v>
      </c>
      <c r="AF331" s="1">
        <v>0</v>
      </c>
      <c r="AG331" s="1">
        <v>0</v>
      </c>
      <c r="AH331" s="1">
        <v>0</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0</v>
      </c>
      <c r="CU331" s="1">
        <v>0</v>
      </c>
      <c r="CV331" s="1">
        <v>0</v>
      </c>
      <c r="CW331" s="1">
        <v>0</v>
      </c>
      <c r="CX331" s="1">
        <v>0</v>
      </c>
      <c r="CY331" s="1">
        <v>0</v>
      </c>
      <c r="CZ331" s="1">
        <v>0</v>
      </c>
      <c r="DA331" s="1">
        <v>0</v>
      </c>
      <c r="DB331" s="1">
        <v>0</v>
      </c>
      <c r="DC331" s="1">
        <v>0</v>
      </c>
      <c r="DD331" s="1">
        <v>0</v>
      </c>
      <c r="DE331" s="1">
        <v>0</v>
      </c>
      <c r="DF331" s="1">
        <v>0</v>
      </c>
      <c r="DG331" s="1">
        <v>0</v>
      </c>
      <c r="DH331" s="1">
        <v>0</v>
      </c>
      <c r="DI331" s="1">
        <v>0</v>
      </c>
      <c r="DJ331" s="1">
        <v>0</v>
      </c>
      <c r="DK331" s="1">
        <v>0</v>
      </c>
      <c r="DL331" s="1">
        <v>0</v>
      </c>
      <c r="DM331" s="1">
        <v>0</v>
      </c>
      <c r="DN331" s="1">
        <v>0</v>
      </c>
      <c r="DO331" s="1">
        <v>0</v>
      </c>
      <c r="DP331" s="1">
        <v>0</v>
      </c>
      <c r="DQ331" s="1">
        <v>0</v>
      </c>
      <c r="DR331" s="1">
        <v>0</v>
      </c>
    </row>
    <row r="332" spans="1:122" x14ac:dyDescent="0.35">
      <c r="A332" t="s">
        <v>3223</v>
      </c>
      <c r="B332" t="s">
        <v>152</v>
      </c>
      <c r="C332" t="s">
        <v>153</v>
      </c>
      <c r="D332" t="s">
        <v>153</v>
      </c>
      <c r="E332" t="s">
        <v>154</v>
      </c>
      <c r="F332" t="s">
        <v>154</v>
      </c>
      <c r="G332" t="s">
        <v>155</v>
      </c>
      <c r="H332" t="s">
        <v>222</v>
      </c>
      <c r="I332" t="s">
        <v>157</v>
      </c>
      <c r="J332" t="s">
        <v>152</v>
      </c>
      <c r="K332" t="s">
        <v>177</v>
      </c>
      <c r="L332" t="s">
        <v>153</v>
      </c>
      <c r="M332" t="s">
        <v>153</v>
      </c>
      <c r="N332" t="s">
        <v>3224</v>
      </c>
      <c r="O332" t="s">
        <v>153</v>
      </c>
      <c r="P332" t="s">
        <v>153</v>
      </c>
      <c r="Q332" t="s">
        <v>3225</v>
      </c>
      <c r="R332" t="s">
        <v>3226</v>
      </c>
      <c r="S332" t="s">
        <v>3227</v>
      </c>
      <c r="T332" t="s">
        <v>153</v>
      </c>
      <c r="U332" t="s">
        <v>153</v>
      </c>
      <c r="V332" t="s">
        <v>3228</v>
      </c>
      <c r="W332" t="s">
        <v>3229</v>
      </c>
      <c r="X332" t="s">
        <v>3230</v>
      </c>
      <c r="Y332" t="s">
        <v>153</v>
      </c>
      <c r="Z332" t="s">
        <v>3231</v>
      </c>
      <c r="AA332" t="s">
        <v>153</v>
      </c>
      <c r="AB332" t="s">
        <v>153</v>
      </c>
      <c r="AC332" t="s">
        <v>153</v>
      </c>
      <c r="AD332">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row>
    <row r="333" spans="1:122" x14ac:dyDescent="0.35">
      <c r="A333" t="s">
        <v>3232</v>
      </c>
      <c r="B333" t="s">
        <v>152</v>
      </c>
      <c r="C333" t="s">
        <v>153</v>
      </c>
      <c r="D333" t="s">
        <v>153</v>
      </c>
      <c r="E333" t="s">
        <v>154</v>
      </c>
      <c r="F333" t="s">
        <v>154</v>
      </c>
      <c r="G333" t="s">
        <v>155</v>
      </c>
      <c r="H333" t="s">
        <v>1004</v>
      </c>
      <c r="I333" t="s">
        <v>157</v>
      </c>
      <c r="J333" t="s">
        <v>152</v>
      </c>
      <c r="K333" t="s">
        <v>158</v>
      </c>
      <c r="L333" t="s">
        <v>153</v>
      </c>
      <c r="M333" t="s">
        <v>153</v>
      </c>
      <c r="N333" t="s">
        <v>153</v>
      </c>
      <c r="O333" t="s">
        <v>153</v>
      </c>
      <c r="P333" t="s">
        <v>153</v>
      </c>
      <c r="Q333" t="s">
        <v>153</v>
      </c>
      <c r="R333" t="s">
        <v>153</v>
      </c>
      <c r="S333" t="s">
        <v>153</v>
      </c>
      <c r="T333" t="s">
        <v>153</v>
      </c>
      <c r="U333" t="s">
        <v>153</v>
      </c>
      <c r="V333" t="s">
        <v>153</v>
      </c>
      <c r="W333" t="s">
        <v>153</v>
      </c>
      <c r="X333" t="s">
        <v>153</v>
      </c>
      <c r="Y333" t="s">
        <v>153</v>
      </c>
      <c r="Z333" t="s">
        <v>153</v>
      </c>
      <c r="AA333" t="s">
        <v>153</v>
      </c>
      <c r="AB333" t="s">
        <v>153</v>
      </c>
      <c r="AC333" t="s">
        <v>153</v>
      </c>
      <c r="AD333">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0</v>
      </c>
      <c r="DB333" s="1">
        <v>0</v>
      </c>
      <c r="DC333" s="1">
        <v>0</v>
      </c>
      <c r="DD333" s="1">
        <v>0</v>
      </c>
      <c r="DE333" s="1">
        <v>0</v>
      </c>
      <c r="DF333" s="1">
        <v>0</v>
      </c>
      <c r="DG333" s="1">
        <v>0</v>
      </c>
      <c r="DH333" s="1">
        <v>0</v>
      </c>
      <c r="DI333" s="1">
        <v>0</v>
      </c>
      <c r="DJ333" s="1">
        <v>0</v>
      </c>
      <c r="DK333" s="1">
        <v>0</v>
      </c>
      <c r="DL333" s="1">
        <v>0</v>
      </c>
      <c r="DM333" s="1">
        <v>0</v>
      </c>
      <c r="DN333" s="1">
        <v>0</v>
      </c>
      <c r="DO333" s="1">
        <v>0</v>
      </c>
      <c r="DP333" s="1">
        <v>0</v>
      </c>
      <c r="DQ333" s="1">
        <v>0</v>
      </c>
      <c r="DR333" s="1">
        <v>0</v>
      </c>
    </row>
    <row r="334" spans="1:122" x14ac:dyDescent="0.35">
      <c r="A334" t="s">
        <v>3233</v>
      </c>
      <c r="B334" t="s">
        <v>171</v>
      </c>
      <c r="C334" t="s">
        <v>3234</v>
      </c>
      <c r="D334" t="s">
        <v>3235</v>
      </c>
      <c r="E334" t="s">
        <v>3236</v>
      </c>
      <c r="F334" t="s">
        <v>153</v>
      </c>
      <c r="G334" t="s">
        <v>155</v>
      </c>
      <c r="H334" t="s">
        <v>156</v>
      </c>
      <c r="I334" t="s">
        <v>663</v>
      </c>
      <c r="J334" t="s">
        <v>201</v>
      </c>
      <c r="K334" t="s">
        <v>177</v>
      </c>
      <c r="L334" t="s">
        <v>3237</v>
      </c>
      <c r="M334" t="s">
        <v>153</v>
      </c>
      <c r="N334" t="s">
        <v>153</v>
      </c>
      <c r="O334" t="s">
        <v>3238</v>
      </c>
      <c r="P334" t="s">
        <v>153</v>
      </c>
      <c r="Q334" t="s">
        <v>153</v>
      </c>
      <c r="R334" t="s">
        <v>153</v>
      </c>
      <c r="S334" t="s">
        <v>153</v>
      </c>
      <c r="T334" t="s">
        <v>153</v>
      </c>
      <c r="U334" t="s">
        <v>3239</v>
      </c>
      <c r="V334" t="s">
        <v>153</v>
      </c>
      <c r="W334" t="s">
        <v>153</v>
      </c>
      <c r="X334" t="s">
        <v>153</v>
      </c>
      <c r="Y334" t="s">
        <v>153</v>
      </c>
      <c r="Z334" t="s">
        <v>153</v>
      </c>
      <c r="AA334" t="s">
        <v>153</v>
      </c>
      <c r="AB334" t="s">
        <v>153</v>
      </c>
      <c r="AC334" t="s">
        <v>153</v>
      </c>
      <c r="AD334">
        <v>10</v>
      </c>
      <c r="AE334" s="1">
        <v>52.71</v>
      </c>
      <c r="AF334" s="1">
        <v>97.69</v>
      </c>
      <c r="AG334" s="1">
        <v>43.37</v>
      </c>
      <c r="AH334" s="1">
        <v>25.77</v>
      </c>
      <c r="AI334" s="1">
        <v>10</v>
      </c>
      <c r="AJ334" s="1">
        <v>10</v>
      </c>
      <c r="AK334" s="1">
        <v>80</v>
      </c>
      <c r="AL334" s="1">
        <v>50</v>
      </c>
      <c r="AM334" s="1">
        <v>30</v>
      </c>
      <c r="AN334" s="1">
        <v>10</v>
      </c>
      <c r="AO334" s="1">
        <v>0</v>
      </c>
      <c r="AP334" s="1">
        <v>0</v>
      </c>
      <c r="AQ334" s="1">
        <v>10</v>
      </c>
      <c r="AR334" s="1">
        <v>0</v>
      </c>
      <c r="AS334" s="1">
        <v>0</v>
      </c>
      <c r="AT334" s="1">
        <v>20</v>
      </c>
      <c r="AU334" s="1">
        <v>0</v>
      </c>
      <c r="AV334" s="1">
        <v>20</v>
      </c>
      <c r="AW334" s="1">
        <v>0</v>
      </c>
      <c r="AX334" s="1">
        <v>0</v>
      </c>
      <c r="AY334" s="1">
        <v>10</v>
      </c>
      <c r="AZ334" s="1">
        <v>0</v>
      </c>
      <c r="BA334" s="1">
        <v>20</v>
      </c>
      <c r="BB334" s="1">
        <v>20</v>
      </c>
      <c r="BC334" s="1">
        <v>10</v>
      </c>
      <c r="BD334" s="1">
        <v>10</v>
      </c>
      <c r="BE334" s="1">
        <v>0</v>
      </c>
      <c r="BF334" s="1">
        <v>10</v>
      </c>
      <c r="BG334" s="1">
        <v>0</v>
      </c>
      <c r="BH334" s="1">
        <v>0</v>
      </c>
      <c r="BI334" s="1">
        <v>0</v>
      </c>
      <c r="BJ334" s="1">
        <v>0</v>
      </c>
      <c r="BK334" s="1">
        <v>0</v>
      </c>
      <c r="BL334" s="1">
        <v>0</v>
      </c>
      <c r="BM334" s="1">
        <v>10</v>
      </c>
      <c r="BN334" s="1">
        <v>0</v>
      </c>
      <c r="BO334" s="1">
        <v>0</v>
      </c>
      <c r="BP334" s="1">
        <v>0</v>
      </c>
      <c r="BQ334" s="1">
        <v>0</v>
      </c>
      <c r="BR334" s="1">
        <v>30</v>
      </c>
      <c r="BS334" s="1">
        <v>10</v>
      </c>
      <c r="BT334" s="1">
        <v>10</v>
      </c>
      <c r="BU334" s="1">
        <v>0</v>
      </c>
      <c r="BV334" s="1">
        <v>10</v>
      </c>
      <c r="BW334" s="1">
        <v>10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20</v>
      </c>
      <c r="CP334" s="1">
        <v>0</v>
      </c>
      <c r="CQ334" s="1">
        <v>10</v>
      </c>
      <c r="CR334" s="1">
        <v>0</v>
      </c>
      <c r="CS334" s="1">
        <v>10</v>
      </c>
      <c r="CT334" s="1">
        <v>0</v>
      </c>
      <c r="CU334" s="1">
        <v>0</v>
      </c>
      <c r="CV334" s="1">
        <v>0</v>
      </c>
      <c r="CW334" s="1">
        <v>0</v>
      </c>
      <c r="CX334" s="1">
        <v>0</v>
      </c>
      <c r="CY334" s="1">
        <v>0</v>
      </c>
      <c r="CZ334" s="1">
        <v>0</v>
      </c>
      <c r="DA334" s="1">
        <v>0</v>
      </c>
      <c r="DB334" s="1">
        <v>0</v>
      </c>
      <c r="DC334" s="1">
        <v>0</v>
      </c>
      <c r="DD334" s="1">
        <v>0</v>
      </c>
      <c r="DE334" s="1">
        <v>0</v>
      </c>
      <c r="DF334" s="1">
        <v>0</v>
      </c>
      <c r="DG334" s="1">
        <v>20</v>
      </c>
      <c r="DH334" s="1">
        <v>0</v>
      </c>
      <c r="DI334" s="1">
        <v>0</v>
      </c>
      <c r="DJ334" s="1">
        <v>0</v>
      </c>
      <c r="DK334" s="1">
        <v>0</v>
      </c>
      <c r="DL334" s="1">
        <v>10</v>
      </c>
      <c r="DM334" s="1">
        <v>0</v>
      </c>
      <c r="DN334" s="1">
        <v>0</v>
      </c>
      <c r="DO334" s="1">
        <v>0</v>
      </c>
      <c r="DP334" s="1">
        <v>0</v>
      </c>
      <c r="DQ334" s="1">
        <v>0</v>
      </c>
      <c r="DR334" s="1">
        <v>10</v>
      </c>
    </row>
    <row r="335" spans="1:122" x14ac:dyDescent="0.35">
      <c r="A335" t="s">
        <v>3240</v>
      </c>
      <c r="B335" t="s">
        <v>171</v>
      </c>
      <c r="C335" t="s">
        <v>153</v>
      </c>
      <c r="D335" t="s">
        <v>153</v>
      </c>
      <c r="E335" t="s">
        <v>239</v>
      </c>
      <c r="F335" t="s">
        <v>239</v>
      </c>
      <c r="G335" t="s">
        <v>155</v>
      </c>
      <c r="H335" t="s">
        <v>156</v>
      </c>
      <c r="I335" t="s">
        <v>157</v>
      </c>
      <c r="J335" t="s">
        <v>152</v>
      </c>
      <c r="K335" t="s">
        <v>225</v>
      </c>
      <c r="L335" t="s">
        <v>3241</v>
      </c>
      <c r="M335" t="s">
        <v>3242</v>
      </c>
      <c r="N335" t="s">
        <v>3243</v>
      </c>
      <c r="O335" t="s">
        <v>153</v>
      </c>
      <c r="P335" t="s">
        <v>3244</v>
      </c>
      <c r="Q335" t="s">
        <v>153</v>
      </c>
      <c r="R335" t="s">
        <v>3245</v>
      </c>
      <c r="S335" t="s">
        <v>3246</v>
      </c>
      <c r="T335" t="s">
        <v>3247</v>
      </c>
      <c r="U335" t="s">
        <v>3248</v>
      </c>
      <c r="V335" t="s">
        <v>153</v>
      </c>
      <c r="W335" t="s">
        <v>153</v>
      </c>
      <c r="X335" t="s">
        <v>153</v>
      </c>
      <c r="Y335" t="s">
        <v>153</v>
      </c>
      <c r="Z335" t="s">
        <v>153</v>
      </c>
      <c r="AA335" t="s">
        <v>153</v>
      </c>
      <c r="AB335" t="s">
        <v>153</v>
      </c>
      <c r="AC335" t="s">
        <v>153</v>
      </c>
      <c r="AD335">
        <v>9</v>
      </c>
      <c r="AE335" s="1">
        <v>18.82</v>
      </c>
      <c r="AF335" s="1">
        <v>1</v>
      </c>
      <c r="AG335" s="1">
        <v>98.01</v>
      </c>
      <c r="AH335" s="1">
        <v>99</v>
      </c>
      <c r="AI335" s="1">
        <v>9</v>
      </c>
      <c r="AJ335" s="1">
        <v>11.11</v>
      </c>
      <c r="AK335" s="1">
        <v>88.89</v>
      </c>
      <c r="AL335" s="1">
        <v>55.56</v>
      </c>
      <c r="AM335" s="1">
        <v>0</v>
      </c>
      <c r="AN335" s="1">
        <v>0</v>
      </c>
      <c r="AO335" s="1">
        <v>0</v>
      </c>
      <c r="AP335" s="1">
        <v>0</v>
      </c>
      <c r="AQ335" s="1">
        <v>0</v>
      </c>
      <c r="AR335" s="1">
        <v>0</v>
      </c>
      <c r="AS335" s="1">
        <v>0</v>
      </c>
      <c r="AT335" s="1">
        <v>0</v>
      </c>
      <c r="AU335" s="1">
        <v>0</v>
      </c>
      <c r="AV335" s="1">
        <v>11.11</v>
      </c>
      <c r="AW335" s="1">
        <v>11.11</v>
      </c>
      <c r="AX335" s="1">
        <v>11.11</v>
      </c>
      <c r="AY335" s="1">
        <v>22.22</v>
      </c>
      <c r="AZ335" s="1">
        <v>0</v>
      </c>
      <c r="BA335" s="1">
        <v>11.11</v>
      </c>
      <c r="BB335" s="1">
        <v>22.22</v>
      </c>
      <c r="BC335" s="1">
        <v>22.22</v>
      </c>
      <c r="BD335" s="1">
        <v>0</v>
      </c>
      <c r="BE335" s="1">
        <v>0</v>
      </c>
      <c r="BF335" s="1">
        <v>11.11</v>
      </c>
      <c r="BG335" s="1">
        <v>11.11</v>
      </c>
      <c r="BH335" s="1">
        <v>11.11</v>
      </c>
      <c r="BI335" s="1">
        <v>0</v>
      </c>
      <c r="BJ335" s="1">
        <v>0</v>
      </c>
      <c r="BK335" s="1">
        <v>0</v>
      </c>
      <c r="BL335" s="1">
        <v>0</v>
      </c>
      <c r="BM335" s="1">
        <v>0</v>
      </c>
      <c r="BN335" s="1">
        <v>0</v>
      </c>
      <c r="BO335" s="1">
        <v>0</v>
      </c>
      <c r="BP335" s="1">
        <v>0</v>
      </c>
      <c r="BQ335" s="1">
        <v>0</v>
      </c>
      <c r="BR335" s="1">
        <v>33.33</v>
      </c>
      <c r="BS335" s="1">
        <v>0</v>
      </c>
      <c r="BT335" s="1">
        <v>0</v>
      </c>
      <c r="BU335" s="1">
        <v>0</v>
      </c>
      <c r="BV335" s="1">
        <v>0</v>
      </c>
      <c r="BW335" s="1">
        <v>0</v>
      </c>
      <c r="BX335" s="1">
        <v>33.33</v>
      </c>
      <c r="BY335" s="1">
        <v>0</v>
      </c>
      <c r="BZ335" s="1">
        <v>0</v>
      </c>
      <c r="CA335" s="1">
        <v>0</v>
      </c>
      <c r="CB335" s="1">
        <v>0</v>
      </c>
      <c r="CC335" s="1">
        <v>0</v>
      </c>
      <c r="CD335" s="1">
        <v>0</v>
      </c>
      <c r="CE335" s="1">
        <v>0</v>
      </c>
      <c r="CF335" s="1">
        <v>0</v>
      </c>
      <c r="CG335" s="1">
        <v>0</v>
      </c>
      <c r="CH335" s="1">
        <v>0</v>
      </c>
      <c r="CI335" s="1">
        <v>0</v>
      </c>
      <c r="CJ335" s="1">
        <v>0</v>
      </c>
      <c r="CK335" s="1">
        <v>0</v>
      </c>
      <c r="CL335" s="1">
        <v>0</v>
      </c>
      <c r="CM335" s="1">
        <v>0</v>
      </c>
      <c r="CN335" s="1">
        <v>0</v>
      </c>
      <c r="CO335" s="1">
        <v>11.11</v>
      </c>
      <c r="CP335" s="1">
        <v>0</v>
      </c>
      <c r="CQ335" s="1">
        <v>0</v>
      </c>
      <c r="CR335" s="1">
        <v>0</v>
      </c>
      <c r="CS335" s="1">
        <v>0</v>
      </c>
      <c r="CT335" s="1">
        <v>0</v>
      </c>
      <c r="CU335" s="1">
        <v>11.11</v>
      </c>
      <c r="CV335" s="1">
        <v>0</v>
      </c>
      <c r="CW335" s="1">
        <v>0</v>
      </c>
      <c r="CX335" s="1">
        <v>0</v>
      </c>
      <c r="CY335" s="1">
        <v>0</v>
      </c>
      <c r="CZ335" s="1">
        <v>0</v>
      </c>
      <c r="DA335" s="1">
        <v>11.11</v>
      </c>
      <c r="DB335" s="1">
        <v>0</v>
      </c>
      <c r="DC335" s="1">
        <v>0</v>
      </c>
      <c r="DD335" s="1">
        <v>11.11</v>
      </c>
      <c r="DE335" s="1">
        <v>0</v>
      </c>
      <c r="DF335" s="1">
        <v>0</v>
      </c>
      <c r="DG335" s="1">
        <v>11.11</v>
      </c>
      <c r="DH335" s="1">
        <v>11.11</v>
      </c>
      <c r="DI335" s="1">
        <v>0</v>
      </c>
      <c r="DJ335" s="1">
        <v>0</v>
      </c>
      <c r="DK335" s="1">
        <v>0</v>
      </c>
      <c r="DL335" s="1">
        <v>0</v>
      </c>
      <c r="DM335" s="1">
        <v>0</v>
      </c>
      <c r="DN335" s="1">
        <v>0</v>
      </c>
      <c r="DO335" s="1">
        <v>0</v>
      </c>
      <c r="DP335" s="1">
        <v>0</v>
      </c>
      <c r="DQ335" s="1">
        <v>0</v>
      </c>
      <c r="DR335" s="1">
        <v>0</v>
      </c>
    </row>
    <row r="336" spans="1:122" x14ac:dyDescent="0.35">
      <c r="A336" t="s">
        <v>3249</v>
      </c>
      <c r="B336" t="s">
        <v>152</v>
      </c>
      <c r="C336" t="s">
        <v>3250</v>
      </c>
      <c r="D336" t="s">
        <v>3251</v>
      </c>
      <c r="E336" t="s">
        <v>154</v>
      </c>
      <c r="F336" t="s">
        <v>154</v>
      </c>
      <c r="G336" t="s">
        <v>155</v>
      </c>
      <c r="H336" t="s">
        <v>222</v>
      </c>
      <c r="I336" t="s">
        <v>157</v>
      </c>
      <c r="J336" t="s">
        <v>152</v>
      </c>
      <c r="K336" t="s">
        <v>181</v>
      </c>
      <c r="L336" t="s">
        <v>3252</v>
      </c>
      <c r="M336" t="s">
        <v>3253</v>
      </c>
      <c r="N336" t="s">
        <v>3254</v>
      </c>
      <c r="O336" t="s">
        <v>3255</v>
      </c>
      <c r="P336" t="s">
        <v>3256</v>
      </c>
      <c r="Q336" t="s">
        <v>3257</v>
      </c>
      <c r="R336" t="s">
        <v>3258</v>
      </c>
      <c r="S336" t="s">
        <v>3259</v>
      </c>
      <c r="T336" t="s">
        <v>3260</v>
      </c>
      <c r="U336" t="s">
        <v>153</v>
      </c>
      <c r="V336" t="s">
        <v>3261</v>
      </c>
      <c r="W336" t="s">
        <v>3262</v>
      </c>
      <c r="X336" t="s">
        <v>3263</v>
      </c>
      <c r="Y336" t="s">
        <v>153</v>
      </c>
      <c r="Z336" t="s">
        <v>3264</v>
      </c>
      <c r="AA336" t="s">
        <v>3265</v>
      </c>
      <c r="AB336" t="s">
        <v>3266</v>
      </c>
      <c r="AC336" t="s">
        <v>3267</v>
      </c>
      <c r="AD336">
        <v>13</v>
      </c>
      <c r="AE336" s="1">
        <v>43.96</v>
      </c>
      <c r="AF336" s="1">
        <v>6.21</v>
      </c>
      <c r="AG336" s="1">
        <v>1.4</v>
      </c>
      <c r="AH336" s="1">
        <v>99</v>
      </c>
      <c r="AI336" s="1">
        <v>13</v>
      </c>
      <c r="AJ336" s="1">
        <v>30.77</v>
      </c>
      <c r="AK336" s="1">
        <v>92.31</v>
      </c>
      <c r="AL336" s="1">
        <v>69.23</v>
      </c>
      <c r="AM336" s="1">
        <v>15.38</v>
      </c>
      <c r="AN336" s="1">
        <v>0</v>
      </c>
      <c r="AO336" s="1">
        <v>0</v>
      </c>
      <c r="AP336" s="1">
        <v>0</v>
      </c>
      <c r="AQ336" s="1">
        <v>0</v>
      </c>
      <c r="AR336" s="1">
        <v>0</v>
      </c>
      <c r="AS336" s="1">
        <v>0</v>
      </c>
      <c r="AT336" s="1">
        <v>15.38</v>
      </c>
      <c r="AU336" s="1">
        <v>0</v>
      </c>
      <c r="AV336" s="1">
        <v>23.08</v>
      </c>
      <c r="AW336" s="1">
        <v>15.38</v>
      </c>
      <c r="AX336" s="1">
        <v>0</v>
      </c>
      <c r="AY336" s="1">
        <v>7.69</v>
      </c>
      <c r="AZ336" s="1">
        <v>7.69</v>
      </c>
      <c r="BA336" s="1">
        <v>15.38</v>
      </c>
      <c r="BB336" s="1">
        <v>7.69</v>
      </c>
      <c r="BC336" s="1">
        <v>0</v>
      </c>
      <c r="BD336" s="1">
        <v>7.69</v>
      </c>
      <c r="BE336" s="1">
        <v>0</v>
      </c>
      <c r="BF336" s="1">
        <v>0</v>
      </c>
      <c r="BG336" s="1">
        <v>7.69</v>
      </c>
      <c r="BH336" s="1">
        <v>7.69</v>
      </c>
      <c r="BI336" s="1">
        <v>0</v>
      </c>
      <c r="BJ336" s="1">
        <v>0</v>
      </c>
      <c r="BK336" s="1">
        <v>0</v>
      </c>
      <c r="BL336" s="1">
        <v>0</v>
      </c>
      <c r="BM336" s="1">
        <v>0</v>
      </c>
      <c r="BN336" s="1">
        <v>0</v>
      </c>
      <c r="BO336" s="1">
        <v>0</v>
      </c>
      <c r="BP336" s="1">
        <v>0</v>
      </c>
      <c r="BQ336" s="1">
        <v>0</v>
      </c>
      <c r="BR336" s="1">
        <v>23.08</v>
      </c>
      <c r="BS336" s="1">
        <v>0</v>
      </c>
      <c r="BT336" s="1">
        <v>0</v>
      </c>
      <c r="BU336" s="1">
        <v>0</v>
      </c>
      <c r="BV336" s="1">
        <v>7.69</v>
      </c>
      <c r="BW336" s="1">
        <v>7.69</v>
      </c>
      <c r="BX336" s="1">
        <v>7.69</v>
      </c>
      <c r="BY336" s="1">
        <v>7.69</v>
      </c>
      <c r="BZ336" s="1">
        <v>7.69</v>
      </c>
      <c r="CA336" s="1">
        <v>0</v>
      </c>
      <c r="CB336" s="1">
        <v>0</v>
      </c>
      <c r="CC336" s="1">
        <v>0</v>
      </c>
      <c r="CD336" s="1">
        <v>0</v>
      </c>
      <c r="CE336" s="1">
        <v>0</v>
      </c>
      <c r="CF336" s="1">
        <v>0</v>
      </c>
      <c r="CG336" s="1">
        <v>0</v>
      </c>
      <c r="CH336" s="1">
        <v>0</v>
      </c>
      <c r="CI336" s="1">
        <v>0</v>
      </c>
      <c r="CJ336" s="1">
        <v>0</v>
      </c>
      <c r="CK336" s="1">
        <v>0</v>
      </c>
      <c r="CL336" s="1">
        <v>0</v>
      </c>
      <c r="CM336" s="1">
        <v>0</v>
      </c>
      <c r="CN336" s="1">
        <v>0</v>
      </c>
      <c r="CO336" s="1">
        <v>15.38</v>
      </c>
      <c r="CP336" s="1">
        <v>0</v>
      </c>
      <c r="CQ336" s="1">
        <v>0</v>
      </c>
      <c r="CR336" s="1">
        <v>0</v>
      </c>
      <c r="CS336" s="1">
        <v>0</v>
      </c>
      <c r="CT336" s="1">
        <v>0</v>
      </c>
      <c r="CU336" s="1">
        <v>7.69</v>
      </c>
      <c r="CV336" s="1">
        <v>0</v>
      </c>
      <c r="CW336" s="1">
        <v>0</v>
      </c>
      <c r="CX336" s="1">
        <v>0</v>
      </c>
      <c r="CY336" s="1">
        <v>0</v>
      </c>
      <c r="CZ336" s="1">
        <v>0</v>
      </c>
      <c r="DA336" s="1">
        <v>0</v>
      </c>
      <c r="DB336" s="1">
        <v>0</v>
      </c>
      <c r="DC336" s="1">
        <v>0</v>
      </c>
      <c r="DD336" s="1">
        <v>0</v>
      </c>
      <c r="DE336" s="1">
        <v>0</v>
      </c>
      <c r="DF336" s="1">
        <v>0</v>
      </c>
      <c r="DG336" s="1">
        <v>38.46</v>
      </c>
      <c r="DH336" s="1">
        <v>7.69</v>
      </c>
      <c r="DI336" s="1">
        <v>0</v>
      </c>
      <c r="DJ336" s="1">
        <v>0</v>
      </c>
      <c r="DK336" s="1">
        <v>0</v>
      </c>
      <c r="DL336" s="1">
        <v>0</v>
      </c>
      <c r="DM336" s="1">
        <v>0</v>
      </c>
      <c r="DN336" s="1">
        <v>0</v>
      </c>
      <c r="DO336" s="1">
        <v>15.38</v>
      </c>
      <c r="DP336" s="1">
        <v>0</v>
      </c>
      <c r="DQ336" s="1">
        <v>15.38</v>
      </c>
      <c r="DR336" s="1">
        <v>0</v>
      </c>
    </row>
    <row r="337" spans="1:122" x14ac:dyDescent="0.35">
      <c r="A337" t="s">
        <v>3268</v>
      </c>
      <c r="B337" t="s">
        <v>152</v>
      </c>
      <c r="C337" t="s">
        <v>153</v>
      </c>
      <c r="D337" t="s">
        <v>3269</v>
      </c>
      <c r="E337" t="s">
        <v>813</v>
      </c>
      <c r="F337" t="s">
        <v>813</v>
      </c>
      <c r="G337" t="s">
        <v>155</v>
      </c>
      <c r="H337" t="s">
        <v>222</v>
      </c>
      <c r="I337" t="s">
        <v>663</v>
      </c>
      <c r="J337" t="s">
        <v>201</v>
      </c>
      <c r="K337" t="s">
        <v>153</v>
      </c>
      <c r="L337" t="s">
        <v>3270</v>
      </c>
      <c r="M337" t="s">
        <v>3271</v>
      </c>
      <c r="N337" t="s">
        <v>153</v>
      </c>
      <c r="O337" t="s">
        <v>3272</v>
      </c>
      <c r="P337" t="s">
        <v>3273</v>
      </c>
      <c r="Q337" t="s">
        <v>153</v>
      </c>
      <c r="R337" t="s">
        <v>3274</v>
      </c>
      <c r="S337" t="s">
        <v>153</v>
      </c>
      <c r="T337" t="s">
        <v>3275</v>
      </c>
      <c r="U337" t="s">
        <v>3276</v>
      </c>
      <c r="V337" t="s">
        <v>3277</v>
      </c>
      <c r="W337" t="s">
        <v>3278</v>
      </c>
      <c r="X337" t="s">
        <v>3279</v>
      </c>
      <c r="Y337" t="s">
        <v>3280</v>
      </c>
      <c r="Z337" t="s">
        <v>3281</v>
      </c>
      <c r="AA337" t="s">
        <v>3282</v>
      </c>
      <c r="AB337" t="s">
        <v>187</v>
      </c>
      <c r="AC337" t="s">
        <v>3283</v>
      </c>
      <c r="AD337">
        <v>13</v>
      </c>
      <c r="AE337" s="1">
        <v>93.26</v>
      </c>
      <c r="AF337" s="1">
        <v>6.21</v>
      </c>
      <c r="AG337" s="1">
        <v>17.46</v>
      </c>
      <c r="AH337" s="1">
        <v>99</v>
      </c>
      <c r="AI337" s="1">
        <v>13</v>
      </c>
      <c r="AJ337" s="1">
        <v>23.08</v>
      </c>
      <c r="AK337" s="1">
        <v>100</v>
      </c>
      <c r="AL337" s="1">
        <v>61.54</v>
      </c>
      <c r="AM337" s="1">
        <v>15.38</v>
      </c>
      <c r="AN337" s="1">
        <v>0</v>
      </c>
      <c r="AO337" s="1">
        <v>0</v>
      </c>
      <c r="AP337" s="1">
        <v>0</v>
      </c>
      <c r="AQ337" s="1">
        <v>0</v>
      </c>
      <c r="AR337" s="1">
        <v>0</v>
      </c>
      <c r="AS337" s="1">
        <v>0</v>
      </c>
      <c r="AT337" s="1">
        <v>15.38</v>
      </c>
      <c r="AU337" s="1">
        <v>15.38</v>
      </c>
      <c r="AV337" s="1">
        <v>15.38</v>
      </c>
      <c r="AW337" s="1">
        <v>7.69</v>
      </c>
      <c r="AX337" s="1">
        <v>0</v>
      </c>
      <c r="AY337" s="1">
        <v>0</v>
      </c>
      <c r="AZ337" s="1">
        <v>7.69</v>
      </c>
      <c r="BA337" s="1">
        <v>7.69</v>
      </c>
      <c r="BB337" s="1">
        <v>15.38</v>
      </c>
      <c r="BC337" s="1">
        <v>15.38</v>
      </c>
      <c r="BD337" s="1">
        <v>7.69</v>
      </c>
      <c r="BE337" s="1">
        <v>0</v>
      </c>
      <c r="BF337" s="1">
        <v>7.69</v>
      </c>
      <c r="BG337" s="1">
        <v>7.69</v>
      </c>
      <c r="BH337" s="1">
        <v>7.69</v>
      </c>
      <c r="BI337" s="1">
        <v>0</v>
      </c>
      <c r="BJ337" s="1">
        <v>0</v>
      </c>
      <c r="BK337" s="1">
        <v>0</v>
      </c>
      <c r="BL337" s="1">
        <v>0</v>
      </c>
      <c r="BM337" s="1">
        <v>0</v>
      </c>
      <c r="BN337" s="1">
        <v>0</v>
      </c>
      <c r="BO337" s="1">
        <v>0</v>
      </c>
      <c r="BP337" s="1">
        <v>0</v>
      </c>
      <c r="BQ337" s="1">
        <v>0</v>
      </c>
      <c r="BR337" s="1">
        <v>15.38</v>
      </c>
      <c r="BS337" s="1">
        <v>7.69</v>
      </c>
      <c r="BT337" s="1">
        <v>0</v>
      </c>
      <c r="BU337" s="1">
        <v>0</v>
      </c>
      <c r="BV337" s="1">
        <v>0</v>
      </c>
      <c r="BW337" s="1">
        <v>0</v>
      </c>
      <c r="BX337" s="1">
        <v>7.69</v>
      </c>
      <c r="BY337" s="1">
        <v>7.69</v>
      </c>
      <c r="BZ337" s="1">
        <v>0</v>
      </c>
      <c r="CA337" s="1">
        <v>7.69</v>
      </c>
      <c r="CB337" s="1">
        <v>0</v>
      </c>
      <c r="CC337" s="1">
        <v>0</v>
      </c>
      <c r="CD337" s="1">
        <v>0</v>
      </c>
      <c r="CE337" s="1">
        <v>0</v>
      </c>
      <c r="CF337" s="1">
        <v>0</v>
      </c>
      <c r="CG337" s="1">
        <v>0</v>
      </c>
      <c r="CH337" s="1">
        <v>0</v>
      </c>
      <c r="CI337" s="1">
        <v>0</v>
      </c>
      <c r="CJ337" s="1">
        <v>0</v>
      </c>
      <c r="CK337" s="1">
        <v>0</v>
      </c>
      <c r="CL337" s="1">
        <v>0</v>
      </c>
      <c r="CM337" s="1">
        <v>0</v>
      </c>
      <c r="CN337" s="1">
        <v>0</v>
      </c>
      <c r="CO337" s="1">
        <v>7.69</v>
      </c>
      <c r="CP337" s="1">
        <v>0</v>
      </c>
      <c r="CQ337" s="1">
        <v>0</v>
      </c>
      <c r="CR337" s="1">
        <v>0</v>
      </c>
      <c r="CS337" s="1">
        <v>0</v>
      </c>
      <c r="CT337" s="1">
        <v>0</v>
      </c>
      <c r="CU337" s="1">
        <v>7.69</v>
      </c>
      <c r="CV337" s="1">
        <v>0</v>
      </c>
      <c r="CW337" s="1">
        <v>0</v>
      </c>
      <c r="CX337" s="1">
        <v>0</v>
      </c>
      <c r="CY337" s="1">
        <v>0</v>
      </c>
      <c r="CZ337" s="1">
        <v>0</v>
      </c>
      <c r="DA337" s="1">
        <v>0</v>
      </c>
      <c r="DB337" s="1">
        <v>0</v>
      </c>
      <c r="DC337" s="1">
        <v>0</v>
      </c>
      <c r="DD337" s="1">
        <v>0</v>
      </c>
      <c r="DE337" s="1">
        <v>0</v>
      </c>
      <c r="DF337" s="1">
        <v>0</v>
      </c>
      <c r="DG337" s="1">
        <v>7.69</v>
      </c>
      <c r="DH337" s="1">
        <v>0</v>
      </c>
      <c r="DI337" s="1">
        <v>7.69</v>
      </c>
      <c r="DJ337" s="1">
        <v>0</v>
      </c>
      <c r="DK337" s="1">
        <v>0</v>
      </c>
      <c r="DL337" s="1">
        <v>0</v>
      </c>
      <c r="DM337" s="1">
        <v>0</v>
      </c>
      <c r="DN337" s="1">
        <v>0</v>
      </c>
      <c r="DO337" s="1">
        <v>0</v>
      </c>
      <c r="DP337" s="1">
        <v>0</v>
      </c>
      <c r="DQ337" s="1">
        <v>0</v>
      </c>
      <c r="DR337" s="1">
        <v>0</v>
      </c>
    </row>
    <row r="338" spans="1:122" x14ac:dyDescent="0.35">
      <c r="A338" t="s">
        <v>3284</v>
      </c>
      <c r="B338" t="s">
        <v>171</v>
      </c>
      <c r="C338" t="s">
        <v>153</v>
      </c>
      <c r="D338" t="s">
        <v>153</v>
      </c>
      <c r="E338" t="s">
        <v>238</v>
      </c>
      <c r="F338" t="s">
        <v>1779</v>
      </c>
      <c r="G338" t="s">
        <v>292</v>
      </c>
      <c r="H338" t="s">
        <v>3285</v>
      </c>
      <c r="I338" t="s">
        <v>235</v>
      </c>
      <c r="J338" t="s">
        <v>152</v>
      </c>
      <c r="K338" t="s">
        <v>225</v>
      </c>
      <c r="L338" t="s">
        <v>153</v>
      </c>
      <c r="M338" t="s">
        <v>153</v>
      </c>
      <c r="N338" t="s">
        <v>153</v>
      </c>
      <c r="O338" t="s">
        <v>153</v>
      </c>
      <c r="P338" t="s">
        <v>153</v>
      </c>
      <c r="Q338" t="s">
        <v>153</v>
      </c>
      <c r="R338" t="s">
        <v>153</v>
      </c>
      <c r="S338" t="s">
        <v>3286</v>
      </c>
      <c r="T338" t="s">
        <v>3287</v>
      </c>
      <c r="U338" t="s">
        <v>153</v>
      </c>
      <c r="V338" t="s">
        <v>153</v>
      </c>
      <c r="W338" t="s">
        <v>153</v>
      </c>
      <c r="X338" t="s">
        <v>153</v>
      </c>
      <c r="Y338" t="s">
        <v>153</v>
      </c>
      <c r="Z338" t="s">
        <v>153</v>
      </c>
      <c r="AA338" t="s">
        <v>153</v>
      </c>
      <c r="AB338" t="s">
        <v>153</v>
      </c>
      <c r="AC338" t="s">
        <v>3288</v>
      </c>
      <c r="AD338">
        <v>0</v>
      </c>
      <c r="AE338" s="1">
        <v>0</v>
      </c>
      <c r="AF338" s="1">
        <v>0</v>
      </c>
      <c r="AG338" s="1">
        <v>0</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v>
      </c>
      <c r="AX338" s="1">
        <v>0</v>
      </c>
      <c r="AY338" s="1">
        <v>0</v>
      </c>
      <c r="AZ338" s="1">
        <v>0</v>
      </c>
      <c r="BA338" s="1">
        <v>0</v>
      </c>
      <c r="BB338" s="1">
        <v>0</v>
      </c>
      <c r="BC338" s="1">
        <v>0</v>
      </c>
      <c r="BD338" s="1">
        <v>0</v>
      </c>
      <c r="BE338" s="1">
        <v>0</v>
      </c>
      <c r="BF338" s="1">
        <v>0</v>
      </c>
      <c r="BG338" s="1">
        <v>0</v>
      </c>
      <c r="BH338" s="1">
        <v>0</v>
      </c>
      <c r="BI338" s="1">
        <v>0</v>
      </c>
      <c r="BJ338" s="1">
        <v>0</v>
      </c>
      <c r="BK338" s="1">
        <v>0</v>
      </c>
      <c r="BL338" s="1">
        <v>0</v>
      </c>
      <c r="BM338" s="1">
        <v>0</v>
      </c>
      <c r="BN338" s="1">
        <v>0</v>
      </c>
      <c r="BO338" s="1">
        <v>0</v>
      </c>
      <c r="BP338" s="1">
        <v>0</v>
      </c>
      <c r="BQ338" s="1">
        <v>0</v>
      </c>
      <c r="BR338" s="1">
        <v>0</v>
      </c>
      <c r="BS338" s="1">
        <v>0</v>
      </c>
      <c r="BT338" s="1">
        <v>0</v>
      </c>
      <c r="BU338" s="1">
        <v>0</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0</v>
      </c>
      <c r="DB338" s="1">
        <v>0</v>
      </c>
      <c r="DC338" s="1">
        <v>0</v>
      </c>
      <c r="DD338" s="1">
        <v>0</v>
      </c>
      <c r="DE338" s="1">
        <v>0</v>
      </c>
      <c r="DF338" s="1">
        <v>0</v>
      </c>
      <c r="DG338" s="1">
        <v>0</v>
      </c>
      <c r="DH338" s="1">
        <v>0</v>
      </c>
      <c r="DI338" s="1">
        <v>0</v>
      </c>
      <c r="DJ338" s="1">
        <v>0</v>
      </c>
      <c r="DK338" s="1">
        <v>0</v>
      </c>
      <c r="DL338" s="1">
        <v>0</v>
      </c>
      <c r="DM338" s="1">
        <v>0</v>
      </c>
      <c r="DN338" s="1">
        <v>0</v>
      </c>
      <c r="DO338" s="1">
        <v>0</v>
      </c>
      <c r="DP338" s="1">
        <v>0</v>
      </c>
      <c r="DQ338" s="1">
        <v>0</v>
      </c>
      <c r="DR338" s="1">
        <v>0</v>
      </c>
    </row>
    <row r="339" spans="1:122" x14ac:dyDescent="0.35">
      <c r="A339" t="s">
        <v>3289</v>
      </c>
      <c r="B339" t="s">
        <v>171</v>
      </c>
      <c r="C339" t="s">
        <v>3290</v>
      </c>
      <c r="D339" t="s">
        <v>3291</v>
      </c>
      <c r="E339" t="s">
        <v>398</v>
      </c>
      <c r="F339" t="s">
        <v>398</v>
      </c>
      <c r="G339" t="s">
        <v>155</v>
      </c>
      <c r="H339" t="s">
        <v>156</v>
      </c>
      <c r="I339" t="s">
        <v>157</v>
      </c>
      <c r="J339" t="s">
        <v>152</v>
      </c>
      <c r="K339" t="s">
        <v>181</v>
      </c>
      <c r="L339" t="s">
        <v>989</v>
      </c>
      <c r="M339" t="s">
        <v>3292</v>
      </c>
      <c r="N339" t="s">
        <v>153</v>
      </c>
      <c r="O339" t="s">
        <v>153</v>
      </c>
      <c r="P339" t="s">
        <v>3293</v>
      </c>
      <c r="Q339" t="s">
        <v>153</v>
      </c>
      <c r="R339" t="s">
        <v>153</v>
      </c>
      <c r="S339" t="s">
        <v>153</v>
      </c>
      <c r="T339" t="s">
        <v>3294</v>
      </c>
      <c r="U339" t="s">
        <v>153</v>
      </c>
      <c r="V339" t="s">
        <v>153</v>
      </c>
      <c r="W339" t="s">
        <v>153</v>
      </c>
      <c r="X339" t="s">
        <v>153</v>
      </c>
      <c r="Y339" t="s">
        <v>3295</v>
      </c>
      <c r="Z339" t="s">
        <v>153</v>
      </c>
      <c r="AA339" t="s">
        <v>153</v>
      </c>
      <c r="AB339" t="s">
        <v>153</v>
      </c>
      <c r="AC339" t="s">
        <v>3296</v>
      </c>
      <c r="AD339">
        <v>2</v>
      </c>
      <c r="AE339" s="1">
        <v>1.92</v>
      </c>
      <c r="AF339" s="1">
        <v>50</v>
      </c>
      <c r="AG339" s="1">
        <v>1</v>
      </c>
      <c r="AH339" s="1">
        <v>25.77</v>
      </c>
      <c r="AI339" s="1">
        <v>2</v>
      </c>
      <c r="AJ339" s="1">
        <v>0</v>
      </c>
      <c r="AK339" s="1">
        <v>100</v>
      </c>
      <c r="AL339" s="1">
        <v>50</v>
      </c>
      <c r="AM339" s="1">
        <v>0</v>
      </c>
      <c r="AN339" s="1">
        <v>0</v>
      </c>
      <c r="AO339" s="1">
        <v>0</v>
      </c>
      <c r="AP339" s="1">
        <v>0</v>
      </c>
      <c r="AQ339" s="1">
        <v>0</v>
      </c>
      <c r="AR339" s="1">
        <v>0</v>
      </c>
      <c r="AS339" s="1">
        <v>0</v>
      </c>
      <c r="AT339" s="1">
        <v>0</v>
      </c>
      <c r="AU339" s="1">
        <v>0</v>
      </c>
      <c r="AV339" s="1">
        <v>0</v>
      </c>
      <c r="AW339" s="1">
        <v>0</v>
      </c>
      <c r="AX339" s="1">
        <v>50</v>
      </c>
      <c r="AY339" s="1">
        <v>0</v>
      </c>
      <c r="AZ339" s="1">
        <v>0</v>
      </c>
      <c r="BA339" s="1">
        <v>0</v>
      </c>
      <c r="BB339" s="1">
        <v>50</v>
      </c>
      <c r="BC339" s="1">
        <v>0</v>
      </c>
      <c r="BD339" s="1">
        <v>0</v>
      </c>
      <c r="BE339" s="1">
        <v>0</v>
      </c>
      <c r="BF339" s="1">
        <v>0</v>
      </c>
      <c r="BG339" s="1">
        <v>0</v>
      </c>
      <c r="BH339" s="1">
        <v>0</v>
      </c>
      <c r="BI339" s="1">
        <v>0</v>
      </c>
      <c r="BJ339" s="1">
        <v>0</v>
      </c>
      <c r="BK339" s="1">
        <v>0</v>
      </c>
      <c r="BL339" s="1">
        <v>0</v>
      </c>
      <c r="BM339" s="1">
        <v>0</v>
      </c>
      <c r="BN339" s="1">
        <v>0</v>
      </c>
      <c r="BO339" s="1">
        <v>0</v>
      </c>
      <c r="BP339" s="1">
        <v>0</v>
      </c>
      <c r="BQ339" s="1">
        <v>0</v>
      </c>
      <c r="BR339" s="1">
        <v>50</v>
      </c>
      <c r="BS339" s="1">
        <v>0</v>
      </c>
      <c r="BT339" s="1">
        <v>0</v>
      </c>
      <c r="BU339" s="1">
        <v>0</v>
      </c>
      <c r="BV339" s="1">
        <v>50</v>
      </c>
      <c r="BW339" s="1">
        <v>0</v>
      </c>
      <c r="BX339" s="1">
        <v>0</v>
      </c>
      <c r="BY339" s="1">
        <v>0</v>
      </c>
      <c r="BZ339" s="1">
        <v>0</v>
      </c>
      <c r="CA339" s="1">
        <v>0</v>
      </c>
      <c r="CB339" s="1">
        <v>0</v>
      </c>
      <c r="CC339" s="1">
        <v>0</v>
      </c>
      <c r="CD339" s="1">
        <v>0</v>
      </c>
      <c r="CE339" s="1">
        <v>0</v>
      </c>
      <c r="CF339" s="1">
        <v>0</v>
      </c>
      <c r="CG339" s="1">
        <v>0</v>
      </c>
      <c r="CH339" s="1">
        <v>0</v>
      </c>
      <c r="CI339" s="1">
        <v>0</v>
      </c>
      <c r="CJ339" s="1">
        <v>0</v>
      </c>
      <c r="CK339" s="1">
        <v>0</v>
      </c>
      <c r="CL339" s="1">
        <v>0</v>
      </c>
      <c r="CM339" s="1">
        <v>0</v>
      </c>
      <c r="CN339" s="1">
        <v>0</v>
      </c>
      <c r="CO339" s="1">
        <v>0</v>
      </c>
      <c r="CP339" s="1">
        <v>0</v>
      </c>
      <c r="CQ339" s="1">
        <v>0</v>
      </c>
      <c r="CR339" s="1">
        <v>0</v>
      </c>
      <c r="CS339" s="1">
        <v>0</v>
      </c>
      <c r="CT339" s="1">
        <v>0</v>
      </c>
      <c r="CU339" s="1">
        <v>0</v>
      </c>
      <c r="CV339" s="1">
        <v>0</v>
      </c>
      <c r="CW339" s="1">
        <v>0</v>
      </c>
      <c r="CX339" s="1">
        <v>0</v>
      </c>
      <c r="CY339" s="1">
        <v>0</v>
      </c>
      <c r="CZ339" s="1">
        <v>0</v>
      </c>
      <c r="DA339" s="1">
        <v>0</v>
      </c>
      <c r="DB339" s="1">
        <v>0</v>
      </c>
      <c r="DC339" s="1">
        <v>0</v>
      </c>
      <c r="DD339" s="1">
        <v>0</v>
      </c>
      <c r="DE339" s="1">
        <v>0</v>
      </c>
      <c r="DF339" s="1">
        <v>0</v>
      </c>
      <c r="DG339" s="1">
        <v>0</v>
      </c>
      <c r="DH339" s="1">
        <v>0</v>
      </c>
      <c r="DI339" s="1">
        <v>0</v>
      </c>
      <c r="DJ339" s="1">
        <v>0</v>
      </c>
      <c r="DK339" s="1">
        <v>0</v>
      </c>
      <c r="DL339" s="1">
        <v>0</v>
      </c>
      <c r="DM339" s="1">
        <v>0</v>
      </c>
      <c r="DN339" s="1">
        <v>0</v>
      </c>
      <c r="DO339" s="1">
        <v>0</v>
      </c>
      <c r="DP339" s="1">
        <v>0</v>
      </c>
      <c r="DQ339" s="1">
        <v>0</v>
      </c>
      <c r="DR339" s="1">
        <v>0</v>
      </c>
    </row>
    <row r="340" spans="1:122" x14ac:dyDescent="0.35">
      <c r="A340" t="s">
        <v>3297</v>
      </c>
      <c r="B340" t="s">
        <v>171</v>
      </c>
      <c r="C340" t="s">
        <v>3298</v>
      </c>
      <c r="D340" t="s">
        <v>3299</v>
      </c>
      <c r="E340" t="s">
        <v>154</v>
      </c>
      <c r="F340" t="s">
        <v>153</v>
      </c>
      <c r="G340" t="s">
        <v>155</v>
      </c>
      <c r="H340" t="s">
        <v>524</v>
      </c>
      <c r="I340" t="s">
        <v>3300</v>
      </c>
      <c r="J340" t="s">
        <v>152</v>
      </c>
      <c r="K340" t="s">
        <v>158</v>
      </c>
      <c r="L340" t="s">
        <v>3301</v>
      </c>
      <c r="M340" t="s">
        <v>3302</v>
      </c>
      <c r="N340" t="s">
        <v>3303</v>
      </c>
      <c r="O340" t="s">
        <v>3304</v>
      </c>
      <c r="P340" t="s">
        <v>3305</v>
      </c>
      <c r="Q340" t="s">
        <v>3306</v>
      </c>
      <c r="R340" t="s">
        <v>3307</v>
      </c>
      <c r="S340" t="s">
        <v>3308</v>
      </c>
      <c r="T340" t="s">
        <v>3309</v>
      </c>
      <c r="U340" t="s">
        <v>3310</v>
      </c>
      <c r="V340" t="s">
        <v>3311</v>
      </c>
      <c r="W340" t="s">
        <v>3312</v>
      </c>
      <c r="X340" t="s">
        <v>3313</v>
      </c>
      <c r="Y340" t="s">
        <v>3314</v>
      </c>
      <c r="Z340" t="s">
        <v>3315</v>
      </c>
      <c r="AA340" t="s">
        <v>3316</v>
      </c>
      <c r="AB340" t="s">
        <v>3317</v>
      </c>
      <c r="AC340" t="s">
        <v>3318</v>
      </c>
      <c r="AD340">
        <v>20</v>
      </c>
      <c r="AE340" s="1">
        <v>52.71</v>
      </c>
      <c r="AF340" s="1">
        <v>15.86</v>
      </c>
      <c r="AG340" s="1">
        <v>93.3</v>
      </c>
      <c r="AH340" s="1">
        <v>99</v>
      </c>
      <c r="AI340" s="1">
        <v>10</v>
      </c>
      <c r="AJ340" s="1">
        <v>25</v>
      </c>
      <c r="AK340" s="1">
        <v>85</v>
      </c>
      <c r="AL340" s="1">
        <v>50</v>
      </c>
      <c r="AM340" s="1">
        <v>10</v>
      </c>
      <c r="AN340" s="1">
        <v>0</v>
      </c>
      <c r="AO340" s="1">
        <v>0</v>
      </c>
      <c r="AP340" s="1">
        <v>0</v>
      </c>
      <c r="AQ340" s="1">
        <v>0</v>
      </c>
      <c r="AR340" s="1">
        <v>0</v>
      </c>
      <c r="AS340" s="1">
        <v>0</v>
      </c>
      <c r="AT340" s="1">
        <v>10</v>
      </c>
      <c r="AU340" s="1">
        <v>0</v>
      </c>
      <c r="AV340" s="1">
        <v>15</v>
      </c>
      <c r="AW340" s="1">
        <v>10</v>
      </c>
      <c r="AX340" s="1">
        <v>5</v>
      </c>
      <c r="AY340" s="1">
        <v>10</v>
      </c>
      <c r="AZ340" s="1">
        <v>0</v>
      </c>
      <c r="BA340" s="1">
        <v>5</v>
      </c>
      <c r="BB340" s="1">
        <v>5</v>
      </c>
      <c r="BC340" s="1">
        <v>0</v>
      </c>
      <c r="BD340" s="1">
        <v>0</v>
      </c>
      <c r="BE340" s="1">
        <v>0</v>
      </c>
      <c r="BF340" s="1">
        <v>5</v>
      </c>
      <c r="BG340" s="1">
        <v>10</v>
      </c>
      <c r="BH340" s="1">
        <v>10</v>
      </c>
      <c r="BI340" s="1">
        <v>0</v>
      </c>
      <c r="BJ340" s="1">
        <v>0</v>
      </c>
      <c r="BK340" s="1">
        <v>0</v>
      </c>
      <c r="BL340" s="1">
        <v>0</v>
      </c>
      <c r="BM340" s="1">
        <v>0</v>
      </c>
      <c r="BN340" s="1">
        <v>0</v>
      </c>
      <c r="BO340" s="1">
        <v>0</v>
      </c>
      <c r="BP340" s="1">
        <v>0</v>
      </c>
      <c r="BQ340" s="1">
        <v>0</v>
      </c>
      <c r="BR340" s="1">
        <v>15</v>
      </c>
      <c r="BS340" s="1">
        <v>0</v>
      </c>
      <c r="BT340" s="1">
        <v>0</v>
      </c>
      <c r="BU340" s="1">
        <v>0</v>
      </c>
      <c r="BV340" s="1">
        <v>5</v>
      </c>
      <c r="BW340" s="1">
        <v>0</v>
      </c>
      <c r="BX340" s="1">
        <v>10</v>
      </c>
      <c r="BY340" s="1">
        <v>5</v>
      </c>
      <c r="BZ340" s="1">
        <v>0</v>
      </c>
      <c r="CA340" s="1">
        <v>0</v>
      </c>
      <c r="CB340" s="1">
        <v>0</v>
      </c>
      <c r="CC340" s="1">
        <v>0</v>
      </c>
      <c r="CD340" s="1">
        <v>0</v>
      </c>
      <c r="CE340" s="1">
        <v>0</v>
      </c>
      <c r="CF340" s="1">
        <v>0</v>
      </c>
      <c r="CG340" s="1">
        <v>0</v>
      </c>
      <c r="CH340" s="1">
        <v>15</v>
      </c>
      <c r="CI340" s="1">
        <v>5</v>
      </c>
      <c r="CJ340" s="1">
        <v>0</v>
      </c>
      <c r="CK340" s="1">
        <v>5</v>
      </c>
      <c r="CL340" s="1">
        <v>5</v>
      </c>
      <c r="CM340" s="1">
        <v>0</v>
      </c>
      <c r="CN340" s="1">
        <v>0</v>
      </c>
      <c r="CO340" s="1">
        <v>10</v>
      </c>
      <c r="CP340" s="1">
        <v>0</v>
      </c>
      <c r="CQ340" s="1">
        <v>20</v>
      </c>
      <c r="CR340" s="1">
        <v>5</v>
      </c>
      <c r="CS340" s="1">
        <v>15</v>
      </c>
      <c r="CT340" s="1">
        <v>0</v>
      </c>
      <c r="CU340" s="1">
        <v>0</v>
      </c>
      <c r="CV340" s="1">
        <v>0</v>
      </c>
      <c r="CW340" s="1">
        <v>0</v>
      </c>
      <c r="CX340" s="1">
        <v>0</v>
      </c>
      <c r="CY340" s="1">
        <v>0</v>
      </c>
      <c r="CZ340" s="1">
        <v>0</v>
      </c>
      <c r="DA340" s="1">
        <v>0</v>
      </c>
      <c r="DB340" s="1">
        <v>0</v>
      </c>
      <c r="DC340" s="1">
        <v>0</v>
      </c>
      <c r="DD340" s="1">
        <v>0</v>
      </c>
      <c r="DE340" s="1">
        <v>0</v>
      </c>
      <c r="DF340" s="1">
        <v>0</v>
      </c>
      <c r="DG340" s="1">
        <v>25</v>
      </c>
      <c r="DH340" s="1">
        <v>10</v>
      </c>
      <c r="DI340" s="1">
        <v>15</v>
      </c>
      <c r="DJ340" s="1">
        <v>0</v>
      </c>
      <c r="DK340" s="1">
        <v>0</v>
      </c>
      <c r="DL340" s="1">
        <v>0</v>
      </c>
      <c r="DM340" s="1">
        <v>0</v>
      </c>
      <c r="DN340" s="1">
        <v>0</v>
      </c>
      <c r="DO340" s="1">
        <v>0</v>
      </c>
      <c r="DP340" s="1">
        <v>0</v>
      </c>
      <c r="DQ340" s="1">
        <v>0</v>
      </c>
      <c r="DR340" s="1">
        <v>0</v>
      </c>
    </row>
    <row r="341" spans="1:122" x14ac:dyDescent="0.35">
      <c r="A341" t="s">
        <v>3319</v>
      </c>
      <c r="B341" t="s">
        <v>171</v>
      </c>
      <c r="C341" t="s">
        <v>3320</v>
      </c>
      <c r="D341" t="s">
        <v>153</v>
      </c>
      <c r="E341" t="s">
        <v>398</v>
      </c>
      <c r="F341" t="s">
        <v>398</v>
      </c>
      <c r="G341" t="s">
        <v>155</v>
      </c>
      <c r="H341" t="s">
        <v>156</v>
      </c>
      <c r="I341" t="s">
        <v>157</v>
      </c>
      <c r="J341" t="s">
        <v>152</v>
      </c>
      <c r="K341" t="s">
        <v>279</v>
      </c>
      <c r="L341" t="s">
        <v>153</v>
      </c>
      <c r="M341" t="s">
        <v>153</v>
      </c>
      <c r="N341" t="s">
        <v>153</v>
      </c>
      <c r="O341" t="s">
        <v>153</v>
      </c>
      <c r="P341" t="s">
        <v>153</v>
      </c>
      <c r="Q341" t="s">
        <v>153</v>
      </c>
      <c r="R341" t="s">
        <v>3321</v>
      </c>
      <c r="S341" t="s">
        <v>153</v>
      </c>
      <c r="T341" t="s">
        <v>153</v>
      </c>
      <c r="U341" t="s">
        <v>153</v>
      </c>
      <c r="V341" t="s">
        <v>153</v>
      </c>
      <c r="W341" t="s">
        <v>153</v>
      </c>
      <c r="X341" t="s">
        <v>153</v>
      </c>
      <c r="Y341" t="s">
        <v>153</v>
      </c>
      <c r="Z341" t="s">
        <v>153</v>
      </c>
      <c r="AA341" t="s">
        <v>153</v>
      </c>
      <c r="AB341" t="s">
        <v>153</v>
      </c>
      <c r="AC341" t="s">
        <v>153</v>
      </c>
      <c r="AD34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row>
    <row r="342" spans="1:122" x14ac:dyDescent="0.35">
      <c r="A342" t="s">
        <v>3322</v>
      </c>
      <c r="B342" t="s">
        <v>152</v>
      </c>
      <c r="C342" t="s">
        <v>153</v>
      </c>
      <c r="D342" t="s">
        <v>153</v>
      </c>
      <c r="E342" t="s">
        <v>1110</v>
      </c>
      <c r="F342" t="s">
        <v>1110</v>
      </c>
      <c r="G342" t="s">
        <v>155</v>
      </c>
      <c r="H342" t="s">
        <v>176</v>
      </c>
      <c r="I342" t="s">
        <v>3323</v>
      </c>
      <c r="J342" t="s">
        <v>152</v>
      </c>
      <c r="K342" t="s">
        <v>177</v>
      </c>
      <c r="L342" t="s">
        <v>3324</v>
      </c>
      <c r="M342" t="s">
        <v>153</v>
      </c>
      <c r="N342" t="s">
        <v>153</v>
      </c>
      <c r="O342" t="s">
        <v>153</v>
      </c>
      <c r="P342" t="s">
        <v>153</v>
      </c>
      <c r="Q342" t="s">
        <v>153</v>
      </c>
      <c r="R342" t="s">
        <v>153</v>
      </c>
      <c r="S342" t="s">
        <v>153</v>
      </c>
      <c r="T342" t="s">
        <v>153</v>
      </c>
      <c r="U342" t="s">
        <v>153</v>
      </c>
      <c r="V342" t="s">
        <v>153</v>
      </c>
      <c r="W342" t="s">
        <v>153</v>
      </c>
      <c r="X342" t="s">
        <v>153</v>
      </c>
      <c r="Y342" t="s">
        <v>153</v>
      </c>
      <c r="Z342" t="s">
        <v>153</v>
      </c>
      <c r="AA342" t="s">
        <v>153</v>
      </c>
      <c r="AB342" t="s">
        <v>153</v>
      </c>
      <c r="AC342" t="s">
        <v>153</v>
      </c>
      <c r="AD342">
        <v>3</v>
      </c>
      <c r="AE342" s="1">
        <v>18.82</v>
      </c>
      <c r="AF342" s="1">
        <v>50</v>
      </c>
      <c r="AG342" s="1">
        <v>98.01</v>
      </c>
      <c r="AH342" s="1">
        <v>25.77</v>
      </c>
      <c r="AI342" s="1">
        <v>3</v>
      </c>
      <c r="AJ342" s="1">
        <v>33.33</v>
      </c>
      <c r="AK342" s="1">
        <v>100</v>
      </c>
      <c r="AL342" s="1">
        <v>66.67</v>
      </c>
      <c r="AM342" s="1">
        <v>33.33</v>
      </c>
      <c r="AN342" s="1">
        <v>0</v>
      </c>
      <c r="AO342" s="1">
        <v>0</v>
      </c>
      <c r="AP342" s="1">
        <v>0</v>
      </c>
      <c r="AQ342" s="1">
        <v>0</v>
      </c>
      <c r="AR342" s="1">
        <v>0</v>
      </c>
      <c r="AS342" s="1">
        <v>0</v>
      </c>
      <c r="AT342" s="1">
        <v>33.33</v>
      </c>
      <c r="AU342" s="1">
        <v>0</v>
      </c>
      <c r="AV342" s="1">
        <v>33.33</v>
      </c>
      <c r="AW342" s="1">
        <v>0</v>
      </c>
      <c r="AX342" s="1">
        <v>33.33</v>
      </c>
      <c r="AY342" s="1">
        <v>0</v>
      </c>
      <c r="AZ342" s="1">
        <v>0</v>
      </c>
      <c r="BA342" s="1">
        <v>0</v>
      </c>
      <c r="BB342" s="1">
        <v>0</v>
      </c>
      <c r="BC342" s="1">
        <v>0</v>
      </c>
      <c r="BD342" s="1">
        <v>33.33</v>
      </c>
      <c r="BE342" s="1">
        <v>0</v>
      </c>
      <c r="BF342" s="1">
        <v>0</v>
      </c>
      <c r="BG342" s="1">
        <v>0</v>
      </c>
      <c r="BH342" s="1">
        <v>0</v>
      </c>
      <c r="BI342" s="1">
        <v>0</v>
      </c>
      <c r="BJ342" s="1">
        <v>0</v>
      </c>
      <c r="BK342" s="1">
        <v>0</v>
      </c>
      <c r="BL342" s="1">
        <v>0</v>
      </c>
      <c r="BM342" s="1">
        <v>0</v>
      </c>
      <c r="BN342" s="1">
        <v>0</v>
      </c>
      <c r="BO342" s="1">
        <v>0</v>
      </c>
      <c r="BP342" s="1">
        <v>0</v>
      </c>
      <c r="BQ342" s="1">
        <v>0</v>
      </c>
      <c r="BR342" s="1">
        <v>33.33</v>
      </c>
      <c r="BS342" s="1">
        <v>33.33</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33.33</v>
      </c>
      <c r="DH342" s="1">
        <v>0</v>
      </c>
      <c r="DI342" s="1">
        <v>0</v>
      </c>
      <c r="DJ342" s="1">
        <v>0</v>
      </c>
      <c r="DK342" s="1">
        <v>0</v>
      </c>
      <c r="DL342" s="1">
        <v>33.33</v>
      </c>
      <c r="DM342" s="1">
        <v>0</v>
      </c>
      <c r="DN342" s="1">
        <v>0</v>
      </c>
      <c r="DO342" s="1">
        <v>0</v>
      </c>
      <c r="DP342" s="1">
        <v>0</v>
      </c>
      <c r="DQ342" s="1">
        <v>0</v>
      </c>
      <c r="DR342" s="1">
        <v>0</v>
      </c>
    </row>
    <row r="343" spans="1:122" x14ac:dyDescent="0.35">
      <c r="A343" t="s">
        <v>3325</v>
      </c>
      <c r="B343" t="s">
        <v>171</v>
      </c>
      <c r="C343" t="s">
        <v>3326</v>
      </c>
      <c r="D343" t="s">
        <v>3327</v>
      </c>
      <c r="E343" t="s">
        <v>153</v>
      </c>
      <c r="F343" t="s">
        <v>153</v>
      </c>
      <c r="G343" t="s">
        <v>155</v>
      </c>
      <c r="H343" t="s">
        <v>290</v>
      </c>
      <c r="I343" t="s">
        <v>157</v>
      </c>
      <c r="J343" t="s">
        <v>153</v>
      </c>
      <c r="K343" t="s">
        <v>177</v>
      </c>
      <c r="L343" t="s">
        <v>153</v>
      </c>
      <c r="M343" t="s">
        <v>153</v>
      </c>
      <c r="N343" t="s">
        <v>153</v>
      </c>
      <c r="O343" t="s">
        <v>153</v>
      </c>
      <c r="P343" t="s">
        <v>153</v>
      </c>
      <c r="Q343" t="s">
        <v>153</v>
      </c>
      <c r="R343" t="s">
        <v>153</v>
      </c>
      <c r="S343" t="s">
        <v>153</v>
      </c>
      <c r="T343" t="s">
        <v>153</v>
      </c>
      <c r="U343" t="s">
        <v>153</v>
      </c>
      <c r="V343" t="s">
        <v>153</v>
      </c>
      <c r="W343" t="s">
        <v>153</v>
      </c>
      <c r="X343" t="s">
        <v>153</v>
      </c>
      <c r="Y343" t="s">
        <v>153</v>
      </c>
      <c r="Z343" t="s">
        <v>153</v>
      </c>
      <c r="AA343" t="s">
        <v>153</v>
      </c>
      <c r="AB343" t="s">
        <v>153</v>
      </c>
      <c r="AC343" t="s">
        <v>153</v>
      </c>
      <c r="AD343">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row>
    <row r="344" spans="1:122" x14ac:dyDescent="0.35">
      <c r="A344" t="s">
        <v>3328</v>
      </c>
      <c r="B344" t="s">
        <v>152</v>
      </c>
      <c r="C344" t="s">
        <v>153</v>
      </c>
      <c r="D344" t="s">
        <v>153</v>
      </c>
      <c r="E344" t="s">
        <v>597</v>
      </c>
      <c r="F344" t="s">
        <v>153</v>
      </c>
      <c r="G344" t="s">
        <v>175</v>
      </c>
      <c r="H344" t="s">
        <v>234</v>
      </c>
      <c r="I344" t="s">
        <v>560</v>
      </c>
      <c r="J344" t="s">
        <v>153</v>
      </c>
      <c r="K344" t="s">
        <v>177</v>
      </c>
      <c r="L344" t="s">
        <v>153</v>
      </c>
      <c r="M344" t="s">
        <v>153</v>
      </c>
      <c r="N344" t="s">
        <v>153</v>
      </c>
      <c r="O344" t="s">
        <v>153</v>
      </c>
      <c r="P344" t="s">
        <v>153</v>
      </c>
      <c r="Q344" t="s">
        <v>153</v>
      </c>
      <c r="R344" t="s">
        <v>153</v>
      </c>
      <c r="S344" t="s">
        <v>153</v>
      </c>
      <c r="T344" t="s">
        <v>153</v>
      </c>
      <c r="U344" t="s">
        <v>153</v>
      </c>
      <c r="V344" t="s">
        <v>153</v>
      </c>
      <c r="W344" t="s">
        <v>153</v>
      </c>
      <c r="X344" t="s">
        <v>153</v>
      </c>
      <c r="Y344" t="s">
        <v>153</v>
      </c>
      <c r="Z344" t="s">
        <v>153</v>
      </c>
      <c r="AA344" t="s">
        <v>153</v>
      </c>
      <c r="AB344" t="s">
        <v>153</v>
      </c>
      <c r="AC344" t="s">
        <v>153</v>
      </c>
      <c r="AD344">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row>
    <row r="345" spans="1:122" x14ac:dyDescent="0.35">
      <c r="A345" t="s">
        <v>3329</v>
      </c>
      <c r="B345" t="s">
        <v>171</v>
      </c>
      <c r="C345" t="s">
        <v>153</v>
      </c>
      <c r="D345" t="s">
        <v>153</v>
      </c>
      <c r="E345" t="s">
        <v>153</v>
      </c>
      <c r="F345" t="s">
        <v>153</v>
      </c>
      <c r="G345" t="s">
        <v>175</v>
      </c>
      <c r="H345" t="s">
        <v>156</v>
      </c>
      <c r="I345" t="s">
        <v>157</v>
      </c>
      <c r="J345" t="s">
        <v>152</v>
      </c>
      <c r="K345" t="s">
        <v>249</v>
      </c>
      <c r="L345" t="s">
        <v>153</v>
      </c>
      <c r="M345" t="s">
        <v>153</v>
      </c>
      <c r="N345" t="s">
        <v>153</v>
      </c>
      <c r="O345" t="s">
        <v>153</v>
      </c>
      <c r="P345" t="s">
        <v>153</v>
      </c>
      <c r="Q345" t="s">
        <v>153</v>
      </c>
      <c r="R345" t="s">
        <v>153</v>
      </c>
      <c r="S345" t="s">
        <v>153</v>
      </c>
      <c r="T345" t="s">
        <v>153</v>
      </c>
      <c r="U345" t="s">
        <v>153</v>
      </c>
      <c r="V345" t="s">
        <v>153</v>
      </c>
      <c r="W345" t="s">
        <v>153</v>
      </c>
      <c r="X345" t="s">
        <v>153</v>
      </c>
      <c r="Y345" t="s">
        <v>153</v>
      </c>
      <c r="Z345" t="s">
        <v>153</v>
      </c>
      <c r="AA345" t="s">
        <v>153</v>
      </c>
      <c r="AB345" t="s">
        <v>153</v>
      </c>
      <c r="AC345" t="s">
        <v>153</v>
      </c>
      <c r="AD345">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row>
    <row r="346" spans="1:122" x14ac:dyDescent="0.35">
      <c r="A346" t="s">
        <v>3330</v>
      </c>
      <c r="B346" t="s">
        <v>152</v>
      </c>
      <c r="C346" t="s">
        <v>153</v>
      </c>
      <c r="D346" t="s">
        <v>153</v>
      </c>
      <c r="E346" t="s">
        <v>153</v>
      </c>
      <c r="F346" t="s">
        <v>153</v>
      </c>
      <c r="G346" t="s">
        <v>155</v>
      </c>
      <c r="H346" t="s">
        <v>156</v>
      </c>
      <c r="I346" t="s">
        <v>157</v>
      </c>
      <c r="J346" t="s">
        <v>152</v>
      </c>
      <c r="K346" t="s">
        <v>279</v>
      </c>
      <c r="L346" t="s">
        <v>153</v>
      </c>
      <c r="M346" t="s">
        <v>153</v>
      </c>
      <c r="N346" t="s">
        <v>153</v>
      </c>
      <c r="O346" t="s">
        <v>153</v>
      </c>
      <c r="P346" t="s">
        <v>153</v>
      </c>
      <c r="Q346" t="s">
        <v>153</v>
      </c>
      <c r="R346" t="s">
        <v>153</v>
      </c>
      <c r="S346" t="s">
        <v>153</v>
      </c>
      <c r="T346" t="s">
        <v>153</v>
      </c>
      <c r="U346" t="s">
        <v>153</v>
      </c>
      <c r="V346" t="s">
        <v>153</v>
      </c>
      <c r="W346" t="s">
        <v>153</v>
      </c>
      <c r="X346" t="s">
        <v>153</v>
      </c>
      <c r="Y346" t="s">
        <v>153</v>
      </c>
      <c r="Z346" t="s">
        <v>153</v>
      </c>
      <c r="AA346" t="s">
        <v>153</v>
      </c>
      <c r="AB346" t="s">
        <v>153</v>
      </c>
      <c r="AC346" t="s">
        <v>153</v>
      </c>
      <c r="AD346">
        <v>0</v>
      </c>
      <c r="AE346" s="1">
        <v>0</v>
      </c>
      <c r="AF346" s="1">
        <v>0</v>
      </c>
      <c r="AG346" s="1">
        <v>0</v>
      </c>
      <c r="AH346" s="1">
        <v>0</v>
      </c>
      <c r="AI346" s="1">
        <v>0</v>
      </c>
      <c r="AJ346" s="1">
        <v>0</v>
      </c>
      <c r="AK346" s="1">
        <v>0</v>
      </c>
      <c r="AL346" s="1">
        <v>0</v>
      </c>
      <c r="AM346" s="1">
        <v>0</v>
      </c>
      <c r="AN346" s="1">
        <v>0</v>
      </c>
      <c r="AO346" s="1">
        <v>0</v>
      </c>
      <c r="AP346" s="1">
        <v>0</v>
      </c>
      <c r="AQ346" s="1">
        <v>0</v>
      </c>
      <c r="AR346" s="1">
        <v>0</v>
      </c>
      <c r="AS346" s="1">
        <v>0</v>
      </c>
      <c r="AT346" s="1">
        <v>0</v>
      </c>
      <c r="AU346" s="1">
        <v>0</v>
      </c>
      <c r="AV346" s="1">
        <v>0</v>
      </c>
      <c r="AW346" s="1">
        <v>0</v>
      </c>
      <c r="AX346" s="1">
        <v>0</v>
      </c>
      <c r="AY346" s="1">
        <v>0</v>
      </c>
      <c r="AZ346" s="1">
        <v>0</v>
      </c>
      <c r="BA346" s="1">
        <v>0</v>
      </c>
      <c r="BB346" s="1">
        <v>0</v>
      </c>
      <c r="BC346" s="1">
        <v>0</v>
      </c>
      <c r="BD346" s="1">
        <v>0</v>
      </c>
      <c r="BE346" s="1">
        <v>0</v>
      </c>
      <c r="BF346" s="1">
        <v>0</v>
      </c>
      <c r="BG346" s="1">
        <v>0</v>
      </c>
      <c r="BH346" s="1">
        <v>0</v>
      </c>
      <c r="BI346" s="1">
        <v>0</v>
      </c>
      <c r="BJ346" s="1">
        <v>0</v>
      </c>
      <c r="BK346" s="1">
        <v>0</v>
      </c>
      <c r="BL346" s="1">
        <v>0</v>
      </c>
      <c r="BM346" s="1">
        <v>0</v>
      </c>
      <c r="BN346" s="1">
        <v>0</v>
      </c>
      <c r="BO346" s="1">
        <v>0</v>
      </c>
      <c r="BP346" s="1">
        <v>0</v>
      </c>
      <c r="BQ346" s="1">
        <v>0</v>
      </c>
      <c r="BR346" s="1">
        <v>0</v>
      </c>
      <c r="BS346" s="1">
        <v>0</v>
      </c>
      <c r="BT346" s="1">
        <v>0</v>
      </c>
      <c r="BU346" s="1">
        <v>0</v>
      </c>
      <c r="BV346" s="1">
        <v>0</v>
      </c>
      <c r="BW346" s="1">
        <v>0</v>
      </c>
      <c r="BX346" s="1">
        <v>0</v>
      </c>
      <c r="BY346" s="1">
        <v>0</v>
      </c>
      <c r="BZ346" s="1">
        <v>0</v>
      </c>
      <c r="CA346" s="1">
        <v>0</v>
      </c>
      <c r="CB346" s="1">
        <v>0</v>
      </c>
      <c r="CC346" s="1">
        <v>0</v>
      </c>
      <c r="CD346" s="1">
        <v>0</v>
      </c>
      <c r="CE346" s="1">
        <v>0</v>
      </c>
      <c r="CF346" s="1">
        <v>0</v>
      </c>
      <c r="CG346" s="1">
        <v>0</v>
      </c>
      <c r="CH346" s="1">
        <v>0</v>
      </c>
      <c r="CI346" s="1">
        <v>0</v>
      </c>
      <c r="CJ346" s="1">
        <v>0</v>
      </c>
      <c r="CK346" s="1">
        <v>0</v>
      </c>
      <c r="CL346" s="1">
        <v>0</v>
      </c>
      <c r="CM346" s="1">
        <v>0</v>
      </c>
      <c r="CN346" s="1">
        <v>0</v>
      </c>
      <c r="CO346" s="1">
        <v>0</v>
      </c>
      <c r="CP346" s="1">
        <v>0</v>
      </c>
      <c r="CQ346" s="1">
        <v>0</v>
      </c>
      <c r="CR346" s="1">
        <v>0</v>
      </c>
      <c r="CS346" s="1">
        <v>0</v>
      </c>
      <c r="CT346" s="1">
        <v>0</v>
      </c>
      <c r="CU346" s="1">
        <v>0</v>
      </c>
      <c r="CV346" s="1">
        <v>0</v>
      </c>
      <c r="CW346" s="1">
        <v>0</v>
      </c>
      <c r="CX346" s="1">
        <v>0</v>
      </c>
      <c r="CY346" s="1">
        <v>0</v>
      </c>
      <c r="CZ346" s="1">
        <v>0</v>
      </c>
      <c r="DA346" s="1">
        <v>0</v>
      </c>
      <c r="DB346" s="1">
        <v>0</v>
      </c>
      <c r="DC346" s="1">
        <v>0</v>
      </c>
      <c r="DD346" s="1">
        <v>0</v>
      </c>
      <c r="DE346" s="1">
        <v>0</v>
      </c>
      <c r="DF346" s="1">
        <v>0</v>
      </c>
      <c r="DG346" s="1">
        <v>0</v>
      </c>
      <c r="DH346" s="1">
        <v>0</v>
      </c>
      <c r="DI346" s="1">
        <v>0</v>
      </c>
      <c r="DJ346" s="1">
        <v>0</v>
      </c>
      <c r="DK346" s="1">
        <v>0</v>
      </c>
      <c r="DL346" s="1">
        <v>0</v>
      </c>
      <c r="DM346" s="1">
        <v>0</v>
      </c>
      <c r="DN346" s="1">
        <v>0</v>
      </c>
      <c r="DO346" s="1">
        <v>0</v>
      </c>
      <c r="DP346" s="1">
        <v>0</v>
      </c>
      <c r="DQ346" s="1">
        <v>0</v>
      </c>
      <c r="DR346" s="1">
        <v>0</v>
      </c>
    </row>
    <row r="347" spans="1:122" x14ac:dyDescent="0.35">
      <c r="A347" t="s">
        <v>3331</v>
      </c>
      <c r="B347" t="s">
        <v>152</v>
      </c>
      <c r="C347" t="s">
        <v>153</v>
      </c>
      <c r="D347" t="s">
        <v>153</v>
      </c>
      <c r="E347" t="s">
        <v>239</v>
      </c>
      <c r="F347" t="s">
        <v>239</v>
      </c>
      <c r="G347" t="s">
        <v>155</v>
      </c>
      <c r="H347" t="s">
        <v>254</v>
      </c>
      <c r="I347" t="s">
        <v>157</v>
      </c>
      <c r="J347" t="s">
        <v>152</v>
      </c>
      <c r="K347" t="s">
        <v>312</v>
      </c>
      <c r="L347" t="s">
        <v>3332</v>
      </c>
      <c r="M347" t="s">
        <v>3333</v>
      </c>
      <c r="N347" t="s">
        <v>3334</v>
      </c>
      <c r="O347" t="s">
        <v>3335</v>
      </c>
      <c r="P347" t="s">
        <v>3333</v>
      </c>
      <c r="Q347" t="s">
        <v>3336</v>
      </c>
      <c r="R347" t="s">
        <v>3337</v>
      </c>
      <c r="S347" t="s">
        <v>3338</v>
      </c>
      <c r="T347" t="s">
        <v>3339</v>
      </c>
      <c r="U347" t="s">
        <v>3340</v>
      </c>
      <c r="V347" t="s">
        <v>3341</v>
      </c>
      <c r="W347" t="s">
        <v>3342</v>
      </c>
      <c r="X347" t="s">
        <v>153</v>
      </c>
      <c r="Y347" t="s">
        <v>3343</v>
      </c>
      <c r="Z347" t="s">
        <v>3344</v>
      </c>
      <c r="AA347" t="s">
        <v>3345</v>
      </c>
      <c r="AB347" t="s">
        <v>3346</v>
      </c>
      <c r="AC347" t="s">
        <v>3347</v>
      </c>
      <c r="AD347">
        <v>13</v>
      </c>
      <c r="AE347" s="1">
        <v>99</v>
      </c>
      <c r="AF347" s="1">
        <v>22.08</v>
      </c>
      <c r="AG347" s="1">
        <v>99</v>
      </c>
      <c r="AH347" s="1">
        <v>99</v>
      </c>
      <c r="AI347" s="1">
        <v>13</v>
      </c>
      <c r="AJ347" s="1">
        <v>30.77</v>
      </c>
      <c r="AK347" s="1">
        <v>84.62</v>
      </c>
      <c r="AL347" s="1">
        <v>46.15</v>
      </c>
      <c r="AM347" s="1">
        <v>7.69</v>
      </c>
      <c r="AN347" s="1">
        <v>0</v>
      </c>
      <c r="AO347" s="1">
        <v>0</v>
      </c>
      <c r="AP347" s="1">
        <v>0</v>
      </c>
      <c r="AQ347" s="1">
        <v>0</v>
      </c>
      <c r="AR347" s="1">
        <v>0</v>
      </c>
      <c r="AS347" s="1">
        <v>0</v>
      </c>
      <c r="AT347" s="1">
        <v>7.69</v>
      </c>
      <c r="AU347" s="1">
        <v>15.38</v>
      </c>
      <c r="AV347" s="1">
        <v>23.08</v>
      </c>
      <c r="AW347" s="1">
        <v>0</v>
      </c>
      <c r="AX347" s="1">
        <v>0</v>
      </c>
      <c r="AY347" s="1">
        <v>0</v>
      </c>
      <c r="AZ347" s="1">
        <v>0</v>
      </c>
      <c r="BA347" s="1">
        <v>15.38</v>
      </c>
      <c r="BB347" s="1">
        <v>7.69</v>
      </c>
      <c r="BC347" s="1">
        <v>7.69</v>
      </c>
      <c r="BD347" s="1">
        <v>0</v>
      </c>
      <c r="BE347" s="1">
        <v>0</v>
      </c>
      <c r="BF347" s="1">
        <v>0</v>
      </c>
      <c r="BG347" s="1">
        <v>15.38</v>
      </c>
      <c r="BH347" s="1">
        <v>15.38</v>
      </c>
      <c r="BI347" s="1">
        <v>0</v>
      </c>
      <c r="BJ347" s="1">
        <v>0</v>
      </c>
      <c r="BK347" s="1">
        <v>0</v>
      </c>
      <c r="BL347" s="1">
        <v>0</v>
      </c>
      <c r="BM347" s="1">
        <v>0</v>
      </c>
      <c r="BN347" s="1">
        <v>0</v>
      </c>
      <c r="BO347" s="1">
        <v>0</v>
      </c>
      <c r="BP347" s="1">
        <v>0</v>
      </c>
      <c r="BQ347" s="1">
        <v>0</v>
      </c>
      <c r="BR347" s="1">
        <v>7.69</v>
      </c>
      <c r="BS347" s="1">
        <v>0</v>
      </c>
      <c r="BT347" s="1">
        <v>0</v>
      </c>
      <c r="BU347" s="1">
        <v>0</v>
      </c>
      <c r="BV347" s="1">
        <v>0</v>
      </c>
      <c r="BW347" s="1">
        <v>0</v>
      </c>
      <c r="BX347" s="1">
        <v>7.69</v>
      </c>
      <c r="BY347" s="1">
        <v>0</v>
      </c>
      <c r="BZ347" s="1">
        <v>0</v>
      </c>
      <c r="CA347" s="1">
        <v>0</v>
      </c>
      <c r="CB347" s="1">
        <v>0</v>
      </c>
      <c r="CC347" s="1">
        <v>0</v>
      </c>
      <c r="CD347" s="1">
        <v>0</v>
      </c>
      <c r="CE347" s="1">
        <v>0</v>
      </c>
      <c r="CF347" s="1">
        <v>0</v>
      </c>
      <c r="CG347" s="1">
        <v>0</v>
      </c>
      <c r="CH347" s="1">
        <v>0</v>
      </c>
      <c r="CI347" s="1">
        <v>0</v>
      </c>
      <c r="CJ347" s="1">
        <v>0</v>
      </c>
      <c r="CK347" s="1">
        <v>0</v>
      </c>
      <c r="CL347" s="1">
        <v>0</v>
      </c>
      <c r="CM347" s="1">
        <v>0</v>
      </c>
      <c r="CN347" s="1">
        <v>0</v>
      </c>
      <c r="CO347" s="1">
        <v>7.69</v>
      </c>
      <c r="CP347" s="1">
        <v>0</v>
      </c>
      <c r="CQ347" s="1">
        <v>30.77</v>
      </c>
      <c r="CR347" s="1">
        <v>15.38</v>
      </c>
      <c r="CS347" s="1">
        <v>15.38</v>
      </c>
      <c r="CT347" s="1">
        <v>0</v>
      </c>
      <c r="CU347" s="1">
        <v>0</v>
      </c>
      <c r="CV347" s="1">
        <v>0</v>
      </c>
      <c r="CW347" s="1">
        <v>0</v>
      </c>
      <c r="CX347" s="1">
        <v>0</v>
      </c>
      <c r="CY347" s="1">
        <v>0</v>
      </c>
      <c r="CZ347" s="1">
        <v>0</v>
      </c>
      <c r="DA347" s="1">
        <v>0</v>
      </c>
      <c r="DB347" s="1">
        <v>0</v>
      </c>
      <c r="DC347" s="1">
        <v>0</v>
      </c>
      <c r="DD347" s="1">
        <v>0</v>
      </c>
      <c r="DE347" s="1">
        <v>0</v>
      </c>
      <c r="DF347" s="1">
        <v>0</v>
      </c>
      <c r="DG347" s="1">
        <v>7.69</v>
      </c>
      <c r="DH347" s="1">
        <v>7.69</v>
      </c>
      <c r="DI347" s="1">
        <v>0</v>
      </c>
      <c r="DJ347" s="1">
        <v>0</v>
      </c>
      <c r="DK347" s="1">
        <v>0</v>
      </c>
      <c r="DL347" s="1">
        <v>0</v>
      </c>
      <c r="DM347" s="1">
        <v>0</v>
      </c>
      <c r="DN347" s="1">
        <v>0</v>
      </c>
      <c r="DO347" s="1">
        <v>0</v>
      </c>
      <c r="DP347" s="1">
        <v>0</v>
      </c>
      <c r="DQ347" s="1">
        <v>0</v>
      </c>
      <c r="DR347" s="1">
        <v>0</v>
      </c>
    </row>
    <row r="348" spans="1:122" x14ac:dyDescent="0.35">
      <c r="A348" t="s">
        <v>3348</v>
      </c>
      <c r="B348" t="s">
        <v>152</v>
      </c>
      <c r="C348" t="s">
        <v>3349</v>
      </c>
      <c r="D348" t="s">
        <v>3350</v>
      </c>
      <c r="E348" t="s">
        <v>239</v>
      </c>
      <c r="F348" t="s">
        <v>239</v>
      </c>
      <c r="G348" t="s">
        <v>155</v>
      </c>
      <c r="H348" t="s">
        <v>524</v>
      </c>
      <c r="I348" t="s">
        <v>3351</v>
      </c>
      <c r="J348" t="s">
        <v>152</v>
      </c>
      <c r="K348" t="s">
        <v>312</v>
      </c>
      <c r="L348" t="s">
        <v>3352</v>
      </c>
      <c r="M348" t="s">
        <v>3353</v>
      </c>
      <c r="N348" t="s">
        <v>3354</v>
      </c>
      <c r="O348" t="s">
        <v>3355</v>
      </c>
      <c r="P348" t="s">
        <v>3356</v>
      </c>
      <c r="Q348" t="s">
        <v>3357</v>
      </c>
      <c r="R348" t="s">
        <v>3358</v>
      </c>
      <c r="S348" t="s">
        <v>3359</v>
      </c>
      <c r="T348" t="s">
        <v>3360</v>
      </c>
      <c r="U348" t="s">
        <v>3361</v>
      </c>
      <c r="V348" t="s">
        <v>3362</v>
      </c>
      <c r="W348" t="s">
        <v>3363</v>
      </c>
      <c r="X348" t="s">
        <v>3364</v>
      </c>
      <c r="Y348" t="s">
        <v>3365</v>
      </c>
      <c r="Z348" t="s">
        <v>3366</v>
      </c>
      <c r="AA348" t="s">
        <v>3367</v>
      </c>
      <c r="AB348" t="s">
        <v>3368</v>
      </c>
      <c r="AC348" t="s">
        <v>3369</v>
      </c>
      <c r="AD348">
        <v>11</v>
      </c>
      <c r="AE348" s="1">
        <v>80.14</v>
      </c>
      <c r="AF348" s="1">
        <v>50</v>
      </c>
      <c r="AG348" s="1">
        <v>85.21</v>
      </c>
      <c r="AH348" s="1">
        <v>25.77</v>
      </c>
      <c r="AI348" s="1">
        <v>11</v>
      </c>
      <c r="AJ348" s="1">
        <v>36.36</v>
      </c>
      <c r="AK348" s="1">
        <v>81.819999999999993</v>
      </c>
      <c r="AL348" s="1">
        <v>45.45</v>
      </c>
      <c r="AM348" s="1">
        <v>9.09</v>
      </c>
      <c r="AN348" s="1">
        <v>0</v>
      </c>
      <c r="AO348" s="1">
        <v>0</v>
      </c>
      <c r="AP348" s="1">
        <v>0</v>
      </c>
      <c r="AQ348" s="1">
        <v>0</v>
      </c>
      <c r="AR348" s="1">
        <v>0</v>
      </c>
      <c r="AS348" s="1">
        <v>0</v>
      </c>
      <c r="AT348" s="1">
        <v>9.09</v>
      </c>
      <c r="AU348" s="1">
        <v>9.09</v>
      </c>
      <c r="AV348" s="1">
        <v>9.09</v>
      </c>
      <c r="AW348" s="1">
        <v>18.18</v>
      </c>
      <c r="AX348" s="1">
        <v>0</v>
      </c>
      <c r="AY348" s="1">
        <v>0</v>
      </c>
      <c r="AZ348" s="1">
        <v>0</v>
      </c>
      <c r="BA348" s="1">
        <v>9.09</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18.18</v>
      </c>
      <c r="BS348" s="1">
        <v>18.18</v>
      </c>
      <c r="BT348" s="1">
        <v>0</v>
      </c>
      <c r="BU348" s="1">
        <v>0</v>
      </c>
      <c r="BV348" s="1">
        <v>9.09</v>
      </c>
      <c r="BW348" s="1">
        <v>0</v>
      </c>
      <c r="BX348" s="1">
        <v>0</v>
      </c>
      <c r="BY348" s="1">
        <v>0</v>
      </c>
      <c r="BZ348" s="1">
        <v>0</v>
      </c>
      <c r="CA348" s="1">
        <v>0</v>
      </c>
      <c r="CB348" s="1">
        <v>0</v>
      </c>
      <c r="CC348" s="1">
        <v>0</v>
      </c>
      <c r="CD348" s="1">
        <v>0</v>
      </c>
      <c r="CE348" s="1">
        <v>0</v>
      </c>
      <c r="CF348" s="1">
        <v>0</v>
      </c>
      <c r="CG348" s="1">
        <v>0</v>
      </c>
      <c r="CH348" s="1">
        <v>9.09</v>
      </c>
      <c r="CI348" s="1">
        <v>0</v>
      </c>
      <c r="CJ348" s="1">
        <v>9.09</v>
      </c>
      <c r="CK348" s="1">
        <v>0</v>
      </c>
      <c r="CL348" s="1">
        <v>9.09</v>
      </c>
      <c r="CM348" s="1">
        <v>0</v>
      </c>
      <c r="CN348" s="1">
        <v>0</v>
      </c>
      <c r="CO348" s="1">
        <v>18.18</v>
      </c>
      <c r="CP348" s="1">
        <v>0</v>
      </c>
      <c r="CQ348" s="1">
        <v>9.09</v>
      </c>
      <c r="CR348" s="1">
        <v>0</v>
      </c>
      <c r="CS348" s="1">
        <v>9.09</v>
      </c>
      <c r="CT348" s="1">
        <v>0</v>
      </c>
      <c r="CU348" s="1">
        <v>18.18</v>
      </c>
      <c r="CV348" s="1">
        <v>0</v>
      </c>
      <c r="CW348" s="1">
        <v>0</v>
      </c>
      <c r="CX348" s="1">
        <v>0</v>
      </c>
      <c r="CY348" s="1">
        <v>0</v>
      </c>
      <c r="CZ348" s="1">
        <v>0</v>
      </c>
      <c r="DA348" s="1">
        <v>0</v>
      </c>
      <c r="DB348" s="1">
        <v>0</v>
      </c>
      <c r="DC348" s="1">
        <v>0</v>
      </c>
      <c r="DD348" s="1">
        <v>0</v>
      </c>
      <c r="DE348" s="1">
        <v>0</v>
      </c>
      <c r="DF348" s="1">
        <v>0</v>
      </c>
      <c r="DG348" s="1">
        <v>9.09</v>
      </c>
      <c r="DH348" s="1">
        <v>9.09</v>
      </c>
      <c r="DI348" s="1">
        <v>0</v>
      </c>
      <c r="DJ348" s="1">
        <v>0</v>
      </c>
      <c r="DK348" s="1">
        <v>0</v>
      </c>
      <c r="DL348" s="1">
        <v>0</v>
      </c>
      <c r="DM348" s="1">
        <v>0</v>
      </c>
      <c r="DN348" s="1">
        <v>0</v>
      </c>
      <c r="DO348" s="1">
        <v>0</v>
      </c>
      <c r="DP348" s="1">
        <v>0</v>
      </c>
      <c r="DQ348" s="1">
        <v>0</v>
      </c>
      <c r="DR348" s="1">
        <v>0</v>
      </c>
    </row>
    <row r="349" spans="1:122" x14ac:dyDescent="0.35">
      <c r="A349" t="s">
        <v>3370</v>
      </c>
      <c r="B349" t="s">
        <v>152</v>
      </c>
      <c r="C349" t="s">
        <v>153</v>
      </c>
      <c r="D349" t="s">
        <v>153</v>
      </c>
      <c r="E349" t="s">
        <v>311</v>
      </c>
      <c r="F349" t="s">
        <v>154</v>
      </c>
      <c r="G349" t="s">
        <v>155</v>
      </c>
      <c r="H349" t="s">
        <v>156</v>
      </c>
      <c r="I349" t="s">
        <v>663</v>
      </c>
      <c r="J349" t="s">
        <v>152</v>
      </c>
      <c r="K349" t="s">
        <v>181</v>
      </c>
      <c r="L349" t="s">
        <v>153</v>
      </c>
      <c r="M349" t="s">
        <v>153</v>
      </c>
      <c r="N349" t="s">
        <v>153</v>
      </c>
      <c r="O349" t="s">
        <v>153</v>
      </c>
      <c r="P349" t="s">
        <v>153</v>
      </c>
      <c r="Q349" t="s">
        <v>153</v>
      </c>
      <c r="R349" t="s">
        <v>3371</v>
      </c>
      <c r="S349" t="s">
        <v>153</v>
      </c>
      <c r="T349" t="s">
        <v>153</v>
      </c>
      <c r="U349" t="s">
        <v>153</v>
      </c>
      <c r="V349" t="s">
        <v>153</v>
      </c>
      <c r="W349" t="s">
        <v>153</v>
      </c>
      <c r="X349" t="s">
        <v>153</v>
      </c>
      <c r="Y349" t="s">
        <v>153</v>
      </c>
      <c r="Z349" t="s">
        <v>153</v>
      </c>
      <c r="AA349" t="s">
        <v>153</v>
      </c>
      <c r="AB349" t="s">
        <v>153</v>
      </c>
      <c r="AC349" t="s">
        <v>153</v>
      </c>
      <c r="AD349">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0</v>
      </c>
      <c r="DJ349" s="1">
        <v>0</v>
      </c>
      <c r="DK349" s="1">
        <v>0</v>
      </c>
      <c r="DL349" s="1">
        <v>0</v>
      </c>
      <c r="DM349" s="1">
        <v>0</v>
      </c>
      <c r="DN349" s="1">
        <v>0</v>
      </c>
      <c r="DO349" s="1">
        <v>0</v>
      </c>
      <c r="DP349" s="1">
        <v>0</v>
      </c>
      <c r="DQ349" s="1">
        <v>0</v>
      </c>
      <c r="DR349" s="1">
        <v>0</v>
      </c>
    </row>
    <row r="350" spans="1:122" x14ac:dyDescent="0.35">
      <c r="A350" t="s">
        <v>3372</v>
      </c>
      <c r="B350" t="s">
        <v>171</v>
      </c>
      <c r="C350" t="s">
        <v>153</v>
      </c>
      <c r="D350" t="s">
        <v>153</v>
      </c>
      <c r="E350" t="s">
        <v>311</v>
      </c>
      <c r="F350" t="s">
        <v>311</v>
      </c>
      <c r="G350" t="s">
        <v>155</v>
      </c>
      <c r="H350" t="s">
        <v>524</v>
      </c>
      <c r="I350" t="s">
        <v>223</v>
      </c>
      <c r="J350" t="s">
        <v>153</v>
      </c>
      <c r="K350" t="s">
        <v>153</v>
      </c>
      <c r="L350" t="s">
        <v>153</v>
      </c>
      <c r="M350" t="s">
        <v>153</v>
      </c>
      <c r="N350" t="s">
        <v>153</v>
      </c>
      <c r="O350" t="s">
        <v>153</v>
      </c>
      <c r="P350" t="s">
        <v>153</v>
      </c>
      <c r="Q350" t="s">
        <v>153</v>
      </c>
      <c r="R350" t="s">
        <v>153</v>
      </c>
      <c r="S350" t="s">
        <v>153</v>
      </c>
      <c r="T350" t="s">
        <v>153</v>
      </c>
      <c r="U350" t="s">
        <v>153</v>
      </c>
      <c r="V350" t="s">
        <v>153</v>
      </c>
      <c r="W350" t="s">
        <v>153</v>
      </c>
      <c r="X350" t="s">
        <v>153</v>
      </c>
      <c r="Y350" t="s">
        <v>153</v>
      </c>
      <c r="Z350" t="s">
        <v>153</v>
      </c>
      <c r="AA350" t="s">
        <v>153</v>
      </c>
      <c r="AB350" t="s">
        <v>153</v>
      </c>
      <c r="AC350" t="s">
        <v>153</v>
      </c>
      <c r="AD350">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row>
    <row r="351" spans="1:122" x14ac:dyDescent="0.35">
      <c r="A351" t="s">
        <v>3373</v>
      </c>
      <c r="B351" t="s">
        <v>171</v>
      </c>
      <c r="C351" t="s">
        <v>153</v>
      </c>
      <c r="D351" t="s">
        <v>153</v>
      </c>
      <c r="E351" t="s">
        <v>154</v>
      </c>
      <c r="F351" t="s">
        <v>154</v>
      </c>
      <c r="G351" t="s">
        <v>155</v>
      </c>
      <c r="H351" t="s">
        <v>156</v>
      </c>
      <c r="I351" t="s">
        <v>157</v>
      </c>
      <c r="J351" t="s">
        <v>201</v>
      </c>
      <c r="K351" t="s">
        <v>153</v>
      </c>
      <c r="L351" t="s">
        <v>153</v>
      </c>
      <c r="M351" t="s">
        <v>153</v>
      </c>
      <c r="N351" t="s">
        <v>153</v>
      </c>
      <c r="O351" t="s">
        <v>153</v>
      </c>
      <c r="P351" t="s">
        <v>153</v>
      </c>
      <c r="Q351" t="s">
        <v>153</v>
      </c>
      <c r="R351" t="s">
        <v>153</v>
      </c>
      <c r="S351" t="s">
        <v>153</v>
      </c>
      <c r="T351" t="s">
        <v>153</v>
      </c>
      <c r="U351" t="s">
        <v>153</v>
      </c>
      <c r="V351" t="s">
        <v>153</v>
      </c>
      <c r="W351" t="s">
        <v>153</v>
      </c>
      <c r="X351" t="s">
        <v>153</v>
      </c>
      <c r="Y351" t="s">
        <v>153</v>
      </c>
      <c r="Z351" t="s">
        <v>153</v>
      </c>
      <c r="AA351" t="s">
        <v>153</v>
      </c>
      <c r="AB351" t="s">
        <v>153</v>
      </c>
      <c r="AC351" t="s">
        <v>153</v>
      </c>
      <c r="AD351">
        <v>0</v>
      </c>
      <c r="AE351" s="1">
        <v>0</v>
      </c>
      <c r="AF351" s="1">
        <v>0</v>
      </c>
      <c r="AG351" s="1">
        <v>0</v>
      </c>
      <c r="AH351" s="1">
        <v>0</v>
      </c>
      <c r="AI351" s="1">
        <v>0</v>
      </c>
      <c r="AJ351" s="1">
        <v>0</v>
      </c>
      <c r="AK351" s="1">
        <v>0</v>
      </c>
      <c r="AL351" s="1">
        <v>0</v>
      </c>
      <c r="AM351" s="1">
        <v>0</v>
      </c>
      <c r="AN351" s="1">
        <v>0</v>
      </c>
      <c r="AO351" s="1">
        <v>0</v>
      </c>
      <c r="AP351" s="1">
        <v>0</v>
      </c>
      <c r="AQ351" s="1">
        <v>0</v>
      </c>
      <c r="AR351" s="1">
        <v>0</v>
      </c>
      <c r="AS351" s="1">
        <v>0</v>
      </c>
      <c r="AT351" s="1">
        <v>0</v>
      </c>
      <c r="AU351" s="1">
        <v>0</v>
      </c>
      <c r="AV351" s="1">
        <v>0</v>
      </c>
      <c r="AW351" s="1">
        <v>0</v>
      </c>
      <c r="AX351" s="1">
        <v>0</v>
      </c>
      <c r="AY351" s="1">
        <v>0</v>
      </c>
      <c r="AZ351" s="1">
        <v>0</v>
      </c>
      <c r="BA351" s="1">
        <v>0</v>
      </c>
      <c r="BB351" s="1">
        <v>0</v>
      </c>
      <c r="BC351" s="1">
        <v>0</v>
      </c>
      <c r="BD351" s="1">
        <v>0</v>
      </c>
      <c r="BE351" s="1">
        <v>0</v>
      </c>
      <c r="BF351" s="1">
        <v>0</v>
      </c>
      <c r="BG351" s="1">
        <v>0</v>
      </c>
      <c r="BH351" s="1">
        <v>0</v>
      </c>
      <c r="BI351" s="1">
        <v>0</v>
      </c>
      <c r="BJ351" s="1">
        <v>0</v>
      </c>
      <c r="BK351" s="1">
        <v>0</v>
      </c>
      <c r="BL351" s="1">
        <v>0</v>
      </c>
      <c r="BM351" s="1">
        <v>0</v>
      </c>
      <c r="BN351" s="1">
        <v>0</v>
      </c>
      <c r="BO351" s="1">
        <v>0</v>
      </c>
      <c r="BP351" s="1">
        <v>0</v>
      </c>
      <c r="BQ351" s="1">
        <v>0</v>
      </c>
      <c r="BR351" s="1">
        <v>0</v>
      </c>
      <c r="BS351" s="1">
        <v>0</v>
      </c>
      <c r="BT351" s="1">
        <v>0</v>
      </c>
      <c r="BU351" s="1">
        <v>0</v>
      </c>
      <c r="BV351" s="1">
        <v>0</v>
      </c>
      <c r="BW351" s="1">
        <v>0</v>
      </c>
      <c r="BX351" s="1">
        <v>0</v>
      </c>
      <c r="BY351" s="1">
        <v>0</v>
      </c>
      <c r="BZ351" s="1">
        <v>0</v>
      </c>
      <c r="CA351" s="1">
        <v>0</v>
      </c>
      <c r="CB351" s="1">
        <v>0</v>
      </c>
      <c r="CC351" s="1">
        <v>0</v>
      </c>
      <c r="CD351" s="1">
        <v>0</v>
      </c>
      <c r="CE351" s="1">
        <v>0</v>
      </c>
      <c r="CF351" s="1">
        <v>0</v>
      </c>
      <c r="CG351" s="1">
        <v>0</v>
      </c>
      <c r="CH351" s="1">
        <v>0</v>
      </c>
      <c r="CI351" s="1">
        <v>0</v>
      </c>
      <c r="CJ351" s="1">
        <v>0</v>
      </c>
      <c r="CK351" s="1">
        <v>0</v>
      </c>
      <c r="CL351" s="1">
        <v>0</v>
      </c>
      <c r="CM351" s="1">
        <v>0</v>
      </c>
      <c r="CN351" s="1">
        <v>0</v>
      </c>
      <c r="CO351" s="1">
        <v>0</v>
      </c>
      <c r="CP351" s="1">
        <v>0</v>
      </c>
      <c r="CQ351" s="1">
        <v>0</v>
      </c>
      <c r="CR351" s="1">
        <v>0</v>
      </c>
      <c r="CS351" s="1">
        <v>0</v>
      </c>
      <c r="CT351" s="1">
        <v>0</v>
      </c>
      <c r="CU351" s="1">
        <v>0</v>
      </c>
      <c r="CV351" s="1">
        <v>0</v>
      </c>
      <c r="CW351" s="1">
        <v>0</v>
      </c>
      <c r="CX351" s="1">
        <v>0</v>
      </c>
      <c r="CY351" s="1">
        <v>0</v>
      </c>
      <c r="CZ351" s="1">
        <v>0</v>
      </c>
      <c r="DA351" s="1">
        <v>0</v>
      </c>
      <c r="DB351" s="1">
        <v>0</v>
      </c>
      <c r="DC351" s="1">
        <v>0</v>
      </c>
      <c r="DD351" s="1">
        <v>0</v>
      </c>
      <c r="DE351" s="1">
        <v>0</v>
      </c>
      <c r="DF351" s="1">
        <v>0</v>
      </c>
      <c r="DG351" s="1">
        <v>0</v>
      </c>
      <c r="DH351" s="1">
        <v>0</v>
      </c>
      <c r="DI351" s="1">
        <v>0</v>
      </c>
      <c r="DJ351" s="1">
        <v>0</v>
      </c>
      <c r="DK351" s="1">
        <v>0</v>
      </c>
      <c r="DL351" s="1">
        <v>0</v>
      </c>
      <c r="DM351" s="1">
        <v>0</v>
      </c>
      <c r="DN351" s="1">
        <v>0</v>
      </c>
      <c r="DO351" s="1">
        <v>0</v>
      </c>
      <c r="DP351" s="1">
        <v>0</v>
      </c>
      <c r="DQ351" s="1">
        <v>0</v>
      </c>
      <c r="DR351" s="1">
        <v>0</v>
      </c>
    </row>
    <row r="352" spans="1:122" x14ac:dyDescent="0.35">
      <c r="A352" t="s">
        <v>3374</v>
      </c>
      <c r="B352" t="s">
        <v>201</v>
      </c>
      <c r="C352" t="s">
        <v>3375</v>
      </c>
      <c r="D352" t="s">
        <v>3376</v>
      </c>
      <c r="E352" t="s">
        <v>376</v>
      </c>
      <c r="F352" t="s">
        <v>2658</v>
      </c>
      <c r="G352" t="s">
        <v>155</v>
      </c>
      <c r="H352" t="s">
        <v>156</v>
      </c>
      <c r="I352" t="s">
        <v>560</v>
      </c>
      <c r="J352" t="s">
        <v>201</v>
      </c>
      <c r="K352" t="s">
        <v>236</v>
      </c>
      <c r="L352" t="s">
        <v>3377</v>
      </c>
      <c r="M352" t="s">
        <v>3378</v>
      </c>
      <c r="N352" t="s">
        <v>3379</v>
      </c>
      <c r="O352" t="s">
        <v>3380</v>
      </c>
      <c r="P352" t="s">
        <v>3381</v>
      </c>
      <c r="Q352" t="s">
        <v>3382</v>
      </c>
      <c r="R352" t="s">
        <v>3383</v>
      </c>
      <c r="S352" t="s">
        <v>3384</v>
      </c>
      <c r="T352" t="s">
        <v>3385</v>
      </c>
      <c r="U352" t="s">
        <v>3386</v>
      </c>
      <c r="V352" t="s">
        <v>3387</v>
      </c>
      <c r="W352" t="s">
        <v>3388</v>
      </c>
      <c r="X352" t="s">
        <v>3389</v>
      </c>
      <c r="Y352" t="s">
        <v>3390</v>
      </c>
      <c r="Z352" t="s">
        <v>3391</v>
      </c>
      <c r="AA352" t="s">
        <v>3392</v>
      </c>
      <c r="AB352" t="s">
        <v>3393</v>
      </c>
      <c r="AC352" t="s">
        <v>3394</v>
      </c>
      <c r="AD352">
        <v>11</v>
      </c>
      <c r="AE352" s="1">
        <v>32.58</v>
      </c>
      <c r="AF352" s="1">
        <v>3.48</v>
      </c>
      <c r="AG352" s="1">
        <v>31.94</v>
      </c>
      <c r="AH352" s="1">
        <v>25.77</v>
      </c>
      <c r="AI352" s="1">
        <v>5.5</v>
      </c>
      <c r="AJ352" s="1">
        <v>36.36</v>
      </c>
      <c r="AK352" s="1">
        <v>81.819999999999993</v>
      </c>
      <c r="AL352" s="1">
        <v>45.45</v>
      </c>
      <c r="AM352" s="1">
        <v>9.09</v>
      </c>
      <c r="AN352" s="1">
        <v>9.09</v>
      </c>
      <c r="AO352" s="1">
        <v>9.09</v>
      </c>
      <c r="AP352" s="1">
        <v>0</v>
      </c>
      <c r="AQ352" s="1">
        <v>0</v>
      </c>
      <c r="AR352" s="1">
        <v>0</v>
      </c>
      <c r="AS352" s="1">
        <v>0</v>
      </c>
      <c r="AT352" s="1">
        <v>0</v>
      </c>
      <c r="AU352" s="1">
        <v>9.09</v>
      </c>
      <c r="AV352" s="1">
        <v>0</v>
      </c>
      <c r="AW352" s="1">
        <v>18.18</v>
      </c>
      <c r="AX352" s="1">
        <v>0</v>
      </c>
      <c r="AY352" s="1">
        <v>9.09</v>
      </c>
      <c r="AZ352" s="1">
        <v>0</v>
      </c>
      <c r="BA352" s="1">
        <v>27.27</v>
      </c>
      <c r="BB352" s="1">
        <v>0</v>
      </c>
      <c r="BC352" s="1">
        <v>0</v>
      </c>
      <c r="BD352" s="1">
        <v>0</v>
      </c>
      <c r="BE352" s="1">
        <v>0</v>
      </c>
      <c r="BF352" s="1">
        <v>18.18</v>
      </c>
      <c r="BG352" s="1">
        <v>0</v>
      </c>
      <c r="BH352" s="1">
        <v>0</v>
      </c>
      <c r="BI352" s="1">
        <v>0</v>
      </c>
      <c r="BJ352" s="1">
        <v>0</v>
      </c>
      <c r="BK352" s="1">
        <v>0</v>
      </c>
      <c r="BL352" s="1">
        <v>0</v>
      </c>
      <c r="BM352" s="1">
        <v>0</v>
      </c>
      <c r="BN352" s="1">
        <v>0</v>
      </c>
      <c r="BO352" s="1">
        <v>0</v>
      </c>
      <c r="BP352" s="1">
        <v>0</v>
      </c>
      <c r="BQ352" s="1">
        <v>0</v>
      </c>
      <c r="BR352" s="1">
        <v>36.36</v>
      </c>
      <c r="BS352" s="1">
        <v>9.09</v>
      </c>
      <c r="BT352" s="1">
        <v>9.09</v>
      </c>
      <c r="BU352" s="1">
        <v>9.09</v>
      </c>
      <c r="BV352" s="1">
        <v>0</v>
      </c>
      <c r="BW352" s="1">
        <v>0</v>
      </c>
      <c r="BX352" s="1">
        <v>9.09</v>
      </c>
      <c r="BY352" s="1">
        <v>0</v>
      </c>
      <c r="BZ352" s="1">
        <v>0</v>
      </c>
      <c r="CA352" s="1">
        <v>0</v>
      </c>
      <c r="CB352" s="1">
        <v>0</v>
      </c>
      <c r="CC352" s="1">
        <v>0</v>
      </c>
      <c r="CD352" s="1">
        <v>0</v>
      </c>
      <c r="CE352" s="1">
        <v>0</v>
      </c>
      <c r="CF352" s="1">
        <v>0</v>
      </c>
      <c r="CG352" s="1">
        <v>0</v>
      </c>
      <c r="CH352" s="1">
        <v>9.09</v>
      </c>
      <c r="CI352" s="1">
        <v>0</v>
      </c>
      <c r="CJ352" s="1">
        <v>0</v>
      </c>
      <c r="CK352" s="1">
        <v>0</v>
      </c>
      <c r="CL352" s="1">
        <v>9.09</v>
      </c>
      <c r="CM352" s="1">
        <v>0</v>
      </c>
      <c r="CN352" s="1">
        <v>0</v>
      </c>
      <c r="CO352" s="1">
        <v>27.27</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45.45</v>
      </c>
      <c r="DH352" s="1">
        <v>18.18</v>
      </c>
      <c r="DI352" s="1">
        <v>0</v>
      </c>
      <c r="DJ352" s="1">
        <v>0</v>
      </c>
      <c r="DK352" s="1">
        <v>0</v>
      </c>
      <c r="DL352" s="1">
        <v>0</v>
      </c>
      <c r="DM352" s="1">
        <v>0</v>
      </c>
      <c r="DN352" s="1">
        <v>0</v>
      </c>
      <c r="DO352" s="1">
        <v>18.18</v>
      </c>
      <c r="DP352" s="1">
        <v>0</v>
      </c>
      <c r="DQ352" s="1">
        <v>0</v>
      </c>
      <c r="DR352" s="1">
        <v>9.09</v>
      </c>
    </row>
    <row r="353" spans="1:122" x14ac:dyDescent="0.35">
      <c r="A353" t="s">
        <v>3395</v>
      </c>
      <c r="B353" t="s">
        <v>171</v>
      </c>
      <c r="C353" t="s">
        <v>153</v>
      </c>
      <c r="D353" t="s">
        <v>153</v>
      </c>
      <c r="E353" t="s">
        <v>153</v>
      </c>
      <c r="F353" t="s">
        <v>153</v>
      </c>
      <c r="G353" t="s">
        <v>155</v>
      </c>
      <c r="H353" t="s">
        <v>156</v>
      </c>
      <c r="I353" t="s">
        <v>223</v>
      </c>
      <c r="J353" t="s">
        <v>201</v>
      </c>
      <c r="K353" t="s">
        <v>153</v>
      </c>
      <c r="L353" t="s">
        <v>153</v>
      </c>
      <c r="M353" t="s">
        <v>153</v>
      </c>
      <c r="N353" t="s">
        <v>153</v>
      </c>
      <c r="O353" t="s">
        <v>153</v>
      </c>
      <c r="P353" t="s">
        <v>153</v>
      </c>
      <c r="Q353" t="s">
        <v>153</v>
      </c>
      <c r="R353" t="s">
        <v>153</v>
      </c>
      <c r="S353" t="s">
        <v>153</v>
      </c>
      <c r="T353" t="s">
        <v>153</v>
      </c>
      <c r="U353" t="s">
        <v>153</v>
      </c>
      <c r="V353" t="s">
        <v>153</v>
      </c>
      <c r="W353" t="s">
        <v>153</v>
      </c>
      <c r="X353" t="s">
        <v>153</v>
      </c>
      <c r="Y353" t="s">
        <v>153</v>
      </c>
      <c r="Z353" t="s">
        <v>153</v>
      </c>
      <c r="AA353" t="s">
        <v>153</v>
      </c>
      <c r="AB353" t="s">
        <v>153</v>
      </c>
      <c r="AC353" t="s">
        <v>153</v>
      </c>
      <c r="AD353">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0</v>
      </c>
      <c r="DB353" s="1">
        <v>0</v>
      </c>
      <c r="DC353" s="1">
        <v>0</v>
      </c>
      <c r="DD353" s="1">
        <v>0</v>
      </c>
      <c r="DE353" s="1">
        <v>0</v>
      </c>
      <c r="DF353" s="1">
        <v>0</v>
      </c>
      <c r="DG353" s="1">
        <v>0</v>
      </c>
      <c r="DH353" s="1">
        <v>0</v>
      </c>
      <c r="DI353" s="1">
        <v>0</v>
      </c>
      <c r="DJ353" s="1">
        <v>0</v>
      </c>
      <c r="DK353" s="1">
        <v>0</v>
      </c>
      <c r="DL353" s="1">
        <v>0</v>
      </c>
      <c r="DM353" s="1">
        <v>0</v>
      </c>
      <c r="DN353" s="1">
        <v>0</v>
      </c>
      <c r="DO353" s="1">
        <v>0</v>
      </c>
      <c r="DP353" s="1">
        <v>0</v>
      </c>
      <c r="DQ353" s="1">
        <v>0</v>
      </c>
      <c r="DR353" s="1">
        <v>0</v>
      </c>
    </row>
    <row r="354" spans="1:122" x14ac:dyDescent="0.35">
      <c r="A354" t="s">
        <v>3396</v>
      </c>
      <c r="B354" t="s">
        <v>152</v>
      </c>
      <c r="C354" t="s">
        <v>3397</v>
      </c>
      <c r="D354" t="s">
        <v>3398</v>
      </c>
      <c r="E354" t="s">
        <v>407</v>
      </c>
      <c r="F354" t="s">
        <v>407</v>
      </c>
      <c r="G354" t="s">
        <v>155</v>
      </c>
      <c r="H354" t="s">
        <v>156</v>
      </c>
      <c r="I354" t="s">
        <v>235</v>
      </c>
      <c r="J354" t="s">
        <v>152</v>
      </c>
      <c r="K354" t="s">
        <v>177</v>
      </c>
      <c r="L354" t="s">
        <v>3399</v>
      </c>
      <c r="M354" t="s">
        <v>153</v>
      </c>
      <c r="N354" t="s">
        <v>153</v>
      </c>
      <c r="O354" t="s">
        <v>153</v>
      </c>
      <c r="P354" t="s">
        <v>153</v>
      </c>
      <c r="Q354" t="s">
        <v>153</v>
      </c>
      <c r="R354" t="s">
        <v>153</v>
      </c>
      <c r="S354" t="s">
        <v>153</v>
      </c>
      <c r="T354" t="s">
        <v>153</v>
      </c>
      <c r="U354" t="s">
        <v>153</v>
      </c>
      <c r="V354" t="s">
        <v>153</v>
      </c>
      <c r="W354" t="s">
        <v>153</v>
      </c>
      <c r="X354" t="s">
        <v>153</v>
      </c>
      <c r="Y354" t="s">
        <v>153</v>
      </c>
      <c r="Z354" t="s">
        <v>153</v>
      </c>
      <c r="AA354" t="s">
        <v>153</v>
      </c>
      <c r="AB354" t="s">
        <v>153</v>
      </c>
      <c r="AC354" t="s">
        <v>153</v>
      </c>
      <c r="AD354">
        <v>13</v>
      </c>
      <c r="AE354" s="1">
        <v>65.459999999999994</v>
      </c>
      <c r="AF354" s="1">
        <v>6.21</v>
      </c>
      <c r="AG354" s="1">
        <v>1.4</v>
      </c>
      <c r="AH354" s="1">
        <v>25.77</v>
      </c>
      <c r="AI354" s="1">
        <v>6.5</v>
      </c>
      <c r="AJ354" s="1">
        <v>0</v>
      </c>
      <c r="AK354" s="1">
        <v>100</v>
      </c>
      <c r="AL354" s="1">
        <v>76.92</v>
      </c>
      <c r="AM354" s="1">
        <v>23.08</v>
      </c>
      <c r="AN354" s="1">
        <v>0</v>
      </c>
      <c r="AO354" s="1">
        <v>0</v>
      </c>
      <c r="AP354" s="1">
        <v>0</v>
      </c>
      <c r="AQ354" s="1">
        <v>0</v>
      </c>
      <c r="AR354" s="1">
        <v>0</v>
      </c>
      <c r="AS354" s="1">
        <v>0</v>
      </c>
      <c r="AT354" s="1">
        <v>23.08</v>
      </c>
      <c r="AU354" s="1">
        <v>23.08</v>
      </c>
      <c r="AV354" s="1">
        <v>7.69</v>
      </c>
      <c r="AW354" s="1">
        <v>15.38</v>
      </c>
      <c r="AX354" s="1">
        <v>0</v>
      </c>
      <c r="AY354" s="1">
        <v>0</v>
      </c>
      <c r="AZ354" s="1">
        <v>7.69</v>
      </c>
      <c r="BA354" s="1">
        <v>15.38</v>
      </c>
      <c r="BB354" s="1">
        <v>0</v>
      </c>
      <c r="BC354" s="1">
        <v>0</v>
      </c>
      <c r="BD354" s="1">
        <v>0</v>
      </c>
      <c r="BE354" s="1">
        <v>0</v>
      </c>
      <c r="BF354" s="1">
        <v>0</v>
      </c>
      <c r="BG354" s="1">
        <v>0</v>
      </c>
      <c r="BH354" s="1">
        <v>0</v>
      </c>
      <c r="BI354" s="1">
        <v>0</v>
      </c>
      <c r="BJ354" s="1">
        <v>0</v>
      </c>
      <c r="BK354" s="1">
        <v>0</v>
      </c>
      <c r="BL354" s="1">
        <v>0</v>
      </c>
      <c r="BM354" s="1">
        <v>0</v>
      </c>
      <c r="BN354" s="1">
        <v>0</v>
      </c>
      <c r="BO354" s="1">
        <v>0</v>
      </c>
      <c r="BP354" s="1">
        <v>0</v>
      </c>
      <c r="BQ354" s="1">
        <v>0</v>
      </c>
      <c r="BR354" s="1">
        <v>15.38</v>
      </c>
      <c r="BS354" s="1">
        <v>0</v>
      </c>
      <c r="BT354" s="1">
        <v>7.69</v>
      </c>
      <c r="BU354" s="1">
        <v>0</v>
      </c>
      <c r="BV354" s="1">
        <v>0</v>
      </c>
      <c r="BW354" s="1">
        <v>0</v>
      </c>
      <c r="BX354" s="1">
        <v>7.69</v>
      </c>
      <c r="BY354" s="1">
        <v>0</v>
      </c>
      <c r="BZ354" s="1">
        <v>0</v>
      </c>
      <c r="CA354" s="1">
        <v>0</v>
      </c>
      <c r="CB354" s="1">
        <v>0</v>
      </c>
      <c r="CC354" s="1">
        <v>0</v>
      </c>
      <c r="CD354" s="1">
        <v>0</v>
      </c>
      <c r="CE354" s="1">
        <v>0</v>
      </c>
      <c r="CF354" s="1">
        <v>0</v>
      </c>
      <c r="CG354" s="1">
        <v>0</v>
      </c>
      <c r="CH354" s="1">
        <v>0</v>
      </c>
      <c r="CI354" s="1">
        <v>0</v>
      </c>
      <c r="CJ354" s="1">
        <v>0</v>
      </c>
      <c r="CK354" s="1">
        <v>0</v>
      </c>
      <c r="CL354" s="1">
        <v>0</v>
      </c>
      <c r="CM354" s="1">
        <v>0</v>
      </c>
      <c r="CN354" s="1">
        <v>0</v>
      </c>
      <c r="CO354" s="1">
        <v>15.38</v>
      </c>
      <c r="CP354" s="1">
        <v>0</v>
      </c>
      <c r="CQ354" s="1">
        <v>0</v>
      </c>
      <c r="CR354" s="1">
        <v>0</v>
      </c>
      <c r="CS354" s="1">
        <v>0</v>
      </c>
      <c r="CT354" s="1">
        <v>0</v>
      </c>
      <c r="CU354" s="1">
        <v>15.38</v>
      </c>
      <c r="CV354" s="1">
        <v>0</v>
      </c>
      <c r="CW354" s="1">
        <v>0</v>
      </c>
      <c r="CX354" s="1">
        <v>0</v>
      </c>
      <c r="CY354" s="1">
        <v>0</v>
      </c>
      <c r="CZ354" s="1">
        <v>0</v>
      </c>
      <c r="DA354" s="1">
        <v>0</v>
      </c>
      <c r="DB354" s="1">
        <v>0</v>
      </c>
      <c r="DC354" s="1">
        <v>0</v>
      </c>
      <c r="DD354" s="1">
        <v>0</v>
      </c>
      <c r="DE354" s="1">
        <v>0</v>
      </c>
      <c r="DF354" s="1">
        <v>0</v>
      </c>
      <c r="DG354" s="1">
        <v>7.69</v>
      </c>
      <c r="DH354" s="1">
        <v>7.69</v>
      </c>
      <c r="DI354" s="1">
        <v>0</v>
      </c>
      <c r="DJ354" s="1">
        <v>0</v>
      </c>
      <c r="DK354" s="1">
        <v>0</v>
      </c>
      <c r="DL354" s="1">
        <v>0</v>
      </c>
      <c r="DM354" s="1">
        <v>0</v>
      </c>
      <c r="DN354" s="1">
        <v>0</v>
      </c>
      <c r="DO354" s="1">
        <v>0</v>
      </c>
      <c r="DP354" s="1">
        <v>0</v>
      </c>
      <c r="DQ354" s="1">
        <v>0</v>
      </c>
      <c r="DR354" s="1">
        <v>0</v>
      </c>
    </row>
    <row r="355" spans="1:122" x14ac:dyDescent="0.35">
      <c r="A355" t="s">
        <v>3400</v>
      </c>
      <c r="B355" t="s">
        <v>152</v>
      </c>
      <c r="C355" t="s">
        <v>3401</v>
      </c>
      <c r="D355" t="s">
        <v>3402</v>
      </c>
      <c r="E355" t="s">
        <v>311</v>
      </c>
      <c r="F355" t="s">
        <v>311</v>
      </c>
      <c r="G355" t="s">
        <v>155</v>
      </c>
      <c r="H355" t="s">
        <v>222</v>
      </c>
      <c r="I355" t="s">
        <v>157</v>
      </c>
      <c r="J355" t="s">
        <v>152</v>
      </c>
      <c r="K355" t="s">
        <v>158</v>
      </c>
      <c r="L355" t="s">
        <v>3403</v>
      </c>
      <c r="M355" t="s">
        <v>3404</v>
      </c>
      <c r="N355" t="s">
        <v>3405</v>
      </c>
      <c r="O355" t="s">
        <v>153</v>
      </c>
      <c r="P355" t="s">
        <v>3406</v>
      </c>
      <c r="Q355" t="s">
        <v>3407</v>
      </c>
      <c r="R355" t="s">
        <v>3408</v>
      </c>
      <c r="S355" t="s">
        <v>3409</v>
      </c>
      <c r="T355" t="s">
        <v>153</v>
      </c>
      <c r="U355" t="s">
        <v>3410</v>
      </c>
      <c r="V355" t="s">
        <v>3411</v>
      </c>
      <c r="W355" t="s">
        <v>3412</v>
      </c>
      <c r="X355" t="s">
        <v>153</v>
      </c>
      <c r="Y355" t="s">
        <v>153</v>
      </c>
      <c r="Z355" t="s">
        <v>3413</v>
      </c>
      <c r="AA355" t="s">
        <v>153</v>
      </c>
      <c r="AB355" t="s">
        <v>153</v>
      </c>
      <c r="AC355" t="s">
        <v>3414</v>
      </c>
      <c r="AD355">
        <v>27</v>
      </c>
      <c r="AE355" s="1">
        <v>18.82</v>
      </c>
      <c r="AF355" s="1">
        <v>50</v>
      </c>
      <c r="AG355" s="1">
        <v>99</v>
      </c>
      <c r="AH355" s="1">
        <v>88.52</v>
      </c>
      <c r="AI355" s="1">
        <v>27</v>
      </c>
      <c r="AJ355" s="1">
        <v>40.74</v>
      </c>
      <c r="AK355" s="1">
        <v>81.48</v>
      </c>
      <c r="AL355" s="1">
        <v>48.15</v>
      </c>
      <c r="AM355" s="1">
        <v>7.41</v>
      </c>
      <c r="AN355" s="1">
        <v>3.7</v>
      </c>
      <c r="AO355" s="1">
        <v>0</v>
      </c>
      <c r="AP355" s="1">
        <v>0</v>
      </c>
      <c r="AQ355" s="1">
        <v>0</v>
      </c>
      <c r="AR355" s="1">
        <v>0</v>
      </c>
      <c r="AS355" s="1">
        <v>3.7</v>
      </c>
      <c r="AT355" s="1">
        <v>3.7</v>
      </c>
      <c r="AU355" s="1">
        <v>0</v>
      </c>
      <c r="AV355" s="1">
        <v>7.41</v>
      </c>
      <c r="AW355" s="1">
        <v>11.11</v>
      </c>
      <c r="AX355" s="1">
        <v>7.41</v>
      </c>
      <c r="AY355" s="1">
        <v>14.81</v>
      </c>
      <c r="AZ355" s="1">
        <v>0</v>
      </c>
      <c r="BA355" s="1">
        <v>11.11</v>
      </c>
      <c r="BB355" s="1">
        <v>3.7</v>
      </c>
      <c r="BC355" s="1">
        <v>0</v>
      </c>
      <c r="BD355" s="1">
        <v>0</v>
      </c>
      <c r="BE355" s="1">
        <v>0</v>
      </c>
      <c r="BF355" s="1">
        <v>0</v>
      </c>
      <c r="BG355" s="1">
        <v>3.7</v>
      </c>
      <c r="BH355" s="1">
        <v>3.7</v>
      </c>
      <c r="BI355" s="1">
        <v>0</v>
      </c>
      <c r="BJ355" s="1">
        <v>0</v>
      </c>
      <c r="BK355" s="1">
        <v>0</v>
      </c>
      <c r="BL355" s="1">
        <v>0</v>
      </c>
      <c r="BM355" s="1">
        <v>11.11</v>
      </c>
      <c r="BN355" s="1">
        <v>0</v>
      </c>
      <c r="BO355" s="1">
        <v>0</v>
      </c>
      <c r="BP355" s="1">
        <v>0</v>
      </c>
      <c r="BQ355" s="1">
        <v>0</v>
      </c>
      <c r="BR355" s="1">
        <v>25.93</v>
      </c>
      <c r="BS355" s="1">
        <v>14.81</v>
      </c>
      <c r="BT355" s="1">
        <v>3.7</v>
      </c>
      <c r="BU355" s="1">
        <v>3.7</v>
      </c>
      <c r="BV355" s="1">
        <v>0</v>
      </c>
      <c r="BW355" s="1">
        <v>0</v>
      </c>
      <c r="BX355" s="1">
        <v>11.11</v>
      </c>
      <c r="BY355" s="1">
        <v>3.7</v>
      </c>
      <c r="BZ355" s="1">
        <v>0</v>
      </c>
      <c r="CA355" s="1">
        <v>0</v>
      </c>
      <c r="CB355" s="1">
        <v>0</v>
      </c>
      <c r="CC355" s="1">
        <v>0</v>
      </c>
      <c r="CD355" s="1">
        <v>0</v>
      </c>
      <c r="CE355" s="1">
        <v>0</v>
      </c>
      <c r="CF355" s="1">
        <v>0</v>
      </c>
      <c r="CG355" s="1">
        <v>0</v>
      </c>
      <c r="CH355" s="1">
        <v>3.7</v>
      </c>
      <c r="CI355" s="1">
        <v>3.7</v>
      </c>
      <c r="CJ355" s="1">
        <v>0</v>
      </c>
      <c r="CK355" s="1">
        <v>0</v>
      </c>
      <c r="CL355" s="1">
        <v>0</v>
      </c>
      <c r="CM355" s="1">
        <v>0</v>
      </c>
      <c r="CN355" s="1">
        <v>7.41</v>
      </c>
      <c r="CO355" s="1">
        <v>7.41</v>
      </c>
      <c r="CP355" s="1">
        <v>0</v>
      </c>
      <c r="CQ355" s="1">
        <v>14.81</v>
      </c>
      <c r="CR355" s="1">
        <v>7.41</v>
      </c>
      <c r="CS355" s="1">
        <v>7.41</v>
      </c>
      <c r="CT355" s="1">
        <v>3.7</v>
      </c>
      <c r="CU355" s="1">
        <v>0</v>
      </c>
      <c r="CV355" s="1">
        <v>0</v>
      </c>
      <c r="CW355" s="1">
        <v>0</v>
      </c>
      <c r="CX355" s="1">
        <v>0</v>
      </c>
      <c r="CY355" s="1">
        <v>0</v>
      </c>
      <c r="CZ355" s="1">
        <v>0</v>
      </c>
      <c r="DA355" s="1">
        <v>3.7</v>
      </c>
      <c r="DB355" s="1">
        <v>0</v>
      </c>
      <c r="DC355" s="1">
        <v>0</v>
      </c>
      <c r="DD355" s="1">
        <v>0</v>
      </c>
      <c r="DE355" s="1">
        <v>3.7</v>
      </c>
      <c r="DF355" s="1">
        <v>0</v>
      </c>
      <c r="DG355" s="1">
        <v>25.93</v>
      </c>
      <c r="DH355" s="1">
        <v>3.7</v>
      </c>
      <c r="DI355" s="1">
        <v>7.41</v>
      </c>
      <c r="DJ355" s="1">
        <v>0</v>
      </c>
      <c r="DK355" s="1">
        <v>0</v>
      </c>
      <c r="DL355" s="1">
        <v>0</v>
      </c>
      <c r="DM355" s="1">
        <v>0</v>
      </c>
      <c r="DN355" s="1">
        <v>0</v>
      </c>
      <c r="DO355" s="1">
        <v>0</v>
      </c>
      <c r="DP355" s="1">
        <v>7.41</v>
      </c>
      <c r="DQ355" s="1">
        <v>7.41</v>
      </c>
      <c r="DR355" s="1">
        <v>0</v>
      </c>
    </row>
    <row r="356" spans="1:122" x14ac:dyDescent="0.35">
      <c r="A356" t="s">
        <v>3415</v>
      </c>
      <c r="B356" t="s">
        <v>152</v>
      </c>
      <c r="C356" t="s">
        <v>3416</v>
      </c>
      <c r="D356" t="s">
        <v>3417</v>
      </c>
      <c r="E356" t="s">
        <v>879</v>
      </c>
      <c r="F356" t="s">
        <v>879</v>
      </c>
      <c r="G356" t="s">
        <v>175</v>
      </c>
      <c r="H356" t="s">
        <v>3418</v>
      </c>
      <c r="I356" t="s">
        <v>157</v>
      </c>
      <c r="J356" t="s">
        <v>152</v>
      </c>
      <c r="K356" t="s">
        <v>177</v>
      </c>
      <c r="L356" t="s">
        <v>3419</v>
      </c>
      <c r="M356" t="s">
        <v>3420</v>
      </c>
      <c r="N356" t="s">
        <v>3421</v>
      </c>
      <c r="O356" t="s">
        <v>3422</v>
      </c>
      <c r="P356" t="s">
        <v>153</v>
      </c>
      <c r="Q356" t="s">
        <v>153</v>
      </c>
      <c r="R356" t="s">
        <v>3423</v>
      </c>
      <c r="S356" t="s">
        <v>3424</v>
      </c>
      <c r="T356" t="s">
        <v>3425</v>
      </c>
      <c r="U356" t="s">
        <v>3426</v>
      </c>
      <c r="V356" t="s">
        <v>3427</v>
      </c>
      <c r="W356" t="s">
        <v>3428</v>
      </c>
      <c r="X356" t="s">
        <v>153</v>
      </c>
      <c r="Y356" t="s">
        <v>3429</v>
      </c>
      <c r="Z356" t="s">
        <v>3430</v>
      </c>
      <c r="AA356" t="s">
        <v>153</v>
      </c>
      <c r="AB356" t="s">
        <v>3431</v>
      </c>
      <c r="AC356" t="s">
        <v>153</v>
      </c>
      <c r="AD356">
        <v>12</v>
      </c>
      <c r="AE356" s="1">
        <v>93.26</v>
      </c>
      <c r="AF356" s="1">
        <v>50</v>
      </c>
      <c r="AG356" s="1">
        <v>1</v>
      </c>
      <c r="AH356" s="1">
        <v>25.77</v>
      </c>
      <c r="AI356" s="1">
        <v>12</v>
      </c>
      <c r="AJ356" s="1">
        <v>25</v>
      </c>
      <c r="AK356" s="1">
        <v>100</v>
      </c>
      <c r="AL356" s="1">
        <v>66.67</v>
      </c>
      <c r="AM356" s="1">
        <v>8.33</v>
      </c>
      <c r="AN356" s="1">
        <v>0</v>
      </c>
      <c r="AO356" s="1">
        <v>0</v>
      </c>
      <c r="AP356" s="1">
        <v>0</v>
      </c>
      <c r="AQ356" s="1">
        <v>0</v>
      </c>
      <c r="AR356" s="1">
        <v>0</v>
      </c>
      <c r="AS356" s="1">
        <v>0</v>
      </c>
      <c r="AT356" s="1">
        <v>8.33</v>
      </c>
      <c r="AU356" s="1">
        <v>8.33</v>
      </c>
      <c r="AV356" s="1">
        <v>25</v>
      </c>
      <c r="AW356" s="1">
        <v>8.33</v>
      </c>
      <c r="AX356" s="1">
        <v>8.33</v>
      </c>
      <c r="AY356" s="1">
        <v>8.33</v>
      </c>
      <c r="AZ356" s="1">
        <v>0</v>
      </c>
      <c r="BA356" s="1">
        <v>8.33</v>
      </c>
      <c r="BB356" s="1">
        <v>8.33</v>
      </c>
      <c r="BC356" s="1">
        <v>8.33</v>
      </c>
      <c r="BD356" s="1">
        <v>0</v>
      </c>
      <c r="BE356" s="1">
        <v>0</v>
      </c>
      <c r="BF356" s="1">
        <v>8.33</v>
      </c>
      <c r="BG356" s="1">
        <v>0</v>
      </c>
      <c r="BH356" s="1">
        <v>0</v>
      </c>
      <c r="BI356" s="1">
        <v>0</v>
      </c>
      <c r="BJ356" s="1">
        <v>0</v>
      </c>
      <c r="BK356" s="1">
        <v>0</v>
      </c>
      <c r="BL356" s="1">
        <v>0</v>
      </c>
      <c r="BM356" s="1">
        <v>0</v>
      </c>
      <c r="BN356" s="1">
        <v>0</v>
      </c>
      <c r="BO356" s="1">
        <v>0</v>
      </c>
      <c r="BP356" s="1">
        <v>0</v>
      </c>
      <c r="BQ356" s="1">
        <v>0</v>
      </c>
      <c r="BR356" s="1">
        <v>16.670000000000002</v>
      </c>
      <c r="BS356" s="1">
        <v>0</v>
      </c>
      <c r="BT356" s="1">
        <v>0</v>
      </c>
      <c r="BU356" s="1">
        <v>0</v>
      </c>
      <c r="BV356" s="1">
        <v>16.670000000000002</v>
      </c>
      <c r="BW356" s="1">
        <v>0</v>
      </c>
      <c r="BX356" s="1">
        <v>0</v>
      </c>
      <c r="BY356" s="1">
        <v>0</v>
      </c>
      <c r="BZ356" s="1">
        <v>0</v>
      </c>
      <c r="CA356" s="1">
        <v>0</v>
      </c>
      <c r="CB356" s="1">
        <v>0</v>
      </c>
      <c r="CC356" s="1">
        <v>0</v>
      </c>
      <c r="CD356" s="1">
        <v>0</v>
      </c>
      <c r="CE356" s="1">
        <v>0</v>
      </c>
      <c r="CF356" s="1">
        <v>0</v>
      </c>
      <c r="CG356" s="1">
        <v>0</v>
      </c>
      <c r="CH356" s="1">
        <v>16.670000000000002</v>
      </c>
      <c r="CI356" s="1">
        <v>8.33</v>
      </c>
      <c r="CJ356" s="1">
        <v>8.33</v>
      </c>
      <c r="CK356" s="1">
        <v>0</v>
      </c>
      <c r="CL356" s="1">
        <v>0</v>
      </c>
      <c r="CM356" s="1">
        <v>0</v>
      </c>
      <c r="CN356" s="1">
        <v>0</v>
      </c>
      <c r="CO356" s="1">
        <v>0</v>
      </c>
      <c r="CP356" s="1">
        <v>0</v>
      </c>
      <c r="CQ356" s="1">
        <v>0</v>
      </c>
      <c r="CR356" s="1">
        <v>0</v>
      </c>
      <c r="CS356" s="1">
        <v>0</v>
      </c>
      <c r="CT356" s="1">
        <v>0</v>
      </c>
      <c r="CU356" s="1">
        <v>8.33</v>
      </c>
      <c r="CV356" s="1">
        <v>0</v>
      </c>
      <c r="CW356" s="1">
        <v>0</v>
      </c>
      <c r="CX356" s="1">
        <v>0</v>
      </c>
      <c r="CY356" s="1">
        <v>0</v>
      </c>
      <c r="CZ356" s="1">
        <v>0</v>
      </c>
      <c r="DA356" s="1">
        <v>0</v>
      </c>
      <c r="DB356" s="1">
        <v>0</v>
      </c>
      <c r="DC356" s="1">
        <v>0</v>
      </c>
      <c r="DD356" s="1">
        <v>0</v>
      </c>
      <c r="DE356" s="1">
        <v>0</v>
      </c>
      <c r="DF356" s="1">
        <v>0</v>
      </c>
      <c r="DG356" s="1">
        <v>25</v>
      </c>
      <c r="DH356" s="1">
        <v>8.33</v>
      </c>
      <c r="DI356" s="1">
        <v>16.670000000000002</v>
      </c>
      <c r="DJ356" s="1">
        <v>0</v>
      </c>
      <c r="DK356" s="1">
        <v>0</v>
      </c>
      <c r="DL356" s="1">
        <v>0</v>
      </c>
      <c r="DM356" s="1">
        <v>0</v>
      </c>
      <c r="DN356" s="1">
        <v>0</v>
      </c>
      <c r="DO356" s="1">
        <v>0</v>
      </c>
      <c r="DP356" s="1">
        <v>0</v>
      </c>
      <c r="DQ356" s="1">
        <v>0</v>
      </c>
      <c r="DR356" s="1">
        <v>0</v>
      </c>
    </row>
    <row r="357" spans="1:122" x14ac:dyDescent="0.35">
      <c r="A357" t="s">
        <v>3432</v>
      </c>
      <c r="B357" t="s">
        <v>152</v>
      </c>
      <c r="C357" t="s">
        <v>153</v>
      </c>
      <c r="D357" t="s">
        <v>153</v>
      </c>
      <c r="E357" t="s">
        <v>398</v>
      </c>
      <c r="F357" t="s">
        <v>398</v>
      </c>
      <c r="G357" t="s">
        <v>155</v>
      </c>
      <c r="H357" t="s">
        <v>156</v>
      </c>
      <c r="I357" t="s">
        <v>157</v>
      </c>
      <c r="J357" t="s">
        <v>152</v>
      </c>
      <c r="K357" t="s">
        <v>177</v>
      </c>
      <c r="L357" t="s">
        <v>153</v>
      </c>
      <c r="M357" t="s">
        <v>3433</v>
      </c>
      <c r="N357" t="s">
        <v>153</v>
      </c>
      <c r="O357" t="s">
        <v>153</v>
      </c>
      <c r="P357" t="s">
        <v>153</v>
      </c>
      <c r="Q357" t="s">
        <v>153</v>
      </c>
      <c r="R357" t="s">
        <v>3434</v>
      </c>
      <c r="S357" t="s">
        <v>153</v>
      </c>
      <c r="T357" t="s">
        <v>153</v>
      </c>
      <c r="U357" t="s">
        <v>153</v>
      </c>
      <c r="V357" t="s">
        <v>153</v>
      </c>
      <c r="W357" t="s">
        <v>153</v>
      </c>
      <c r="X357" t="s">
        <v>153</v>
      </c>
      <c r="Y357" t="s">
        <v>153</v>
      </c>
      <c r="Z357" t="s">
        <v>153</v>
      </c>
      <c r="AA357" t="s">
        <v>153</v>
      </c>
      <c r="AB357" t="s">
        <v>153</v>
      </c>
      <c r="AC357" t="s">
        <v>153</v>
      </c>
      <c r="AD357">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s="1">
        <v>0</v>
      </c>
      <c r="CL357" s="1">
        <v>0</v>
      </c>
      <c r="CM357" s="1">
        <v>0</v>
      </c>
      <c r="CN357" s="1">
        <v>0</v>
      </c>
      <c r="CO357" s="1">
        <v>0</v>
      </c>
      <c r="CP357" s="1">
        <v>0</v>
      </c>
      <c r="CQ357" s="1">
        <v>0</v>
      </c>
      <c r="CR357" s="1">
        <v>0</v>
      </c>
      <c r="CS357" s="1">
        <v>0</v>
      </c>
      <c r="CT357" s="1">
        <v>0</v>
      </c>
      <c r="CU357" s="1">
        <v>0</v>
      </c>
      <c r="CV357" s="1">
        <v>0</v>
      </c>
      <c r="CW357" s="1">
        <v>0</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row>
    <row r="358" spans="1:122" x14ac:dyDescent="0.35">
      <c r="A358" t="s">
        <v>3435</v>
      </c>
      <c r="B358" t="s">
        <v>171</v>
      </c>
      <c r="C358" t="s">
        <v>153</v>
      </c>
      <c r="D358" t="s">
        <v>153</v>
      </c>
      <c r="E358" t="s">
        <v>180</v>
      </c>
      <c r="F358" t="s">
        <v>180</v>
      </c>
      <c r="G358" t="s">
        <v>155</v>
      </c>
      <c r="H358" t="s">
        <v>222</v>
      </c>
      <c r="I358" t="s">
        <v>157</v>
      </c>
      <c r="J358" t="s">
        <v>152</v>
      </c>
      <c r="K358" t="s">
        <v>279</v>
      </c>
      <c r="L358" t="s">
        <v>153</v>
      </c>
      <c r="M358" t="s">
        <v>3436</v>
      </c>
      <c r="N358" t="s">
        <v>153</v>
      </c>
      <c r="O358" t="s">
        <v>3437</v>
      </c>
      <c r="P358" t="s">
        <v>153</v>
      </c>
      <c r="Q358" t="s">
        <v>153</v>
      </c>
      <c r="R358" t="s">
        <v>153</v>
      </c>
      <c r="S358" t="s">
        <v>3438</v>
      </c>
      <c r="T358" t="s">
        <v>3439</v>
      </c>
      <c r="U358" t="s">
        <v>153</v>
      </c>
      <c r="V358" t="s">
        <v>153</v>
      </c>
      <c r="W358" t="s">
        <v>153</v>
      </c>
      <c r="X358" t="s">
        <v>153</v>
      </c>
      <c r="Y358" t="s">
        <v>153</v>
      </c>
      <c r="Z358" t="s">
        <v>153</v>
      </c>
      <c r="AA358" t="s">
        <v>153</v>
      </c>
      <c r="AB358" t="s">
        <v>153</v>
      </c>
      <c r="AC358" t="s">
        <v>153</v>
      </c>
      <c r="AD358">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row>
    <row r="359" spans="1:122" x14ac:dyDescent="0.35">
      <c r="A359" t="s">
        <v>3440</v>
      </c>
      <c r="B359" t="s">
        <v>171</v>
      </c>
      <c r="C359" t="s">
        <v>153</v>
      </c>
      <c r="D359" t="s">
        <v>153</v>
      </c>
      <c r="E359" t="s">
        <v>338</v>
      </c>
      <c r="F359" t="s">
        <v>338</v>
      </c>
      <c r="G359" t="s">
        <v>292</v>
      </c>
      <c r="H359" t="s">
        <v>293</v>
      </c>
      <c r="I359" t="s">
        <v>157</v>
      </c>
      <c r="J359" t="s">
        <v>152</v>
      </c>
      <c r="K359" t="s">
        <v>177</v>
      </c>
      <c r="L359" t="s">
        <v>153</v>
      </c>
      <c r="M359" t="s">
        <v>153</v>
      </c>
      <c r="N359" t="s">
        <v>153</v>
      </c>
      <c r="O359" t="s">
        <v>153</v>
      </c>
      <c r="P359" t="s">
        <v>153</v>
      </c>
      <c r="Q359" t="s">
        <v>153</v>
      </c>
      <c r="R359" t="s">
        <v>153</v>
      </c>
      <c r="S359" t="s">
        <v>153</v>
      </c>
      <c r="T359" t="s">
        <v>153</v>
      </c>
      <c r="U359" t="s">
        <v>153</v>
      </c>
      <c r="V359" t="s">
        <v>153</v>
      </c>
      <c r="W359" t="s">
        <v>153</v>
      </c>
      <c r="X359" t="s">
        <v>153</v>
      </c>
      <c r="Y359" t="s">
        <v>153</v>
      </c>
      <c r="Z359" t="s">
        <v>153</v>
      </c>
      <c r="AA359" t="s">
        <v>153</v>
      </c>
      <c r="AB359" t="s">
        <v>153</v>
      </c>
      <c r="AC359" t="s">
        <v>153</v>
      </c>
      <c r="AD359">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row>
    <row r="360" spans="1:122" x14ac:dyDescent="0.35">
      <c r="A360" t="s">
        <v>3441</v>
      </c>
      <c r="B360" t="s">
        <v>201</v>
      </c>
      <c r="C360" t="s">
        <v>153</v>
      </c>
      <c r="D360" t="s">
        <v>153</v>
      </c>
      <c r="E360" t="s">
        <v>180</v>
      </c>
      <c r="F360" t="s">
        <v>180</v>
      </c>
      <c r="G360" t="s">
        <v>292</v>
      </c>
      <c r="H360" t="s">
        <v>222</v>
      </c>
      <c r="I360" t="s">
        <v>157</v>
      </c>
      <c r="J360" t="s">
        <v>152</v>
      </c>
      <c r="K360" t="s">
        <v>225</v>
      </c>
      <c r="L360" t="s">
        <v>153</v>
      </c>
      <c r="M360" t="s">
        <v>153</v>
      </c>
      <c r="N360" t="s">
        <v>153</v>
      </c>
      <c r="O360" t="s">
        <v>153</v>
      </c>
      <c r="P360" t="s">
        <v>153</v>
      </c>
      <c r="Q360" t="s">
        <v>153</v>
      </c>
      <c r="R360" t="s">
        <v>153</v>
      </c>
      <c r="S360" t="s">
        <v>153</v>
      </c>
      <c r="T360" t="s">
        <v>153</v>
      </c>
      <c r="U360" t="s">
        <v>153</v>
      </c>
      <c r="V360" t="s">
        <v>153</v>
      </c>
      <c r="W360" t="s">
        <v>153</v>
      </c>
      <c r="X360" t="s">
        <v>153</v>
      </c>
      <c r="Y360" t="s">
        <v>153</v>
      </c>
      <c r="Z360" t="s">
        <v>153</v>
      </c>
      <c r="AA360" t="s">
        <v>153</v>
      </c>
      <c r="AB360" t="s">
        <v>153</v>
      </c>
      <c r="AC360" t="s">
        <v>153</v>
      </c>
      <c r="AD360">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row>
    <row r="361" spans="1:122" x14ac:dyDescent="0.35">
      <c r="A361" t="s">
        <v>3442</v>
      </c>
      <c r="B361" t="s">
        <v>171</v>
      </c>
      <c r="C361" t="s">
        <v>153</v>
      </c>
      <c r="D361" t="s">
        <v>153</v>
      </c>
      <c r="E361" t="s">
        <v>338</v>
      </c>
      <c r="F361" t="s">
        <v>338</v>
      </c>
      <c r="G361" t="s">
        <v>155</v>
      </c>
      <c r="H361" t="s">
        <v>222</v>
      </c>
      <c r="I361" t="s">
        <v>157</v>
      </c>
      <c r="J361" t="s">
        <v>152</v>
      </c>
      <c r="K361" t="s">
        <v>225</v>
      </c>
      <c r="L361" t="s">
        <v>153</v>
      </c>
      <c r="M361" t="s">
        <v>153</v>
      </c>
      <c r="N361" t="s">
        <v>153</v>
      </c>
      <c r="O361" t="s">
        <v>153</v>
      </c>
      <c r="P361" t="s">
        <v>153</v>
      </c>
      <c r="Q361" t="s">
        <v>153</v>
      </c>
      <c r="R361" t="s">
        <v>153</v>
      </c>
      <c r="S361" t="s">
        <v>3443</v>
      </c>
      <c r="T361" t="s">
        <v>153</v>
      </c>
      <c r="U361" t="s">
        <v>153</v>
      </c>
      <c r="V361" t="s">
        <v>153</v>
      </c>
      <c r="W361" t="s">
        <v>153</v>
      </c>
      <c r="X361" t="s">
        <v>153</v>
      </c>
      <c r="Y361" t="s">
        <v>153</v>
      </c>
      <c r="Z361" t="s">
        <v>153</v>
      </c>
      <c r="AA361" t="s">
        <v>153</v>
      </c>
      <c r="AB361" t="s">
        <v>153</v>
      </c>
      <c r="AC361" t="s">
        <v>153</v>
      </c>
      <c r="AD361">
        <v>0</v>
      </c>
      <c r="AE361" s="1">
        <v>0</v>
      </c>
      <c r="AF361" s="1">
        <v>0</v>
      </c>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0</v>
      </c>
      <c r="AW361" s="1">
        <v>0</v>
      </c>
      <c r="AX361" s="1">
        <v>0</v>
      </c>
      <c r="AY361" s="1">
        <v>0</v>
      </c>
      <c r="AZ361" s="1">
        <v>0</v>
      </c>
      <c r="BA361" s="1">
        <v>0</v>
      </c>
      <c r="BB361" s="1">
        <v>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0</v>
      </c>
      <c r="BS361" s="1">
        <v>0</v>
      </c>
      <c r="BT361" s="1">
        <v>0</v>
      </c>
      <c r="BU361" s="1">
        <v>0</v>
      </c>
      <c r="BV361" s="1">
        <v>0</v>
      </c>
      <c r="BW361" s="1">
        <v>0</v>
      </c>
      <c r="BX361" s="1">
        <v>0</v>
      </c>
      <c r="BY361" s="1">
        <v>0</v>
      </c>
      <c r="BZ361" s="1">
        <v>0</v>
      </c>
      <c r="CA361" s="1">
        <v>0</v>
      </c>
      <c r="CB361" s="1">
        <v>0</v>
      </c>
      <c r="CC361" s="1">
        <v>0</v>
      </c>
      <c r="CD361" s="1">
        <v>0</v>
      </c>
      <c r="CE361" s="1">
        <v>0</v>
      </c>
      <c r="CF361" s="1">
        <v>0</v>
      </c>
      <c r="CG361" s="1">
        <v>0</v>
      </c>
      <c r="CH361" s="1">
        <v>0</v>
      </c>
      <c r="CI361" s="1">
        <v>0</v>
      </c>
      <c r="CJ361" s="1">
        <v>0</v>
      </c>
      <c r="CK361" s="1">
        <v>0</v>
      </c>
      <c r="CL361" s="1">
        <v>0</v>
      </c>
      <c r="CM361" s="1">
        <v>0</v>
      </c>
      <c r="CN361" s="1">
        <v>0</v>
      </c>
      <c r="CO361" s="1">
        <v>0</v>
      </c>
      <c r="CP361" s="1">
        <v>0</v>
      </c>
      <c r="CQ361" s="1">
        <v>0</v>
      </c>
      <c r="CR361" s="1">
        <v>0</v>
      </c>
      <c r="CS361" s="1">
        <v>0</v>
      </c>
      <c r="CT361" s="1">
        <v>0</v>
      </c>
      <c r="CU361" s="1">
        <v>0</v>
      </c>
      <c r="CV361" s="1">
        <v>0</v>
      </c>
      <c r="CW361" s="1">
        <v>0</v>
      </c>
      <c r="CX361" s="1">
        <v>0</v>
      </c>
      <c r="CY361" s="1">
        <v>0</v>
      </c>
      <c r="CZ361" s="1">
        <v>0</v>
      </c>
      <c r="DA361" s="1">
        <v>0</v>
      </c>
      <c r="DB361" s="1">
        <v>0</v>
      </c>
      <c r="DC361" s="1">
        <v>0</v>
      </c>
      <c r="DD361" s="1">
        <v>0</v>
      </c>
      <c r="DE361" s="1">
        <v>0</v>
      </c>
      <c r="DF361" s="1">
        <v>0</v>
      </c>
      <c r="DG361" s="1">
        <v>0</v>
      </c>
      <c r="DH361" s="1">
        <v>0</v>
      </c>
      <c r="DI361" s="1">
        <v>0</v>
      </c>
      <c r="DJ361" s="1">
        <v>0</v>
      </c>
      <c r="DK361" s="1">
        <v>0</v>
      </c>
      <c r="DL361" s="1">
        <v>0</v>
      </c>
      <c r="DM361" s="1">
        <v>0</v>
      </c>
      <c r="DN361" s="1">
        <v>0</v>
      </c>
      <c r="DO361" s="1">
        <v>0</v>
      </c>
      <c r="DP361" s="1">
        <v>0</v>
      </c>
      <c r="DQ361" s="1">
        <v>0</v>
      </c>
      <c r="DR361" s="1">
        <v>0</v>
      </c>
    </row>
    <row r="362" spans="1:122" x14ac:dyDescent="0.35">
      <c r="A362" t="s">
        <v>3444</v>
      </c>
      <c r="B362" t="s">
        <v>171</v>
      </c>
      <c r="C362" t="s">
        <v>3445</v>
      </c>
      <c r="D362" t="s">
        <v>153</v>
      </c>
      <c r="E362" t="s">
        <v>3446</v>
      </c>
      <c r="F362" t="s">
        <v>3446</v>
      </c>
      <c r="G362" t="s">
        <v>175</v>
      </c>
      <c r="H362" t="s">
        <v>718</v>
      </c>
      <c r="I362" t="s">
        <v>157</v>
      </c>
      <c r="J362" t="s">
        <v>152</v>
      </c>
      <c r="K362" t="s">
        <v>279</v>
      </c>
      <c r="L362" t="s">
        <v>3447</v>
      </c>
      <c r="M362" t="s">
        <v>3448</v>
      </c>
      <c r="N362" t="s">
        <v>153</v>
      </c>
      <c r="O362" t="s">
        <v>153</v>
      </c>
      <c r="P362" t="s">
        <v>153</v>
      </c>
      <c r="Q362" t="s">
        <v>153</v>
      </c>
      <c r="R362" t="s">
        <v>3449</v>
      </c>
      <c r="S362" t="s">
        <v>153</v>
      </c>
      <c r="T362" t="s">
        <v>3450</v>
      </c>
      <c r="U362" t="s">
        <v>153</v>
      </c>
      <c r="V362" t="s">
        <v>153</v>
      </c>
      <c r="W362" t="s">
        <v>153</v>
      </c>
      <c r="X362" t="s">
        <v>153</v>
      </c>
      <c r="Y362" t="s">
        <v>153</v>
      </c>
      <c r="Z362" t="s">
        <v>153</v>
      </c>
      <c r="AA362" t="s">
        <v>153</v>
      </c>
      <c r="AB362" t="s">
        <v>153</v>
      </c>
      <c r="AC362" t="s">
        <v>153</v>
      </c>
      <c r="AD362">
        <v>7</v>
      </c>
      <c r="AE362" s="1">
        <v>99</v>
      </c>
      <c r="AF362" s="1">
        <v>50</v>
      </c>
      <c r="AG362" s="1">
        <v>13.15</v>
      </c>
      <c r="AH362" s="1">
        <v>99</v>
      </c>
      <c r="AI362" s="1">
        <v>7</v>
      </c>
      <c r="AJ362" s="1">
        <v>57.14</v>
      </c>
      <c r="AK362" s="1">
        <v>100</v>
      </c>
      <c r="AL362" s="1">
        <v>42.86</v>
      </c>
      <c r="AM362" s="1">
        <v>0</v>
      </c>
      <c r="AN362" s="1">
        <v>0</v>
      </c>
      <c r="AO362" s="1">
        <v>0</v>
      </c>
      <c r="AP362" s="1">
        <v>0</v>
      </c>
      <c r="AQ362" s="1">
        <v>0</v>
      </c>
      <c r="AR362" s="1">
        <v>0</v>
      </c>
      <c r="AS362" s="1">
        <v>0</v>
      </c>
      <c r="AT362" s="1">
        <v>0</v>
      </c>
      <c r="AU362" s="1">
        <v>14.29</v>
      </c>
      <c r="AV362" s="1">
        <v>14.29</v>
      </c>
      <c r="AW362" s="1">
        <v>14.29</v>
      </c>
      <c r="AX362" s="1">
        <v>0</v>
      </c>
      <c r="AY362" s="1">
        <v>0</v>
      </c>
      <c r="AZ362" s="1">
        <v>0</v>
      </c>
      <c r="BA362" s="1">
        <v>14.29</v>
      </c>
      <c r="BB362" s="1">
        <v>0</v>
      </c>
      <c r="BC362" s="1">
        <v>0</v>
      </c>
      <c r="BD362" s="1">
        <v>0</v>
      </c>
      <c r="BE362" s="1">
        <v>0</v>
      </c>
      <c r="BF362" s="1">
        <v>0</v>
      </c>
      <c r="BG362" s="1">
        <v>14.29</v>
      </c>
      <c r="BH362" s="1">
        <v>14.29</v>
      </c>
      <c r="BI362" s="1">
        <v>0</v>
      </c>
      <c r="BJ362" s="1">
        <v>0</v>
      </c>
      <c r="BK362" s="1">
        <v>0</v>
      </c>
      <c r="BL362" s="1">
        <v>0</v>
      </c>
      <c r="BM362" s="1">
        <v>0</v>
      </c>
      <c r="BN362" s="1">
        <v>0</v>
      </c>
      <c r="BO362" s="1">
        <v>0</v>
      </c>
      <c r="BP362" s="1">
        <v>0</v>
      </c>
      <c r="BQ362" s="1">
        <v>0</v>
      </c>
      <c r="BR362" s="1">
        <v>0</v>
      </c>
      <c r="BS362" s="1">
        <v>0</v>
      </c>
      <c r="BT362" s="1">
        <v>0</v>
      </c>
      <c r="BU362" s="1">
        <v>0</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s="1">
        <v>0</v>
      </c>
      <c r="CN362" s="1">
        <v>0</v>
      </c>
      <c r="CO362" s="1">
        <v>14.29</v>
      </c>
      <c r="CP362" s="1">
        <v>0</v>
      </c>
      <c r="CQ362" s="1">
        <v>14.29</v>
      </c>
      <c r="CR362" s="1">
        <v>14.29</v>
      </c>
      <c r="CS362" s="1">
        <v>0</v>
      </c>
      <c r="CT362" s="1">
        <v>0</v>
      </c>
      <c r="CU362" s="1">
        <v>28.57</v>
      </c>
      <c r="CV362" s="1">
        <v>0</v>
      </c>
      <c r="CW362" s="1">
        <v>0</v>
      </c>
      <c r="CX362" s="1">
        <v>0</v>
      </c>
      <c r="CY362" s="1">
        <v>0</v>
      </c>
      <c r="CZ362" s="1">
        <v>0</v>
      </c>
      <c r="DA362" s="1">
        <v>0</v>
      </c>
      <c r="DB362" s="1">
        <v>0</v>
      </c>
      <c r="DC362" s="1">
        <v>0</v>
      </c>
      <c r="DD362" s="1">
        <v>0</v>
      </c>
      <c r="DE362" s="1">
        <v>0</v>
      </c>
      <c r="DF362" s="1">
        <v>0</v>
      </c>
      <c r="DG362" s="1">
        <v>0</v>
      </c>
      <c r="DH362" s="1">
        <v>0</v>
      </c>
      <c r="DI362" s="1">
        <v>0</v>
      </c>
      <c r="DJ362" s="1">
        <v>0</v>
      </c>
      <c r="DK362" s="1">
        <v>0</v>
      </c>
      <c r="DL362" s="1">
        <v>0</v>
      </c>
      <c r="DM362" s="1">
        <v>0</v>
      </c>
      <c r="DN362" s="1">
        <v>0</v>
      </c>
      <c r="DO362" s="1">
        <v>0</v>
      </c>
      <c r="DP362" s="1">
        <v>0</v>
      </c>
      <c r="DQ362" s="1">
        <v>0</v>
      </c>
      <c r="DR362" s="1">
        <v>0</v>
      </c>
    </row>
    <row r="363" spans="1:122" x14ac:dyDescent="0.35">
      <c r="A363" t="s">
        <v>3451</v>
      </c>
      <c r="B363" t="s">
        <v>152</v>
      </c>
      <c r="C363" t="s">
        <v>3452</v>
      </c>
      <c r="D363" t="s">
        <v>3453</v>
      </c>
      <c r="E363" t="s">
        <v>1323</v>
      </c>
      <c r="F363" t="s">
        <v>311</v>
      </c>
      <c r="G363" t="s">
        <v>155</v>
      </c>
      <c r="H363" t="s">
        <v>156</v>
      </c>
      <c r="I363" t="s">
        <v>157</v>
      </c>
      <c r="J363" t="s">
        <v>152</v>
      </c>
      <c r="K363" t="s">
        <v>279</v>
      </c>
      <c r="L363" t="s">
        <v>3454</v>
      </c>
      <c r="M363" t="s">
        <v>3455</v>
      </c>
      <c r="N363" t="s">
        <v>3456</v>
      </c>
      <c r="O363" t="s">
        <v>3457</v>
      </c>
      <c r="P363" t="s">
        <v>3458</v>
      </c>
      <c r="Q363" t="s">
        <v>3459</v>
      </c>
      <c r="R363" t="s">
        <v>3460</v>
      </c>
      <c r="S363" t="s">
        <v>3461</v>
      </c>
      <c r="T363" t="s">
        <v>3462</v>
      </c>
      <c r="U363" t="s">
        <v>3463</v>
      </c>
      <c r="V363" t="s">
        <v>153</v>
      </c>
      <c r="W363" t="s">
        <v>3464</v>
      </c>
      <c r="X363" t="s">
        <v>153</v>
      </c>
      <c r="Y363" t="s">
        <v>153</v>
      </c>
      <c r="Z363" t="s">
        <v>153</v>
      </c>
      <c r="AA363" t="s">
        <v>3465</v>
      </c>
      <c r="AB363" t="s">
        <v>153</v>
      </c>
      <c r="AC363" t="s">
        <v>153</v>
      </c>
      <c r="AD363">
        <v>10</v>
      </c>
      <c r="AE363" s="1">
        <v>25.89</v>
      </c>
      <c r="AF363" s="1">
        <v>15.86</v>
      </c>
      <c r="AG363" s="1">
        <v>43.37</v>
      </c>
      <c r="AH363" s="1">
        <v>99</v>
      </c>
      <c r="AI363" s="1">
        <v>10</v>
      </c>
      <c r="AJ363" s="1">
        <v>20</v>
      </c>
      <c r="AK363" s="1">
        <v>90</v>
      </c>
      <c r="AL363" s="1">
        <v>50</v>
      </c>
      <c r="AM363" s="1">
        <v>10</v>
      </c>
      <c r="AN363" s="1">
        <v>0</v>
      </c>
      <c r="AO363" s="1">
        <v>0</v>
      </c>
      <c r="AP363" s="1">
        <v>0</v>
      </c>
      <c r="AQ363" s="1">
        <v>0</v>
      </c>
      <c r="AR363" s="1">
        <v>0</v>
      </c>
      <c r="AS363" s="1">
        <v>0</v>
      </c>
      <c r="AT363" s="1">
        <v>10</v>
      </c>
      <c r="AU363" s="1">
        <v>0</v>
      </c>
      <c r="AV363" s="1">
        <v>10</v>
      </c>
      <c r="AW363" s="1">
        <v>10</v>
      </c>
      <c r="AX363" s="1">
        <v>10</v>
      </c>
      <c r="AY363" s="1">
        <v>10</v>
      </c>
      <c r="AZ363" s="1">
        <v>0</v>
      </c>
      <c r="BA363" s="1">
        <v>20</v>
      </c>
      <c r="BB363" s="1">
        <v>10</v>
      </c>
      <c r="BC363" s="1">
        <v>0</v>
      </c>
      <c r="BD363" s="1">
        <v>0</v>
      </c>
      <c r="BE363" s="1">
        <v>0</v>
      </c>
      <c r="BF363" s="1">
        <v>0</v>
      </c>
      <c r="BG363" s="1">
        <v>20</v>
      </c>
      <c r="BH363" s="1">
        <v>20</v>
      </c>
      <c r="BI363" s="1">
        <v>0</v>
      </c>
      <c r="BJ363" s="1">
        <v>0</v>
      </c>
      <c r="BK363" s="1">
        <v>0</v>
      </c>
      <c r="BL363" s="1">
        <v>0</v>
      </c>
      <c r="BM363" s="1">
        <v>0</v>
      </c>
      <c r="BN363" s="1">
        <v>0</v>
      </c>
      <c r="BO363" s="1">
        <v>0</v>
      </c>
      <c r="BP363" s="1">
        <v>0</v>
      </c>
      <c r="BQ363" s="1">
        <v>0</v>
      </c>
      <c r="BR363" s="1">
        <v>20</v>
      </c>
      <c r="BS363" s="1">
        <v>10</v>
      </c>
      <c r="BT363" s="1">
        <v>0</v>
      </c>
      <c r="BU363" s="1">
        <v>0</v>
      </c>
      <c r="BV363" s="1">
        <v>10</v>
      </c>
      <c r="BW363" s="1">
        <v>0</v>
      </c>
      <c r="BX363" s="1">
        <v>10</v>
      </c>
      <c r="BY363" s="1">
        <v>0</v>
      </c>
      <c r="BZ363" s="1">
        <v>0</v>
      </c>
      <c r="CA363" s="1">
        <v>0</v>
      </c>
      <c r="CB363" s="1">
        <v>0</v>
      </c>
      <c r="CC363" s="1">
        <v>0</v>
      </c>
      <c r="CD363" s="1">
        <v>0</v>
      </c>
      <c r="CE363" s="1">
        <v>0</v>
      </c>
      <c r="CF363" s="1">
        <v>0</v>
      </c>
      <c r="CG363" s="1">
        <v>0</v>
      </c>
      <c r="CH363" s="1">
        <v>0</v>
      </c>
      <c r="CI363" s="1">
        <v>0</v>
      </c>
      <c r="CJ363" s="1">
        <v>0</v>
      </c>
      <c r="CK363" s="1">
        <v>0</v>
      </c>
      <c r="CL363" s="1">
        <v>0</v>
      </c>
      <c r="CM363" s="1">
        <v>0</v>
      </c>
      <c r="CN363" s="1">
        <v>0</v>
      </c>
      <c r="CO363" s="1">
        <v>20</v>
      </c>
      <c r="CP363" s="1">
        <v>0</v>
      </c>
      <c r="CQ363" s="1">
        <v>0</v>
      </c>
      <c r="CR363" s="1">
        <v>0</v>
      </c>
      <c r="CS363" s="1">
        <v>0</v>
      </c>
      <c r="CT363" s="1">
        <v>0</v>
      </c>
      <c r="CU363" s="1">
        <v>0</v>
      </c>
      <c r="CV363" s="1">
        <v>0</v>
      </c>
      <c r="CW363" s="1">
        <v>0</v>
      </c>
      <c r="CX363" s="1">
        <v>0</v>
      </c>
      <c r="CY363" s="1">
        <v>0</v>
      </c>
      <c r="CZ363" s="1">
        <v>0</v>
      </c>
      <c r="DA363" s="1">
        <v>10</v>
      </c>
      <c r="DB363" s="1">
        <v>0</v>
      </c>
      <c r="DC363" s="1">
        <v>0</v>
      </c>
      <c r="DD363" s="1">
        <v>10</v>
      </c>
      <c r="DE363" s="1">
        <v>0</v>
      </c>
      <c r="DF363" s="1">
        <v>0</v>
      </c>
      <c r="DG363" s="1">
        <v>30</v>
      </c>
      <c r="DH363" s="1">
        <v>10</v>
      </c>
      <c r="DI363" s="1">
        <v>10</v>
      </c>
      <c r="DJ363" s="1">
        <v>0</v>
      </c>
      <c r="DK363" s="1">
        <v>0</v>
      </c>
      <c r="DL363" s="1">
        <v>0</v>
      </c>
      <c r="DM363" s="1">
        <v>0</v>
      </c>
      <c r="DN363" s="1">
        <v>0</v>
      </c>
      <c r="DO363" s="1">
        <v>0</v>
      </c>
      <c r="DP363" s="1">
        <v>0</v>
      </c>
      <c r="DQ363" s="1">
        <v>0</v>
      </c>
      <c r="DR363" s="1">
        <v>10</v>
      </c>
    </row>
    <row r="364" spans="1:122" x14ac:dyDescent="0.35">
      <c r="A364" t="s">
        <v>3466</v>
      </c>
      <c r="B364" t="s">
        <v>201</v>
      </c>
      <c r="C364" t="s">
        <v>153</v>
      </c>
      <c r="D364" t="s">
        <v>153</v>
      </c>
      <c r="E364" t="s">
        <v>398</v>
      </c>
      <c r="F364" t="s">
        <v>398</v>
      </c>
      <c r="G364" t="s">
        <v>155</v>
      </c>
      <c r="H364" t="s">
        <v>156</v>
      </c>
      <c r="I364" t="s">
        <v>157</v>
      </c>
      <c r="J364" t="s">
        <v>152</v>
      </c>
      <c r="K364" t="s">
        <v>181</v>
      </c>
      <c r="L364" t="s">
        <v>153</v>
      </c>
      <c r="M364" t="s">
        <v>153</v>
      </c>
      <c r="N364" t="s">
        <v>153</v>
      </c>
      <c r="O364" t="s">
        <v>153</v>
      </c>
      <c r="P364" t="s">
        <v>3467</v>
      </c>
      <c r="Q364" t="s">
        <v>153</v>
      </c>
      <c r="R364" t="s">
        <v>153</v>
      </c>
      <c r="S364" t="s">
        <v>153</v>
      </c>
      <c r="T364" t="s">
        <v>153</v>
      </c>
      <c r="U364" t="s">
        <v>3468</v>
      </c>
      <c r="V364" t="s">
        <v>3469</v>
      </c>
      <c r="W364" t="s">
        <v>3470</v>
      </c>
      <c r="X364" t="s">
        <v>153</v>
      </c>
      <c r="Y364" t="s">
        <v>3471</v>
      </c>
      <c r="Z364" t="s">
        <v>153</v>
      </c>
      <c r="AA364" t="s">
        <v>3472</v>
      </c>
      <c r="AB364" t="s">
        <v>153</v>
      </c>
      <c r="AC364" t="s">
        <v>153</v>
      </c>
      <c r="AD364">
        <v>0</v>
      </c>
      <c r="AE364" s="1">
        <v>0</v>
      </c>
      <c r="AF364" s="1">
        <v>0</v>
      </c>
      <c r="AG364" s="1">
        <v>0</v>
      </c>
      <c r="AH364" s="1">
        <v>0</v>
      </c>
      <c r="AI364" s="1">
        <v>0</v>
      </c>
      <c r="AJ364" s="1">
        <v>0</v>
      </c>
      <c r="AK364" s="1">
        <v>0</v>
      </c>
      <c r="AL364" s="1">
        <v>0</v>
      </c>
      <c r="AM364" s="1">
        <v>0</v>
      </c>
      <c r="AN364" s="1">
        <v>0</v>
      </c>
      <c r="AO364" s="1">
        <v>0</v>
      </c>
      <c r="AP364" s="1">
        <v>0</v>
      </c>
      <c r="AQ364" s="1">
        <v>0</v>
      </c>
      <c r="AR364" s="1">
        <v>0</v>
      </c>
      <c r="AS364" s="1">
        <v>0</v>
      </c>
      <c r="AT364" s="1">
        <v>0</v>
      </c>
      <c r="AU364" s="1">
        <v>0</v>
      </c>
      <c r="AV364" s="1">
        <v>0</v>
      </c>
      <c r="AW364" s="1">
        <v>0</v>
      </c>
      <c r="AX364" s="1">
        <v>0</v>
      </c>
      <c r="AY364" s="1">
        <v>0</v>
      </c>
      <c r="AZ364" s="1">
        <v>0</v>
      </c>
      <c r="BA364" s="1">
        <v>0</v>
      </c>
      <c r="BB364" s="1">
        <v>0</v>
      </c>
      <c r="BC364" s="1">
        <v>0</v>
      </c>
      <c r="BD364" s="1">
        <v>0</v>
      </c>
      <c r="BE364" s="1">
        <v>0</v>
      </c>
      <c r="BF364" s="1">
        <v>0</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0</v>
      </c>
      <c r="DA364" s="1">
        <v>0</v>
      </c>
      <c r="DB364" s="1">
        <v>0</v>
      </c>
      <c r="DC364" s="1">
        <v>0</v>
      </c>
      <c r="DD364" s="1">
        <v>0</v>
      </c>
      <c r="DE364" s="1">
        <v>0</v>
      </c>
      <c r="DF364" s="1">
        <v>0</v>
      </c>
      <c r="DG364" s="1">
        <v>0</v>
      </c>
      <c r="DH364" s="1">
        <v>0</v>
      </c>
      <c r="DI364" s="1">
        <v>0</v>
      </c>
      <c r="DJ364" s="1">
        <v>0</v>
      </c>
      <c r="DK364" s="1">
        <v>0</v>
      </c>
      <c r="DL364" s="1">
        <v>0</v>
      </c>
      <c r="DM364" s="1">
        <v>0</v>
      </c>
      <c r="DN364" s="1">
        <v>0</v>
      </c>
      <c r="DO364" s="1">
        <v>0</v>
      </c>
      <c r="DP364" s="1">
        <v>0</v>
      </c>
      <c r="DQ364" s="1">
        <v>0</v>
      </c>
      <c r="DR364" s="1">
        <v>0</v>
      </c>
    </row>
    <row r="365" spans="1:122" x14ac:dyDescent="0.35">
      <c r="A365" t="s">
        <v>3473</v>
      </c>
      <c r="B365" t="s">
        <v>171</v>
      </c>
      <c r="C365" t="s">
        <v>153</v>
      </c>
      <c r="D365" t="s">
        <v>153</v>
      </c>
      <c r="E365" t="s">
        <v>398</v>
      </c>
      <c r="F365" t="s">
        <v>398</v>
      </c>
      <c r="G365" t="s">
        <v>155</v>
      </c>
      <c r="H365" t="s">
        <v>156</v>
      </c>
      <c r="I365" t="s">
        <v>157</v>
      </c>
      <c r="J365" t="s">
        <v>152</v>
      </c>
      <c r="K365" t="s">
        <v>177</v>
      </c>
      <c r="L365" t="s">
        <v>153</v>
      </c>
      <c r="M365" t="s">
        <v>153</v>
      </c>
      <c r="N365" t="s">
        <v>153</v>
      </c>
      <c r="O365" t="s">
        <v>3474</v>
      </c>
      <c r="P365" t="s">
        <v>153</v>
      </c>
      <c r="Q365" t="s">
        <v>3475</v>
      </c>
      <c r="R365" t="s">
        <v>3476</v>
      </c>
      <c r="S365" t="s">
        <v>3474</v>
      </c>
      <c r="T365" t="s">
        <v>3476</v>
      </c>
      <c r="U365" t="s">
        <v>153</v>
      </c>
      <c r="V365" t="s">
        <v>153</v>
      </c>
      <c r="W365" t="s">
        <v>153</v>
      </c>
      <c r="X365" t="s">
        <v>153</v>
      </c>
      <c r="Y365" t="s">
        <v>153</v>
      </c>
      <c r="Z365" t="s">
        <v>153</v>
      </c>
      <c r="AA365" t="s">
        <v>153</v>
      </c>
      <c r="AB365" t="s">
        <v>153</v>
      </c>
      <c r="AC365" t="s">
        <v>153</v>
      </c>
      <c r="AD365">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row>
    <row r="366" spans="1:122" x14ac:dyDescent="0.35">
      <c r="A366" t="s">
        <v>3477</v>
      </c>
      <c r="B366" t="s">
        <v>171</v>
      </c>
      <c r="C366" t="s">
        <v>153</v>
      </c>
      <c r="D366" t="s">
        <v>153</v>
      </c>
      <c r="E366" t="s">
        <v>398</v>
      </c>
      <c r="F366" t="s">
        <v>153</v>
      </c>
      <c r="G366" t="s">
        <v>155</v>
      </c>
      <c r="H366" t="s">
        <v>156</v>
      </c>
      <c r="I366" t="s">
        <v>235</v>
      </c>
      <c r="J366" t="s">
        <v>152</v>
      </c>
      <c r="K366" t="s">
        <v>153</v>
      </c>
      <c r="L366" t="s">
        <v>153</v>
      </c>
      <c r="M366" t="s">
        <v>153</v>
      </c>
      <c r="N366" t="s">
        <v>153</v>
      </c>
      <c r="O366" t="s">
        <v>153</v>
      </c>
      <c r="P366" t="s">
        <v>153</v>
      </c>
      <c r="Q366" t="s">
        <v>153</v>
      </c>
      <c r="R366" t="s">
        <v>153</v>
      </c>
      <c r="S366" t="s">
        <v>153</v>
      </c>
      <c r="T366" t="s">
        <v>153</v>
      </c>
      <c r="U366" t="s">
        <v>153</v>
      </c>
      <c r="V366" t="s">
        <v>153</v>
      </c>
      <c r="W366" t="s">
        <v>153</v>
      </c>
      <c r="X366" t="s">
        <v>153</v>
      </c>
      <c r="Y366" t="s">
        <v>153</v>
      </c>
      <c r="Z366" t="s">
        <v>3478</v>
      </c>
      <c r="AA366" t="s">
        <v>153</v>
      </c>
      <c r="AB366" t="s">
        <v>153</v>
      </c>
      <c r="AC366" t="s">
        <v>153</v>
      </c>
      <c r="AD366">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0</v>
      </c>
      <c r="DE366" s="1">
        <v>0</v>
      </c>
      <c r="DF366" s="1">
        <v>0</v>
      </c>
      <c r="DG366" s="1">
        <v>0</v>
      </c>
      <c r="DH366" s="1">
        <v>0</v>
      </c>
      <c r="DI366" s="1">
        <v>0</v>
      </c>
      <c r="DJ366" s="1">
        <v>0</v>
      </c>
      <c r="DK366" s="1">
        <v>0</v>
      </c>
      <c r="DL366" s="1">
        <v>0</v>
      </c>
      <c r="DM366" s="1">
        <v>0</v>
      </c>
      <c r="DN366" s="1">
        <v>0</v>
      </c>
      <c r="DO366" s="1">
        <v>0</v>
      </c>
      <c r="DP366" s="1">
        <v>0</v>
      </c>
      <c r="DQ366" s="1">
        <v>0</v>
      </c>
      <c r="DR366" s="1">
        <v>0</v>
      </c>
    </row>
    <row r="367" spans="1:122" x14ac:dyDescent="0.35">
      <c r="A367" t="s">
        <v>3479</v>
      </c>
      <c r="B367" t="s">
        <v>171</v>
      </c>
      <c r="C367" t="s">
        <v>153</v>
      </c>
      <c r="D367" t="s">
        <v>153</v>
      </c>
      <c r="E367" t="s">
        <v>407</v>
      </c>
      <c r="F367" t="s">
        <v>398</v>
      </c>
      <c r="G367" t="s">
        <v>155</v>
      </c>
      <c r="H367" t="s">
        <v>156</v>
      </c>
      <c r="I367" t="s">
        <v>157</v>
      </c>
      <c r="J367" t="s">
        <v>152</v>
      </c>
      <c r="K367" t="s">
        <v>225</v>
      </c>
      <c r="L367" t="s">
        <v>153</v>
      </c>
      <c r="M367" t="s">
        <v>153</v>
      </c>
      <c r="N367" t="s">
        <v>153</v>
      </c>
      <c r="O367" t="s">
        <v>153</v>
      </c>
      <c r="P367" t="s">
        <v>153</v>
      </c>
      <c r="Q367" t="s">
        <v>153</v>
      </c>
      <c r="R367" t="s">
        <v>3480</v>
      </c>
      <c r="S367" t="s">
        <v>153</v>
      </c>
      <c r="T367" t="s">
        <v>153</v>
      </c>
      <c r="U367" t="s">
        <v>153</v>
      </c>
      <c r="V367" t="s">
        <v>153</v>
      </c>
      <c r="W367" t="s">
        <v>153</v>
      </c>
      <c r="X367" t="s">
        <v>153</v>
      </c>
      <c r="Y367" t="s">
        <v>153</v>
      </c>
      <c r="Z367" t="s">
        <v>153</v>
      </c>
      <c r="AA367" t="s">
        <v>153</v>
      </c>
      <c r="AB367" t="s">
        <v>153</v>
      </c>
      <c r="AC367" t="s">
        <v>153</v>
      </c>
      <c r="AD367">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0</v>
      </c>
      <c r="DJ367" s="1">
        <v>0</v>
      </c>
      <c r="DK367" s="1">
        <v>0</v>
      </c>
      <c r="DL367" s="1">
        <v>0</v>
      </c>
      <c r="DM367" s="1">
        <v>0</v>
      </c>
      <c r="DN367" s="1">
        <v>0</v>
      </c>
      <c r="DO367" s="1">
        <v>0</v>
      </c>
      <c r="DP367" s="1">
        <v>0</v>
      </c>
      <c r="DQ367" s="1">
        <v>0</v>
      </c>
      <c r="DR367" s="1">
        <v>0</v>
      </c>
    </row>
    <row r="368" spans="1:122" x14ac:dyDescent="0.35">
      <c r="A368" t="s">
        <v>3481</v>
      </c>
      <c r="B368" t="s">
        <v>152</v>
      </c>
      <c r="C368" t="s">
        <v>153</v>
      </c>
      <c r="D368" t="s">
        <v>153</v>
      </c>
      <c r="E368" t="s">
        <v>687</v>
      </c>
      <c r="F368" t="s">
        <v>687</v>
      </c>
      <c r="G368" t="s">
        <v>155</v>
      </c>
      <c r="H368" t="s">
        <v>156</v>
      </c>
      <c r="I368" t="s">
        <v>157</v>
      </c>
      <c r="J368" t="s">
        <v>152</v>
      </c>
      <c r="K368" t="s">
        <v>279</v>
      </c>
      <c r="L368" t="s">
        <v>153</v>
      </c>
      <c r="M368" t="s">
        <v>153</v>
      </c>
      <c r="N368" t="s">
        <v>153</v>
      </c>
      <c r="O368" t="s">
        <v>153</v>
      </c>
      <c r="P368" t="s">
        <v>153</v>
      </c>
      <c r="Q368" t="s">
        <v>153</v>
      </c>
      <c r="R368" t="s">
        <v>3482</v>
      </c>
      <c r="S368" t="s">
        <v>153</v>
      </c>
      <c r="T368" t="s">
        <v>153</v>
      </c>
      <c r="U368" t="s">
        <v>153</v>
      </c>
      <c r="V368" t="s">
        <v>153</v>
      </c>
      <c r="W368" t="s">
        <v>153</v>
      </c>
      <c r="X368" t="s">
        <v>153</v>
      </c>
      <c r="Y368" t="s">
        <v>153</v>
      </c>
      <c r="Z368" t="s">
        <v>153</v>
      </c>
      <c r="AA368" t="s">
        <v>153</v>
      </c>
      <c r="AB368" t="s">
        <v>153</v>
      </c>
      <c r="AC368" t="s">
        <v>153</v>
      </c>
      <c r="AD368">
        <v>0</v>
      </c>
      <c r="AE368" s="1">
        <v>0</v>
      </c>
      <c r="AF368" s="1">
        <v>0</v>
      </c>
      <c r="AG368" s="1">
        <v>0</v>
      </c>
      <c r="AH368" s="1">
        <v>0</v>
      </c>
      <c r="AI368" s="1">
        <v>0</v>
      </c>
      <c r="AJ368" s="1">
        <v>0</v>
      </c>
      <c r="AK368" s="1">
        <v>0</v>
      </c>
      <c r="AL368" s="1">
        <v>0</v>
      </c>
      <c r="AM368" s="1">
        <v>0</v>
      </c>
      <c r="AN368" s="1">
        <v>0</v>
      </c>
      <c r="AO368" s="1">
        <v>0</v>
      </c>
      <c r="AP368" s="1">
        <v>0</v>
      </c>
      <c r="AQ368" s="1">
        <v>0</v>
      </c>
      <c r="AR368" s="1">
        <v>0</v>
      </c>
      <c r="AS368" s="1">
        <v>0</v>
      </c>
      <c r="AT368" s="1">
        <v>0</v>
      </c>
      <c r="AU368" s="1">
        <v>0</v>
      </c>
      <c r="AV368" s="1">
        <v>0</v>
      </c>
      <c r="AW368" s="1">
        <v>0</v>
      </c>
      <c r="AX368" s="1">
        <v>0</v>
      </c>
      <c r="AY368" s="1">
        <v>0</v>
      </c>
      <c r="AZ368" s="1">
        <v>0</v>
      </c>
      <c r="BA368" s="1">
        <v>0</v>
      </c>
      <c r="BB368" s="1">
        <v>0</v>
      </c>
      <c r="BC368" s="1">
        <v>0</v>
      </c>
      <c r="BD368" s="1">
        <v>0</v>
      </c>
      <c r="BE368" s="1">
        <v>0</v>
      </c>
      <c r="BF368" s="1">
        <v>0</v>
      </c>
      <c r="BG368" s="1">
        <v>0</v>
      </c>
      <c r="BH368" s="1">
        <v>0</v>
      </c>
      <c r="BI368" s="1">
        <v>0</v>
      </c>
      <c r="BJ368" s="1">
        <v>0</v>
      </c>
      <c r="BK368" s="1">
        <v>0</v>
      </c>
      <c r="BL368" s="1">
        <v>0</v>
      </c>
      <c r="BM368" s="1">
        <v>0</v>
      </c>
      <c r="BN368" s="1">
        <v>0</v>
      </c>
      <c r="BO368" s="1">
        <v>0</v>
      </c>
      <c r="BP368" s="1">
        <v>0</v>
      </c>
      <c r="BQ368" s="1">
        <v>0</v>
      </c>
      <c r="BR368" s="1">
        <v>0</v>
      </c>
      <c r="BS368" s="1">
        <v>0</v>
      </c>
      <c r="BT368" s="1">
        <v>0</v>
      </c>
      <c r="BU368" s="1">
        <v>0</v>
      </c>
      <c r="BV368" s="1">
        <v>0</v>
      </c>
      <c r="BW368" s="1">
        <v>0</v>
      </c>
      <c r="BX368" s="1">
        <v>0</v>
      </c>
      <c r="BY368" s="1">
        <v>0</v>
      </c>
      <c r="BZ368" s="1">
        <v>0</v>
      </c>
      <c r="CA368" s="1">
        <v>0</v>
      </c>
      <c r="CB368" s="1">
        <v>0</v>
      </c>
      <c r="CC368" s="1">
        <v>0</v>
      </c>
      <c r="CD368" s="1">
        <v>0</v>
      </c>
      <c r="CE368" s="1">
        <v>0</v>
      </c>
      <c r="CF368" s="1">
        <v>0</v>
      </c>
      <c r="CG368" s="1">
        <v>0</v>
      </c>
      <c r="CH368" s="1">
        <v>0</v>
      </c>
      <c r="CI368" s="1">
        <v>0</v>
      </c>
      <c r="CJ368" s="1">
        <v>0</v>
      </c>
      <c r="CK368" s="1">
        <v>0</v>
      </c>
      <c r="CL368" s="1">
        <v>0</v>
      </c>
      <c r="CM368" s="1">
        <v>0</v>
      </c>
      <c r="CN368" s="1">
        <v>0</v>
      </c>
      <c r="CO368" s="1">
        <v>0</v>
      </c>
      <c r="CP368" s="1">
        <v>0</v>
      </c>
      <c r="CQ368" s="1">
        <v>0</v>
      </c>
      <c r="CR368" s="1">
        <v>0</v>
      </c>
      <c r="CS368" s="1">
        <v>0</v>
      </c>
      <c r="CT368" s="1">
        <v>0</v>
      </c>
      <c r="CU368" s="1">
        <v>0</v>
      </c>
      <c r="CV368" s="1">
        <v>0</v>
      </c>
      <c r="CW368" s="1">
        <v>0</v>
      </c>
      <c r="CX368" s="1">
        <v>0</v>
      </c>
      <c r="CY368" s="1">
        <v>0</v>
      </c>
      <c r="CZ368" s="1">
        <v>0</v>
      </c>
      <c r="DA368" s="1">
        <v>0</v>
      </c>
      <c r="DB368" s="1">
        <v>0</v>
      </c>
      <c r="DC368" s="1">
        <v>0</v>
      </c>
      <c r="DD368" s="1">
        <v>0</v>
      </c>
      <c r="DE368" s="1">
        <v>0</v>
      </c>
      <c r="DF368" s="1">
        <v>0</v>
      </c>
      <c r="DG368" s="1">
        <v>0</v>
      </c>
      <c r="DH368" s="1">
        <v>0</v>
      </c>
      <c r="DI368" s="1">
        <v>0</v>
      </c>
      <c r="DJ368" s="1">
        <v>0</v>
      </c>
      <c r="DK368" s="1">
        <v>0</v>
      </c>
      <c r="DL368" s="1">
        <v>0</v>
      </c>
      <c r="DM368" s="1">
        <v>0</v>
      </c>
      <c r="DN368" s="1">
        <v>0</v>
      </c>
      <c r="DO368" s="1">
        <v>0</v>
      </c>
      <c r="DP368" s="1">
        <v>0</v>
      </c>
      <c r="DQ368" s="1">
        <v>0</v>
      </c>
      <c r="DR368" s="1">
        <v>0</v>
      </c>
    </row>
    <row r="369" spans="1:122" x14ac:dyDescent="0.35">
      <c r="A369" t="s">
        <v>3483</v>
      </c>
      <c r="B369" t="s">
        <v>171</v>
      </c>
      <c r="C369" t="s">
        <v>153</v>
      </c>
      <c r="D369" t="s">
        <v>3484</v>
      </c>
      <c r="E369" t="s">
        <v>1110</v>
      </c>
      <c r="F369" t="s">
        <v>1110</v>
      </c>
      <c r="G369" t="s">
        <v>155</v>
      </c>
      <c r="H369" t="s">
        <v>156</v>
      </c>
      <c r="I369" t="s">
        <v>157</v>
      </c>
      <c r="J369" t="s">
        <v>152</v>
      </c>
      <c r="K369" t="s">
        <v>153</v>
      </c>
      <c r="L369" t="s">
        <v>3485</v>
      </c>
      <c r="M369" t="s">
        <v>153</v>
      </c>
      <c r="N369" t="s">
        <v>3486</v>
      </c>
      <c r="O369" t="s">
        <v>3487</v>
      </c>
      <c r="P369" t="s">
        <v>3488</v>
      </c>
      <c r="Q369" t="s">
        <v>3489</v>
      </c>
      <c r="R369" t="s">
        <v>3490</v>
      </c>
      <c r="S369" t="s">
        <v>3491</v>
      </c>
      <c r="T369" t="s">
        <v>3492</v>
      </c>
      <c r="U369" t="s">
        <v>153</v>
      </c>
      <c r="V369" t="s">
        <v>153</v>
      </c>
      <c r="W369" t="s">
        <v>3493</v>
      </c>
      <c r="X369" t="s">
        <v>153</v>
      </c>
      <c r="Y369" t="s">
        <v>153</v>
      </c>
      <c r="Z369" t="s">
        <v>3494</v>
      </c>
      <c r="AA369" t="s">
        <v>153</v>
      </c>
      <c r="AB369" t="s">
        <v>153</v>
      </c>
      <c r="AC369" t="s">
        <v>153</v>
      </c>
      <c r="AD369">
        <v>15</v>
      </c>
      <c r="AE369" s="1">
        <v>84.62</v>
      </c>
      <c r="AF369" s="1">
        <v>9.1300000000000008</v>
      </c>
      <c r="AG369" s="1">
        <v>1</v>
      </c>
      <c r="AH369" s="1">
        <v>25.77</v>
      </c>
      <c r="AI369" s="1">
        <v>15</v>
      </c>
      <c r="AJ369" s="1">
        <v>40</v>
      </c>
      <c r="AK369" s="1">
        <v>86.67</v>
      </c>
      <c r="AL369" s="1">
        <v>40</v>
      </c>
      <c r="AM369" s="1">
        <v>6.67</v>
      </c>
      <c r="AN369" s="1">
        <v>0</v>
      </c>
      <c r="AO369" s="1">
        <v>0</v>
      </c>
      <c r="AP369" s="1">
        <v>0</v>
      </c>
      <c r="AQ369" s="1">
        <v>0</v>
      </c>
      <c r="AR369" s="1">
        <v>0</v>
      </c>
      <c r="AS369" s="1">
        <v>0</v>
      </c>
      <c r="AT369" s="1">
        <v>6.67</v>
      </c>
      <c r="AU369" s="1">
        <v>0</v>
      </c>
      <c r="AV369" s="1">
        <v>20</v>
      </c>
      <c r="AW369" s="1">
        <v>6.67</v>
      </c>
      <c r="AX369" s="1">
        <v>0</v>
      </c>
      <c r="AY369" s="1">
        <v>6.67</v>
      </c>
      <c r="AZ369" s="1">
        <v>6.67</v>
      </c>
      <c r="BA369" s="1">
        <v>13.33</v>
      </c>
      <c r="BB369" s="1">
        <v>6.67</v>
      </c>
      <c r="BC369" s="1">
        <v>0</v>
      </c>
      <c r="BD369" s="1">
        <v>0</v>
      </c>
      <c r="BE369" s="1">
        <v>0</v>
      </c>
      <c r="BF369" s="1">
        <v>0</v>
      </c>
      <c r="BG369" s="1">
        <v>13.33</v>
      </c>
      <c r="BH369" s="1">
        <v>6.67</v>
      </c>
      <c r="BI369" s="1">
        <v>6.67</v>
      </c>
      <c r="BJ369" s="1">
        <v>0</v>
      </c>
      <c r="BK369" s="1">
        <v>0</v>
      </c>
      <c r="BL369" s="1">
        <v>0</v>
      </c>
      <c r="BM369" s="1">
        <v>0</v>
      </c>
      <c r="BN369" s="1">
        <v>0</v>
      </c>
      <c r="BO369" s="1">
        <v>0</v>
      </c>
      <c r="BP369" s="1">
        <v>0</v>
      </c>
      <c r="BQ369" s="1">
        <v>0</v>
      </c>
      <c r="BR369" s="1">
        <v>40</v>
      </c>
      <c r="BS369" s="1">
        <v>13.33</v>
      </c>
      <c r="BT369" s="1">
        <v>6.67</v>
      </c>
      <c r="BU369" s="1">
        <v>13.33</v>
      </c>
      <c r="BV369" s="1">
        <v>6.67</v>
      </c>
      <c r="BW369" s="1">
        <v>0</v>
      </c>
      <c r="BX369" s="1">
        <v>6.67</v>
      </c>
      <c r="BY369" s="1">
        <v>6.67</v>
      </c>
      <c r="BZ369" s="1">
        <v>0</v>
      </c>
      <c r="CA369" s="1">
        <v>0</v>
      </c>
      <c r="CB369" s="1">
        <v>0</v>
      </c>
      <c r="CC369" s="1">
        <v>0</v>
      </c>
      <c r="CD369" s="1">
        <v>0</v>
      </c>
      <c r="CE369" s="1">
        <v>0</v>
      </c>
      <c r="CF369" s="1">
        <v>0</v>
      </c>
      <c r="CG369" s="1">
        <v>0</v>
      </c>
      <c r="CH369" s="1">
        <v>6.67</v>
      </c>
      <c r="CI369" s="1">
        <v>0</v>
      </c>
      <c r="CJ369" s="1">
        <v>0</v>
      </c>
      <c r="CK369" s="1">
        <v>0</v>
      </c>
      <c r="CL369" s="1">
        <v>0</v>
      </c>
      <c r="CM369" s="1">
        <v>6.67</v>
      </c>
      <c r="CN369" s="1">
        <v>0</v>
      </c>
      <c r="CO369" s="1">
        <v>6.67</v>
      </c>
      <c r="CP369" s="1">
        <v>0</v>
      </c>
      <c r="CQ369" s="1">
        <v>0</v>
      </c>
      <c r="CR369" s="1">
        <v>0</v>
      </c>
      <c r="CS369" s="1">
        <v>0</v>
      </c>
      <c r="CT369" s="1">
        <v>0</v>
      </c>
      <c r="CU369" s="1">
        <v>0</v>
      </c>
      <c r="CV369" s="1">
        <v>0</v>
      </c>
      <c r="CW369" s="1">
        <v>0</v>
      </c>
      <c r="CX369" s="1">
        <v>0</v>
      </c>
      <c r="CY369" s="1">
        <v>0</v>
      </c>
      <c r="CZ369" s="1">
        <v>0</v>
      </c>
      <c r="DA369" s="1">
        <v>0</v>
      </c>
      <c r="DB369" s="1">
        <v>0</v>
      </c>
      <c r="DC369" s="1">
        <v>0</v>
      </c>
      <c r="DD369" s="1">
        <v>0</v>
      </c>
      <c r="DE369" s="1">
        <v>0</v>
      </c>
      <c r="DF369" s="1">
        <v>0</v>
      </c>
      <c r="DG369" s="1">
        <v>26.67</v>
      </c>
      <c r="DH369" s="1">
        <v>6.67</v>
      </c>
      <c r="DI369" s="1">
        <v>20</v>
      </c>
      <c r="DJ369" s="1">
        <v>0</v>
      </c>
      <c r="DK369" s="1">
        <v>0</v>
      </c>
      <c r="DL369" s="1">
        <v>0</v>
      </c>
      <c r="DM369" s="1">
        <v>0</v>
      </c>
      <c r="DN369" s="1">
        <v>0</v>
      </c>
      <c r="DO369" s="1">
        <v>0</v>
      </c>
      <c r="DP369" s="1">
        <v>0</v>
      </c>
      <c r="DQ369" s="1">
        <v>0</v>
      </c>
      <c r="DR369" s="1">
        <v>0</v>
      </c>
    </row>
    <row r="370" spans="1:122" x14ac:dyDescent="0.35">
      <c r="A370" t="s">
        <v>3495</v>
      </c>
      <c r="B370" t="s">
        <v>152</v>
      </c>
      <c r="C370" t="s">
        <v>153</v>
      </c>
      <c r="D370" t="s">
        <v>153</v>
      </c>
      <c r="E370" t="s">
        <v>1110</v>
      </c>
      <c r="F370" t="s">
        <v>1110</v>
      </c>
      <c r="G370" t="s">
        <v>155</v>
      </c>
      <c r="H370" t="s">
        <v>156</v>
      </c>
      <c r="I370" t="s">
        <v>157</v>
      </c>
      <c r="J370" t="s">
        <v>152</v>
      </c>
      <c r="K370" t="s">
        <v>249</v>
      </c>
      <c r="L370" t="s">
        <v>3496</v>
      </c>
      <c r="M370" t="s">
        <v>3497</v>
      </c>
      <c r="N370" t="s">
        <v>3498</v>
      </c>
      <c r="O370" t="s">
        <v>3499</v>
      </c>
      <c r="P370" t="s">
        <v>3500</v>
      </c>
      <c r="Q370" t="s">
        <v>3501</v>
      </c>
      <c r="R370" t="s">
        <v>3502</v>
      </c>
      <c r="S370" t="s">
        <v>3503</v>
      </c>
      <c r="T370" t="s">
        <v>3504</v>
      </c>
      <c r="U370" t="s">
        <v>153</v>
      </c>
      <c r="V370" t="s">
        <v>3505</v>
      </c>
      <c r="W370" t="s">
        <v>153</v>
      </c>
      <c r="X370" t="s">
        <v>153</v>
      </c>
      <c r="Y370" t="s">
        <v>153</v>
      </c>
      <c r="Z370" t="s">
        <v>153</v>
      </c>
      <c r="AA370" t="s">
        <v>3506</v>
      </c>
      <c r="AB370" t="s">
        <v>153</v>
      </c>
      <c r="AC370" t="s">
        <v>153</v>
      </c>
      <c r="AD370">
        <v>31</v>
      </c>
      <c r="AE370" s="1">
        <v>63.48</v>
      </c>
      <c r="AF370" s="1">
        <v>62.65</v>
      </c>
      <c r="AG370" s="1">
        <v>2.96</v>
      </c>
      <c r="AH370" s="1">
        <v>83.22</v>
      </c>
      <c r="AI370" s="1">
        <v>10.33</v>
      </c>
      <c r="AJ370" s="1">
        <v>16.13</v>
      </c>
      <c r="AK370" s="1">
        <v>83.87</v>
      </c>
      <c r="AL370" s="1">
        <v>58.06</v>
      </c>
      <c r="AM370" s="1">
        <v>16.13</v>
      </c>
      <c r="AN370" s="1">
        <v>3.23</v>
      </c>
      <c r="AO370" s="1">
        <v>0</v>
      </c>
      <c r="AP370" s="1">
        <v>0</v>
      </c>
      <c r="AQ370" s="1">
        <v>0</v>
      </c>
      <c r="AR370" s="1">
        <v>0</v>
      </c>
      <c r="AS370" s="1">
        <v>3.23</v>
      </c>
      <c r="AT370" s="1">
        <v>12.9</v>
      </c>
      <c r="AU370" s="1">
        <v>9.68</v>
      </c>
      <c r="AV370" s="1">
        <v>12.9</v>
      </c>
      <c r="AW370" s="1">
        <v>9.68</v>
      </c>
      <c r="AX370" s="1">
        <v>6.45</v>
      </c>
      <c r="AY370" s="1">
        <v>6.45</v>
      </c>
      <c r="AZ370" s="1">
        <v>0</v>
      </c>
      <c r="BA370" s="1">
        <v>9.68</v>
      </c>
      <c r="BB370" s="1">
        <v>3.23</v>
      </c>
      <c r="BC370" s="1">
        <v>3.23</v>
      </c>
      <c r="BD370" s="1">
        <v>3.23</v>
      </c>
      <c r="BE370" s="1">
        <v>0</v>
      </c>
      <c r="BF370" s="1">
        <v>6.45</v>
      </c>
      <c r="BG370" s="1">
        <v>3.23</v>
      </c>
      <c r="BH370" s="1">
        <v>3.23</v>
      </c>
      <c r="BI370" s="1">
        <v>0</v>
      </c>
      <c r="BJ370" s="1">
        <v>0</v>
      </c>
      <c r="BK370" s="1">
        <v>0</v>
      </c>
      <c r="BL370" s="1">
        <v>0</v>
      </c>
      <c r="BM370" s="1">
        <v>3.23</v>
      </c>
      <c r="BN370" s="1">
        <v>0</v>
      </c>
      <c r="BO370" s="1">
        <v>0</v>
      </c>
      <c r="BP370" s="1">
        <v>0</v>
      </c>
      <c r="BQ370" s="1">
        <v>0</v>
      </c>
      <c r="BR370" s="1">
        <v>12.9</v>
      </c>
      <c r="BS370" s="1">
        <v>6.45</v>
      </c>
      <c r="BT370" s="1">
        <v>3.23</v>
      </c>
      <c r="BU370" s="1">
        <v>0</v>
      </c>
      <c r="BV370" s="1">
        <v>6.45</v>
      </c>
      <c r="BW370" s="1">
        <v>0</v>
      </c>
      <c r="BX370" s="1">
        <v>0</v>
      </c>
      <c r="BY370" s="1">
        <v>3.23</v>
      </c>
      <c r="BZ370" s="1">
        <v>0</v>
      </c>
      <c r="CA370" s="1">
        <v>0</v>
      </c>
      <c r="CB370" s="1">
        <v>0</v>
      </c>
      <c r="CC370" s="1">
        <v>0</v>
      </c>
      <c r="CD370" s="1">
        <v>0</v>
      </c>
      <c r="CE370" s="1">
        <v>0</v>
      </c>
      <c r="CF370" s="1">
        <v>0</v>
      </c>
      <c r="CG370" s="1">
        <v>0</v>
      </c>
      <c r="CH370" s="1">
        <v>3.23</v>
      </c>
      <c r="CI370" s="1">
        <v>0</v>
      </c>
      <c r="CJ370" s="1">
        <v>3.23</v>
      </c>
      <c r="CK370" s="1">
        <v>0</v>
      </c>
      <c r="CL370" s="1">
        <v>0</v>
      </c>
      <c r="CM370" s="1">
        <v>0</v>
      </c>
      <c r="CN370" s="1">
        <v>0</v>
      </c>
      <c r="CO370" s="1">
        <v>6.45</v>
      </c>
      <c r="CP370" s="1">
        <v>0</v>
      </c>
      <c r="CQ370" s="1">
        <v>3.23</v>
      </c>
      <c r="CR370" s="1">
        <v>0</v>
      </c>
      <c r="CS370" s="1">
        <v>3.23</v>
      </c>
      <c r="CT370" s="1">
        <v>0</v>
      </c>
      <c r="CU370" s="1">
        <v>0</v>
      </c>
      <c r="CV370" s="1">
        <v>0</v>
      </c>
      <c r="CW370" s="1">
        <v>0</v>
      </c>
      <c r="CX370" s="1">
        <v>0</v>
      </c>
      <c r="CY370" s="1">
        <v>0</v>
      </c>
      <c r="CZ370" s="1">
        <v>0</v>
      </c>
      <c r="DA370" s="1">
        <v>0</v>
      </c>
      <c r="DB370" s="1">
        <v>0</v>
      </c>
      <c r="DC370" s="1">
        <v>0</v>
      </c>
      <c r="DD370" s="1">
        <v>0</v>
      </c>
      <c r="DE370" s="1">
        <v>0</v>
      </c>
      <c r="DF370" s="1">
        <v>0</v>
      </c>
      <c r="DG370" s="1">
        <v>19.350000000000001</v>
      </c>
      <c r="DH370" s="1">
        <v>9.68</v>
      </c>
      <c r="DI370" s="1">
        <v>3.23</v>
      </c>
      <c r="DJ370" s="1">
        <v>0</v>
      </c>
      <c r="DK370" s="1">
        <v>0</v>
      </c>
      <c r="DL370" s="1">
        <v>0</v>
      </c>
      <c r="DM370" s="1">
        <v>0</v>
      </c>
      <c r="DN370" s="1">
        <v>0</v>
      </c>
      <c r="DO370" s="1">
        <v>6.45</v>
      </c>
      <c r="DP370" s="1">
        <v>0</v>
      </c>
      <c r="DQ370" s="1">
        <v>0</v>
      </c>
      <c r="DR370" s="1">
        <v>0</v>
      </c>
    </row>
    <row r="371" spans="1:122" x14ac:dyDescent="0.35">
      <c r="A371" t="s">
        <v>3507</v>
      </c>
      <c r="B371" t="s">
        <v>152</v>
      </c>
      <c r="C371" t="s">
        <v>3508</v>
      </c>
      <c r="D371" t="s">
        <v>3509</v>
      </c>
      <c r="E371" t="s">
        <v>311</v>
      </c>
      <c r="F371" t="s">
        <v>311</v>
      </c>
      <c r="G371" t="s">
        <v>155</v>
      </c>
      <c r="H371" t="s">
        <v>156</v>
      </c>
      <c r="I371" t="s">
        <v>157</v>
      </c>
      <c r="J371" t="s">
        <v>152</v>
      </c>
      <c r="K371" t="s">
        <v>279</v>
      </c>
      <c r="L371" t="s">
        <v>153</v>
      </c>
      <c r="M371" t="s">
        <v>153</v>
      </c>
      <c r="N371" t="s">
        <v>153</v>
      </c>
      <c r="O371" t="s">
        <v>3510</v>
      </c>
      <c r="P371" t="s">
        <v>3511</v>
      </c>
      <c r="Q371" t="s">
        <v>153</v>
      </c>
      <c r="R371" t="s">
        <v>3512</v>
      </c>
      <c r="S371" t="s">
        <v>3513</v>
      </c>
      <c r="T371" t="s">
        <v>3514</v>
      </c>
      <c r="U371" t="s">
        <v>153</v>
      </c>
      <c r="V371" t="s">
        <v>153</v>
      </c>
      <c r="W371" t="s">
        <v>153</v>
      </c>
      <c r="X371" t="s">
        <v>153</v>
      </c>
      <c r="Y371" t="s">
        <v>153</v>
      </c>
      <c r="Z371" t="s">
        <v>153</v>
      </c>
      <c r="AA371" t="s">
        <v>153</v>
      </c>
      <c r="AB371" t="s">
        <v>3515</v>
      </c>
      <c r="AC371" t="s">
        <v>153</v>
      </c>
      <c r="AD371">
        <v>0</v>
      </c>
      <c r="AE371" s="1">
        <v>0</v>
      </c>
      <c r="AF371" s="1">
        <v>0</v>
      </c>
      <c r="AG371" s="1">
        <v>0</v>
      </c>
      <c r="AH371" s="1">
        <v>0</v>
      </c>
      <c r="AI371" s="1">
        <v>0</v>
      </c>
      <c r="AJ371" s="1">
        <v>0</v>
      </c>
      <c r="AK371" s="1">
        <v>0</v>
      </c>
      <c r="AL371" s="1">
        <v>0</v>
      </c>
      <c r="AM371" s="1">
        <v>0</v>
      </c>
      <c r="AN371" s="1">
        <v>0</v>
      </c>
      <c r="AO371" s="1">
        <v>0</v>
      </c>
      <c r="AP371" s="1">
        <v>0</v>
      </c>
      <c r="AQ371" s="1">
        <v>0</v>
      </c>
      <c r="AR371" s="1">
        <v>0</v>
      </c>
      <c r="AS371" s="1">
        <v>0</v>
      </c>
      <c r="AT371" s="1">
        <v>0</v>
      </c>
      <c r="AU371" s="1">
        <v>0</v>
      </c>
      <c r="AV371" s="1">
        <v>0</v>
      </c>
      <c r="AW371" s="1">
        <v>0</v>
      </c>
      <c r="AX371" s="1">
        <v>0</v>
      </c>
      <c r="AY371" s="1">
        <v>0</v>
      </c>
      <c r="AZ371" s="1">
        <v>0</v>
      </c>
      <c r="BA371" s="1">
        <v>0</v>
      </c>
      <c r="BB371" s="1">
        <v>0</v>
      </c>
      <c r="BC371" s="1">
        <v>0</v>
      </c>
      <c r="BD371" s="1">
        <v>0</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0</v>
      </c>
      <c r="BU371" s="1">
        <v>0</v>
      </c>
      <c r="BV371" s="1">
        <v>0</v>
      </c>
      <c r="BW371" s="1">
        <v>0</v>
      </c>
      <c r="BX371" s="1">
        <v>0</v>
      </c>
      <c r="BY371" s="1">
        <v>0</v>
      </c>
      <c r="BZ371" s="1">
        <v>0</v>
      </c>
      <c r="CA371" s="1">
        <v>0</v>
      </c>
      <c r="CB371" s="1">
        <v>0</v>
      </c>
      <c r="CC371" s="1">
        <v>0</v>
      </c>
      <c r="CD371" s="1">
        <v>0</v>
      </c>
      <c r="CE371" s="1">
        <v>0</v>
      </c>
      <c r="CF371" s="1">
        <v>0</v>
      </c>
      <c r="CG371" s="1">
        <v>0</v>
      </c>
      <c r="CH371" s="1">
        <v>0</v>
      </c>
      <c r="CI371" s="1">
        <v>0</v>
      </c>
      <c r="CJ371" s="1">
        <v>0</v>
      </c>
      <c r="CK371" s="1">
        <v>0</v>
      </c>
      <c r="CL371" s="1">
        <v>0</v>
      </c>
      <c r="CM371" s="1">
        <v>0</v>
      </c>
      <c r="CN371" s="1">
        <v>0</v>
      </c>
      <c r="CO371" s="1">
        <v>0</v>
      </c>
      <c r="CP371" s="1">
        <v>0</v>
      </c>
      <c r="CQ371" s="1">
        <v>0</v>
      </c>
      <c r="CR371" s="1">
        <v>0</v>
      </c>
      <c r="CS371" s="1">
        <v>0</v>
      </c>
      <c r="CT371" s="1">
        <v>0</v>
      </c>
      <c r="CU371" s="1">
        <v>0</v>
      </c>
      <c r="CV371" s="1">
        <v>0</v>
      </c>
      <c r="CW371" s="1">
        <v>0</v>
      </c>
      <c r="CX371" s="1">
        <v>0</v>
      </c>
      <c r="CY371" s="1">
        <v>0</v>
      </c>
      <c r="CZ371" s="1">
        <v>0</v>
      </c>
      <c r="DA371" s="1">
        <v>0</v>
      </c>
      <c r="DB371" s="1">
        <v>0</v>
      </c>
      <c r="DC371" s="1">
        <v>0</v>
      </c>
      <c r="DD371" s="1">
        <v>0</v>
      </c>
      <c r="DE371" s="1">
        <v>0</v>
      </c>
      <c r="DF371" s="1">
        <v>0</v>
      </c>
      <c r="DG371" s="1">
        <v>0</v>
      </c>
      <c r="DH371" s="1">
        <v>0</v>
      </c>
      <c r="DI371" s="1">
        <v>0</v>
      </c>
      <c r="DJ371" s="1">
        <v>0</v>
      </c>
      <c r="DK371" s="1">
        <v>0</v>
      </c>
      <c r="DL371" s="1">
        <v>0</v>
      </c>
      <c r="DM371" s="1">
        <v>0</v>
      </c>
      <c r="DN371" s="1">
        <v>0</v>
      </c>
      <c r="DO371" s="1">
        <v>0</v>
      </c>
      <c r="DP371" s="1">
        <v>0</v>
      </c>
      <c r="DQ371" s="1">
        <v>0</v>
      </c>
      <c r="DR371" s="1">
        <v>0</v>
      </c>
    </row>
    <row r="372" spans="1:122" x14ac:dyDescent="0.35">
      <c r="A372" t="s">
        <v>3516</v>
      </c>
      <c r="B372" t="s">
        <v>171</v>
      </c>
      <c r="C372" t="s">
        <v>3517</v>
      </c>
      <c r="D372" t="s">
        <v>3518</v>
      </c>
      <c r="E372" t="s">
        <v>398</v>
      </c>
      <c r="F372" t="s">
        <v>398</v>
      </c>
      <c r="G372" t="s">
        <v>155</v>
      </c>
      <c r="H372" t="s">
        <v>222</v>
      </c>
      <c r="I372" t="s">
        <v>157</v>
      </c>
      <c r="J372" t="s">
        <v>152</v>
      </c>
      <c r="K372" t="s">
        <v>279</v>
      </c>
      <c r="L372" t="s">
        <v>3519</v>
      </c>
      <c r="M372" t="s">
        <v>3520</v>
      </c>
      <c r="N372" t="s">
        <v>3521</v>
      </c>
      <c r="O372" t="s">
        <v>3522</v>
      </c>
      <c r="P372" t="s">
        <v>3523</v>
      </c>
      <c r="Q372" t="s">
        <v>3524</v>
      </c>
      <c r="R372" t="s">
        <v>3525</v>
      </c>
      <c r="S372" t="s">
        <v>3526</v>
      </c>
      <c r="T372" t="s">
        <v>3527</v>
      </c>
      <c r="U372" t="s">
        <v>3528</v>
      </c>
      <c r="V372" t="s">
        <v>153</v>
      </c>
      <c r="W372" t="s">
        <v>153</v>
      </c>
      <c r="X372" t="s">
        <v>153</v>
      </c>
      <c r="Y372" t="s">
        <v>153</v>
      </c>
      <c r="Z372" t="s">
        <v>3529</v>
      </c>
      <c r="AA372" t="s">
        <v>153</v>
      </c>
      <c r="AB372" t="s">
        <v>153</v>
      </c>
      <c r="AC372" t="s">
        <v>3530</v>
      </c>
      <c r="AD372">
        <v>37</v>
      </c>
      <c r="AE372" s="1">
        <v>40.479999999999997</v>
      </c>
      <c r="AF372" s="1">
        <v>39.340000000000003</v>
      </c>
      <c r="AG372" s="1">
        <v>21.26</v>
      </c>
      <c r="AH372" s="1">
        <v>25.77</v>
      </c>
      <c r="AI372" s="1">
        <v>18.5</v>
      </c>
      <c r="AJ372" s="1">
        <v>21.62</v>
      </c>
      <c r="AK372" s="1">
        <v>89.19</v>
      </c>
      <c r="AL372" s="1">
        <v>56.76</v>
      </c>
      <c r="AM372" s="1">
        <v>18.920000000000002</v>
      </c>
      <c r="AN372" s="1">
        <v>2.7</v>
      </c>
      <c r="AO372" s="1">
        <v>2.7</v>
      </c>
      <c r="AP372" s="1">
        <v>0</v>
      </c>
      <c r="AQ372" s="1">
        <v>0</v>
      </c>
      <c r="AR372" s="1">
        <v>0</v>
      </c>
      <c r="AS372" s="1">
        <v>0</v>
      </c>
      <c r="AT372" s="1">
        <v>16.22</v>
      </c>
      <c r="AU372" s="1">
        <v>8.11</v>
      </c>
      <c r="AV372" s="1">
        <v>8.11</v>
      </c>
      <c r="AW372" s="1">
        <v>10.81</v>
      </c>
      <c r="AX372" s="1">
        <v>5.41</v>
      </c>
      <c r="AY372" s="1">
        <v>5.41</v>
      </c>
      <c r="AZ372" s="1">
        <v>0</v>
      </c>
      <c r="BA372" s="1">
        <v>13.51</v>
      </c>
      <c r="BB372" s="1">
        <v>2.7</v>
      </c>
      <c r="BC372" s="1">
        <v>2.7</v>
      </c>
      <c r="BD372" s="1">
        <v>5.41</v>
      </c>
      <c r="BE372" s="1">
        <v>0</v>
      </c>
      <c r="BF372" s="1">
        <v>2.7</v>
      </c>
      <c r="BG372" s="1">
        <v>0</v>
      </c>
      <c r="BH372" s="1">
        <v>0</v>
      </c>
      <c r="BI372" s="1">
        <v>0</v>
      </c>
      <c r="BJ372" s="1">
        <v>0</v>
      </c>
      <c r="BK372" s="1">
        <v>0</v>
      </c>
      <c r="BL372" s="1">
        <v>0</v>
      </c>
      <c r="BM372" s="1">
        <v>0</v>
      </c>
      <c r="BN372" s="1">
        <v>0</v>
      </c>
      <c r="BO372" s="1">
        <v>0</v>
      </c>
      <c r="BP372" s="1">
        <v>0</v>
      </c>
      <c r="BQ372" s="1">
        <v>0</v>
      </c>
      <c r="BR372" s="1">
        <v>21.62</v>
      </c>
      <c r="BS372" s="1">
        <v>8.11</v>
      </c>
      <c r="BT372" s="1">
        <v>8.11</v>
      </c>
      <c r="BU372" s="1">
        <v>2.7</v>
      </c>
      <c r="BV372" s="1">
        <v>8.11</v>
      </c>
      <c r="BW372" s="1">
        <v>0</v>
      </c>
      <c r="BX372" s="1">
        <v>0</v>
      </c>
      <c r="BY372" s="1">
        <v>2.7</v>
      </c>
      <c r="BZ372" s="1">
        <v>0</v>
      </c>
      <c r="CA372" s="1">
        <v>0</v>
      </c>
      <c r="CB372" s="1">
        <v>0</v>
      </c>
      <c r="CC372" s="1">
        <v>0</v>
      </c>
      <c r="CD372" s="1">
        <v>0</v>
      </c>
      <c r="CE372" s="1">
        <v>0</v>
      </c>
      <c r="CF372" s="1">
        <v>0</v>
      </c>
      <c r="CG372" s="1">
        <v>0</v>
      </c>
      <c r="CH372" s="1">
        <v>2.7</v>
      </c>
      <c r="CI372" s="1">
        <v>0</v>
      </c>
      <c r="CJ372" s="1">
        <v>0</v>
      </c>
      <c r="CK372" s="1">
        <v>0</v>
      </c>
      <c r="CL372" s="1">
        <v>2.7</v>
      </c>
      <c r="CM372" s="1">
        <v>0</v>
      </c>
      <c r="CN372" s="1">
        <v>2.7</v>
      </c>
      <c r="CO372" s="1">
        <v>13.51</v>
      </c>
      <c r="CP372" s="1">
        <v>0</v>
      </c>
      <c r="CQ372" s="1">
        <v>8.11</v>
      </c>
      <c r="CR372" s="1">
        <v>0</v>
      </c>
      <c r="CS372" s="1">
        <v>5.41</v>
      </c>
      <c r="CT372" s="1">
        <v>2.7</v>
      </c>
      <c r="CU372" s="1">
        <v>5.41</v>
      </c>
      <c r="CV372" s="1">
        <v>0</v>
      </c>
      <c r="CW372" s="1">
        <v>0</v>
      </c>
      <c r="CX372" s="1">
        <v>0</v>
      </c>
      <c r="CY372" s="1">
        <v>0</v>
      </c>
      <c r="CZ372" s="1">
        <v>0</v>
      </c>
      <c r="DA372" s="1">
        <v>0</v>
      </c>
      <c r="DB372" s="1">
        <v>0</v>
      </c>
      <c r="DC372" s="1">
        <v>0</v>
      </c>
      <c r="DD372" s="1">
        <v>0</v>
      </c>
      <c r="DE372" s="1">
        <v>0</v>
      </c>
      <c r="DF372" s="1">
        <v>0</v>
      </c>
      <c r="DG372" s="1">
        <v>40.54</v>
      </c>
      <c r="DH372" s="1">
        <v>24.32</v>
      </c>
      <c r="DI372" s="1">
        <v>8.11</v>
      </c>
      <c r="DJ372" s="1">
        <v>0</v>
      </c>
      <c r="DK372" s="1">
        <v>0</v>
      </c>
      <c r="DL372" s="1">
        <v>0</v>
      </c>
      <c r="DM372" s="1">
        <v>2.7</v>
      </c>
      <c r="DN372" s="1">
        <v>0</v>
      </c>
      <c r="DO372" s="1">
        <v>5.41</v>
      </c>
      <c r="DP372" s="1">
        <v>0</v>
      </c>
      <c r="DQ372" s="1">
        <v>0</v>
      </c>
      <c r="DR372" s="1">
        <v>0</v>
      </c>
    </row>
    <row r="373" spans="1:122" x14ac:dyDescent="0.35">
      <c r="A373" t="s">
        <v>3531</v>
      </c>
      <c r="B373" t="s">
        <v>152</v>
      </c>
      <c r="C373" t="s">
        <v>3532</v>
      </c>
      <c r="D373" t="s">
        <v>153</v>
      </c>
      <c r="E373" t="s">
        <v>311</v>
      </c>
      <c r="F373" t="s">
        <v>311</v>
      </c>
      <c r="G373" t="s">
        <v>155</v>
      </c>
      <c r="H373" t="s">
        <v>222</v>
      </c>
      <c r="I373" t="s">
        <v>157</v>
      </c>
      <c r="J373" t="s">
        <v>152</v>
      </c>
      <c r="K373" t="s">
        <v>312</v>
      </c>
      <c r="L373" t="s">
        <v>3533</v>
      </c>
      <c r="M373" t="s">
        <v>3534</v>
      </c>
      <c r="N373" t="s">
        <v>3535</v>
      </c>
      <c r="O373" t="s">
        <v>3536</v>
      </c>
      <c r="P373" t="s">
        <v>3537</v>
      </c>
      <c r="Q373" t="s">
        <v>3538</v>
      </c>
      <c r="R373" t="s">
        <v>3539</v>
      </c>
      <c r="S373" t="s">
        <v>3540</v>
      </c>
      <c r="T373" t="s">
        <v>153</v>
      </c>
      <c r="U373" t="s">
        <v>3541</v>
      </c>
      <c r="V373" t="s">
        <v>3542</v>
      </c>
      <c r="W373" t="s">
        <v>3541</v>
      </c>
      <c r="X373" t="s">
        <v>3541</v>
      </c>
      <c r="Y373" t="s">
        <v>3541</v>
      </c>
      <c r="Z373" t="s">
        <v>3543</v>
      </c>
      <c r="AA373" t="s">
        <v>3544</v>
      </c>
      <c r="AB373" t="s">
        <v>3545</v>
      </c>
      <c r="AC373" t="s">
        <v>153</v>
      </c>
      <c r="AD373">
        <v>11</v>
      </c>
      <c r="AE373" s="1">
        <v>57.84</v>
      </c>
      <c r="AF373" s="1">
        <v>3.48</v>
      </c>
      <c r="AG373" s="1">
        <v>2.4</v>
      </c>
      <c r="AH373" s="1">
        <v>1</v>
      </c>
      <c r="AI373" s="1">
        <v>11</v>
      </c>
      <c r="AJ373" s="1">
        <v>36.36</v>
      </c>
      <c r="AK373" s="1">
        <v>72.73</v>
      </c>
      <c r="AL373" s="1">
        <v>36.36</v>
      </c>
      <c r="AM373" s="1">
        <v>0</v>
      </c>
      <c r="AN373" s="1">
        <v>0</v>
      </c>
      <c r="AO373" s="1">
        <v>0</v>
      </c>
      <c r="AP373" s="1">
        <v>0</v>
      </c>
      <c r="AQ373" s="1">
        <v>0</v>
      </c>
      <c r="AR373" s="1">
        <v>0</v>
      </c>
      <c r="AS373" s="1">
        <v>0</v>
      </c>
      <c r="AT373" s="1">
        <v>0</v>
      </c>
      <c r="AU373" s="1">
        <v>9.09</v>
      </c>
      <c r="AV373" s="1">
        <v>0</v>
      </c>
      <c r="AW373" s="1">
        <v>0</v>
      </c>
      <c r="AX373" s="1">
        <v>0</v>
      </c>
      <c r="AY373" s="1">
        <v>9.09</v>
      </c>
      <c r="AZ373" s="1">
        <v>18.18</v>
      </c>
      <c r="BA373" s="1">
        <v>0</v>
      </c>
      <c r="BB373" s="1">
        <v>9.09</v>
      </c>
      <c r="BC373" s="1">
        <v>0</v>
      </c>
      <c r="BD373" s="1">
        <v>0</v>
      </c>
      <c r="BE373" s="1">
        <v>0</v>
      </c>
      <c r="BF373" s="1">
        <v>9.09</v>
      </c>
      <c r="BG373" s="1">
        <v>9.09</v>
      </c>
      <c r="BH373" s="1">
        <v>0</v>
      </c>
      <c r="BI373" s="1">
        <v>9.09</v>
      </c>
      <c r="BJ373" s="1">
        <v>0</v>
      </c>
      <c r="BK373" s="1">
        <v>0</v>
      </c>
      <c r="BL373" s="1">
        <v>0</v>
      </c>
      <c r="BM373" s="1">
        <v>0</v>
      </c>
      <c r="BN373" s="1">
        <v>0</v>
      </c>
      <c r="BO373" s="1">
        <v>0</v>
      </c>
      <c r="BP373" s="1">
        <v>0</v>
      </c>
      <c r="BQ373" s="1">
        <v>0</v>
      </c>
      <c r="BR373" s="1">
        <v>9.09</v>
      </c>
      <c r="BS373" s="1">
        <v>9.09</v>
      </c>
      <c r="BT373" s="1">
        <v>0</v>
      </c>
      <c r="BU373" s="1">
        <v>0</v>
      </c>
      <c r="BV373" s="1">
        <v>0</v>
      </c>
      <c r="BW373" s="1">
        <v>0</v>
      </c>
      <c r="BX373" s="1">
        <v>0</v>
      </c>
      <c r="BY373" s="1">
        <v>0</v>
      </c>
      <c r="BZ373" s="1">
        <v>0</v>
      </c>
      <c r="CA373" s="1">
        <v>0</v>
      </c>
      <c r="CB373" s="1">
        <v>0</v>
      </c>
      <c r="CC373" s="1">
        <v>9.09</v>
      </c>
      <c r="CD373" s="1">
        <v>0</v>
      </c>
      <c r="CE373" s="1">
        <v>9.09</v>
      </c>
      <c r="CF373" s="1">
        <v>0</v>
      </c>
      <c r="CG373" s="1">
        <v>0</v>
      </c>
      <c r="CH373" s="1">
        <v>9.09</v>
      </c>
      <c r="CI373" s="1">
        <v>0</v>
      </c>
      <c r="CJ373" s="1">
        <v>0</v>
      </c>
      <c r="CK373" s="1">
        <v>9.09</v>
      </c>
      <c r="CL373" s="1">
        <v>0</v>
      </c>
      <c r="CM373" s="1">
        <v>0</v>
      </c>
      <c r="CN373" s="1">
        <v>0</v>
      </c>
      <c r="CO373" s="1">
        <v>0</v>
      </c>
      <c r="CP373" s="1">
        <v>0</v>
      </c>
      <c r="CQ373" s="1">
        <v>0</v>
      </c>
      <c r="CR373" s="1">
        <v>0</v>
      </c>
      <c r="CS373" s="1">
        <v>0</v>
      </c>
      <c r="CT373" s="1">
        <v>0</v>
      </c>
      <c r="CU373" s="1">
        <v>9.09</v>
      </c>
      <c r="CV373" s="1">
        <v>0</v>
      </c>
      <c r="CW373" s="1">
        <v>0</v>
      </c>
      <c r="CX373" s="1">
        <v>0</v>
      </c>
      <c r="CY373" s="1">
        <v>0</v>
      </c>
      <c r="CZ373" s="1">
        <v>0</v>
      </c>
      <c r="DA373" s="1">
        <v>0</v>
      </c>
      <c r="DB373" s="1">
        <v>0</v>
      </c>
      <c r="DC373" s="1">
        <v>0</v>
      </c>
      <c r="DD373" s="1">
        <v>0</v>
      </c>
      <c r="DE373" s="1">
        <v>0</v>
      </c>
      <c r="DF373" s="1">
        <v>0</v>
      </c>
      <c r="DG373" s="1">
        <v>36.36</v>
      </c>
      <c r="DH373" s="1">
        <v>18.18</v>
      </c>
      <c r="DI373" s="1">
        <v>18.18</v>
      </c>
      <c r="DJ373" s="1">
        <v>0</v>
      </c>
      <c r="DK373" s="1">
        <v>0</v>
      </c>
      <c r="DL373" s="1">
        <v>0</v>
      </c>
      <c r="DM373" s="1">
        <v>0</v>
      </c>
      <c r="DN373" s="1">
        <v>0</v>
      </c>
      <c r="DO373" s="1">
        <v>0</v>
      </c>
      <c r="DP373" s="1">
        <v>0</v>
      </c>
      <c r="DQ373" s="1">
        <v>0</v>
      </c>
      <c r="DR373" s="1">
        <v>0</v>
      </c>
    </row>
    <row r="374" spans="1:122" x14ac:dyDescent="0.35">
      <c r="A374" t="s">
        <v>3546</v>
      </c>
      <c r="B374" t="s">
        <v>152</v>
      </c>
      <c r="C374" t="s">
        <v>3547</v>
      </c>
      <c r="D374" t="s">
        <v>3548</v>
      </c>
      <c r="E374" t="s">
        <v>1592</v>
      </c>
      <c r="F374" t="s">
        <v>239</v>
      </c>
      <c r="G374" t="s">
        <v>292</v>
      </c>
      <c r="H374" t="s">
        <v>3549</v>
      </c>
      <c r="I374" t="s">
        <v>3550</v>
      </c>
      <c r="J374" t="s">
        <v>152</v>
      </c>
      <c r="K374" t="s">
        <v>177</v>
      </c>
      <c r="L374" t="s">
        <v>153</v>
      </c>
      <c r="M374" t="s">
        <v>3551</v>
      </c>
      <c r="N374" t="s">
        <v>3552</v>
      </c>
      <c r="O374" t="s">
        <v>3553</v>
      </c>
      <c r="P374" t="s">
        <v>153</v>
      </c>
      <c r="Q374" t="s">
        <v>153</v>
      </c>
      <c r="R374" t="s">
        <v>3554</v>
      </c>
      <c r="S374" t="s">
        <v>3555</v>
      </c>
      <c r="T374" t="s">
        <v>3556</v>
      </c>
      <c r="U374" t="s">
        <v>153</v>
      </c>
      <c r="V374" t="s">
        <v>153</v>
      </c>
      <c r="W374" t="s">
        <v>153</v>
      </c>
      <c r="X374" t="s">
        <v>153</v>
      </c>
      <c r="Y374" t="s">
        <v>3557</v>
      </c>
      <c r="Z374" t="s">
        <v>153</v>
      </c>
      <c r="AA374" t="s">
        <v>153</v>
      </c>
      <c r="AB374" t="s">
        <v>3558</v>
      </c>
      <c r="AC374" t="s">
        <v>153</v>
      </c>
      <c r="AD374">
        <v>0</v>
      </c>
      <c r="AE374" s="1">
        <v>0</v>
      </c>
      <c r="AF374" s="1">
        <v>0</v>
      </c>
      <c r="AG374" s="1">
        <v>0</v>
      </c>
      <c r="AH374" s="1">
        <v>0</v>
      </c>
      <c r="AI374" s="1">
        <v>0</v>
      </c>
      <c r="AJ374" s="1">
        <v>0</v>
      </c>
      <c r="AK374" s="1">
        <v>0</v>
      </c>
      <c r="AL374" s="1">
        <v>0</v>
      </c>
      <c r="AM374" s="1">
        <v>0</v>
      </c>
      <c r="AN374" s="1">
        <v>0</v>
      </c>
      <c r="AO374" s="1">
        <v>0</v>
      </c>
      <c r="AP374" s="1">
        <v>0</v>
      </c>
      <c r="AQ374" s="1">
        <v>0</v>
      </c>
      <c r="AR374" s="1">
        <v>0</v>
      </c>
      <c r="AS374" s="1">
        <v>0</v>
      </c>
      <c r="AT374" s="1">
        <v>0</v>
      </c>
      <c r="AU374" s="1">
        <v>0</v>
      </c>
      <c r="AV374" s="1">
        <v>0</v>
      </c>
      <c r="AW374" s="1">
        <v>0</v>
      </c>
      <c r="AX374" s="1">
        <v>0</v>
      </c>
      <c r="AY374" s="1">
        <v>0</v>
      </c>
      <c r="AZ374" s="1">
        <v>0</v>
      </c>
      <c r="BA374" s="1">
        <v>0</v>
      </c>
      <c r="BB374" s="1">
        <v>0</v>
      </c>
      <c r="BC374" s="1">
        <v>0</v>
      </c>
      <c r="BD374" s="1">
        <v>0</v>
      </c>
      <c r="BE374" s="1">
        <v>0</v>
      </c>
      <c r="BF374" s="1">
        <v>0</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s="1">
        <v>0</v>
      </c>
      <c r="CN374" s="1">
        <v>0</v>
      </c>
      <c r="CO374" s="1">
        <v>0</v>
      </c>
      <c r="CP374" s="1">
        <v>0</v>
      </c>
      <c r="CQ374" s="1">
        <v>0</v>
      </c>
      <c r="CR374" s="1">
        <v>0</v>
      </c>
      <c r="CS374" s="1">
        <v>0</v>
      </c>
      <c r="CT374" s="1">
        <v>0</v>
      </c>
      <c r="CU374" s="1">
        <v>0</v>
      </c>
      <c r="CV374" s="1">
        <v>0</v>
      </c>
      <c r="CW374" s="1">
        <v>0</v>
      </c>
      <c r="CX374" s="1">
        <v>0</v>
      </c>
      <c r="CY374" s="1">
        <v>0</v>
      </c>
      <c r="CZ374" s="1">
        <v>0</v>
      </c>
      <c r="DA374" s="1">
        <v>0</v>
      </c>
      <c r="DB374" s="1">
        <v>0</v>
      </c>
      <c r="DC374" s="1">
        <v>0</v>
      </c>
      <c r="DD374" s="1">
        <v>0</v>
      </c>
      <c r="DE374" s="1">
        <v>0</v>
      </c>
      <c r="DF374" s="1">
        <v>0</v>
      </c>
      <c r="DG374" s="1">
        <v>0</v>
      </c>
      <c r="DH374" s="1">
        <v>0</v>
      </c>
      <c r="DI374" s="1">
        <v>0</v>
      </c>
      <c r="DJ374" s="1">
        <v>0</v>
      </c>
      <c r="DK374" s="1">
        <v>0</v>
      </c>
      <c r="DL374" s="1">
        <v>0</v>
      </c>
      <c r="DM374" s="1">
        <v>0</v>
      </c>
      <c r="DN374" s="1">
        <v>0</v>
      </c>
      <c r="DO374" s="1">
        <v>0</v>
      </c>
      <c r="DP374" s="1">
        <v>0</v>
      </c>
      <c r="DQ374" s="1">
        <v>0</v>
      </c>
      <c r="DR374" s="1">
        <v>0</v>
      </c>
    </row>
    <row r="375" spans="1:122" x14ac:dyDescent="0.35">
      <c r="A375" t="s">
        <v>3559</v>
      </c>
      <c r="B375" t="s">
        <v>152</v>
      </c>
      <c r="C375" t="s">
        <v>3560</v>
      </c>
      <c r="D375" t="s">
        <v>153</v>
      </c>
      <c r="E375" t="s">
        <v>3446</v>
      </c>
      <c r="F375" t="s">
        <v>3446</v>
      </c>
      <c r="G375" t="s">
        <v>155</v>
      </c>
      <c r="H375" t="s">
        <v>156</v>
      </c>
      <c r="I375" t="s">
        <v>223</v>
      </c>
      <c r="J375" t="s">
        <v>152</v>
      </c>
      <c r="K375" t="s">
        <v>181</v>
      </c>
      <c r="L375" t="s">
        <v>3561</v>
      </c>
      <c r="M375" t="s">
        <v>153</v>
      </c>
      <c r="N375" t="s">
        <v>153</v>
      </c>
      <c r="O375" t="s">
        <v>3562</v>
      </c>
      <c r="P375" t="s">
        <v>3563</v>
      </c>
      <c r="Q375" t="s">
        <v>3564</v>
      </c>
      <c r="R375" t="s">
        <v>3565</v>
      </c>
      <c r="S375" t="s">
        <v>3566</v>
      </c>
      <c r="T375" t="s">
        <v>3567</v>
      </c>
      <c r="U375" t="s">
        <v>153</v>
      </c>
      <c r="V375" t="s">
        <v>153</v>
      </c>
      <c r="W375" t="s">
        <v>153</v>
      </c>
      <c r="X375" t="s">
        <v>153</v>
      </c>
      <c r="Y375" t="s">
        <v>3568</v>
      </c>
      <c r="Z375" t="s">
        <v>153</v>
      </c>
      <c r="AA375" t="s">
        <v>153</v>
      </c>
      <c r="AB375" t="s">
        <v>153</v>
      </c>
      <c r="AC375" t="s">
        <v>153</v>
      </c>
      <c r="AD375">
        <v>21</v>
      </c>
      <c r="AE375" s="1">
        <v>98.45</v>
      </c>
      <c r="AF375" s="1">
        <v>17.04</v>
      </c>
      <c r="AG375" s="1">
        <v>37.24</v>
      </c>
      <c r="AH375" s="1">
        <v>95.81</v>
      </c>
      <c r="AI375" s="1">
        <v>21</v>
      </c>
      <c r="AJ375" s="1">
        <v>23.81</v>
      </c>
      <c r="AK375" s="1">
        <v>85.71</v>
      </c>
      <c r="AL375" s="1">
        <v>47.62</v>
      </c>
      <c r="AM375" s="1">
        <v>4.76</v>
      </c>
      <c r="AN375" s="1">
        <v>0</v>
      </c>
      <c r="AO375" s="1">
        <v>0</v>
      </c>
      <c r="AP375" s="1">
        <v>0</v>
      </c>
      <c r="AQ375" s="1">
        <v>0</v>
      </c>
      <c r="AR375" s="1">
        <v>0</v>
      </c>
      <c r="AS375" s="1">
        <v>0</v>
      </c>
      <c r="AT375" s="1">
        <v>4.76</v>
      </c>
      <c r="AU375" s="1">
        <v>9.52</v>
      </c>
      <c r="AV375" s="1">
        <v>19.05</v>
      </c>
      <c r="AW375" s="1">
        <v>4.76</v>
      </c>
      <c r="AX375" s="1">
        <v>0</v>
      </c>
      <c r="AY375" s="1">
        <v>4.76</v>
      </c>
      <c r="AZ375" s="1">
        <v>4.76</v>
      </c>
      <c r="BA375" s="1">
        <v>19.05</v>
      </c>
      <c r="BB375" s="1">
        <v>0</v>
      </c>
      <c r="BC375" s="1">
        <v>0</v>
      </c>
      <c r="BD375" s="1">
        <v>0</v>
      </c>
      <c r="BE375" s="1">
        <v>0</v>
      </c>
      <c r="BF375" s="1">
        <v>0</v>
      </c>
      <c r="BG375" s="1">
        <v>4.76</v>
      </c>
      <c r="BH375" s="1">
        <v>4.76</v>
      </c>
      <c r="BI375" s="1">
        <v>0</v>
      </c>
      <c r="BJ375" s="1">
        <v>0</v>
      </c>
      <c r="BK375" s="1">
        <v>0</v>
      </c>
      <c r="BL375" s="1">
        <v>0</v>
      </c>
      <c r="BM375" s="1">
        <v>0</v>
      </c>
      <c r="BN375" s="1">
        <v>0</v>
      </c>
      <c r="BO375" s="1">
        <v>0</v>
      </c>
      <c r="BP375" s="1">
        <v>0</v>
      </c>
      <c r="BQ375" s="1">
        <v>0</v>
      </c>
      <c r="BR375" s="1">
        <v>33.33</v>
      </c>
      <c r="BS375" s="1">
        <v>9.52</v>
      </c>
      <c r="BT375" s="1">
        <v>9.52</v>
      </c>
      <c r="BU375" s="1">
        <v>4.76</v>
      </c>
      <c r="BV375" s="1">
        <v>4.76</v>
      </c>
      <c r="BW375" s="1">
        <v>4.76</v>
      </c>
      <c r="BX375" s="1">
        <v>4.76</v>
      </c>
      <c r="BY375" s="1">
        <v>4.76</v>
      </c>
      <c r="BZ375" s="1">
        <v>0</v>
      </c>
      <c r="CA375" s="1">
        <v>0</v>
      </c>
      <c r="CB375" s="1">
        <v>0</v>
      </c>
      <c r="CC375" s="1">
        <v>0</v>
      </c>
      <c r="CD375" s="1">
        <v>0</v>
      </c>
      <c r="CE375" s="1">
        <v>0</v>
      </c>
      <c r="CF375" s="1">
        <v>0</v>
      </c>
      <c r="CG375" s="1">
        <v>0</v>
      </c>
      <c r="CH375" s="1">
        <v>4.76</v>
      </c>
      <c r="CI375" s="1">
        <v>0</v>
      </c>
      <c r="CJ375" s="1">
        <v>0</v>
      </c>
      <c r="CK375" s="1">
        <v>4.76</v>
      </c>
      <c r="CL375" s="1">
        <v>0</v>
      </c>
      <c r="CM375" s="1">
        <v>0</v>
      </c>
      <c r="CN375" s="1">
        <v>4.76</v>
      </c>
      <c r="CO375" s="1">
        <v>14.29</v>
      </c>
      <c r="CP375" s="1">
        <v>0</v>
      </c>
      <c r="CQ375" s="1">
        <v>9.52</v>
      </c>
      <c r="CR375" s="1">
        <v>0</v>
      </c>
      <c r="CS375" s="1">
        <v>9.52</v>
      </c>
      <c r="CT375" s="1">
        <v>0</v>
      </c>
      <c r="CU375" s="1">
        <v>4.76</v>
      </c>
      <c r="CV375" s="1">
        <v>0</v>
      </c>
      <c r="CW375" s="1">
        <v>0</v>
      </c>
      <c r="CX375" s="1">
        <v>0</v>
      </c>
      <c r="CY375" s="1">
        <v>0</v>
      </c>
      <c r="CZ375" s="1">
        <v>0</v>
      </c>
      <c r="DA375" s="1">
        <v>0</v>
      </c>
      <c r="DB375" s="1">
        <v>0</v>
      </c>
      <c r="DC375" s="1">
        <v>0</v>
      </c>
      <c r="DD375" s="1">
        <v>0</v>
      </c>
      <c r="DE375" s="1">
        <v>0</v>
      </c>
      <c r="DF375" s="1">
        <v>0</v>
      </c>
      <c r="DG375" s="1">
        <v>9.52</v>
      </c>
      <c r="DH375" s="1">
        <v>4.76</v>
      </c>
      <c r="DI375" s="1">
        <v>4.76</v>
      </c>
      <c r="DJ375" s="1">
        <v>0</v>
      </c>
      <c r="DK375" s="1">
        <v>0</v>
      </c>
      <c r="DL375" s="1">
        <v>0</v>
      </c>
      <c r="DM375" s="1">
        <v>0</v>
      </c>
      <c r="DN375" s="1">
        <v>0</v>
      </c>
      <c r="DO375" s="1">
        <v>0</v>
      </c>
      <c r="DP375" s="1">
        <v>0</v>
      </c>
      <c r="DQ375" s="1">
        <v>0</v>
      </c>
      <c r="DR375" s="1">
        <v>0</v>
      </c>
    </row>
    <row r="376" spans="1:122" x14ac:dyDescent="0.35">
      <c r="A376" t="s">
        <v>3569</v>
      </c>
      <c r="B376" t="s">
        <v>152</v>
      </c>
      <c r="C376" t="s">
        <v>3570</v>
      </c>
      <c r="D376" t="s">
        <v>153</v>
      </c>
      <c r="E376" t="s">
        <v>154</v>
      </c>
      <c r="F376" t="s">
        <v>154</v>
      </c>
      <c r="G376" t="s">
        <v>155</v>
      </c>
      <c r="H376" t="s">
        <v>222</v>
      </c>
      <c r="I376" t="s">
        <v>157</v>
      </c>
      <c r="J376" t="s">
        <v>152</v>
      </c>
      <c r="K376" t="s">
        <v>279</v>
      </c>
      <c r="L376" t="s">
        <v>3571</v>
      </c>
      <c r="M376" t="s">
        <v>3571</v>
      </c>
      <c r="N376" t="s">
        <v>3571</v>
      </c>
      <c r="O376" t="s">
        <v>3571</v>
      </c>
      <c r="P376" t="s">
        <v>3571</v>
      </c>
      <c r="Q376" t="s">
        <v>3571</v>
      </c>
      <c r="R376" t="s">
        <v>3571</v>
      </c>
      <c r="S376" t="s">
        <v>3571</v>
      </c>
      <c r="T376" t="s">
        <v>3571</v>
      </c>
      <c r="U376" t="s">
        <v>3572</v>
      </c>
      <c r="V376" t="s">
        <v>3572</v>
      </c>
      <c r="W376" t="s">
        <v>3572</v>
      </c>
      <c r="X376" t="s">
        <v>3572</v>
      </c>
      <c r="Y376" t="s">
        <v>3572</v>
      </c>
      <c r="Z376" t="s">
        <v>3572</v>
      </c>
      <c r="AA376" t="s">
        <v>3572</v>
      </c>
      <c r="AB376" t="s">
        <v>3572</v>
      </c>
      <c r="AC376" t="s">
        <v>3572</v>
      </c>
      <c r="AD376">
        <v>101</v>
      </c>
      <c r="AE376" s="1">
        <v>39.28</v>
      </c>
      <c r="AF376" s="1">
        <v>34.590000000000003</v>
      </c>
      <c r="AG376" s="1">
        <v>24.35</v>
      </c>
      <c r="AH376" s="1">
        <v>63.31</v>
      </c>
      <c r="AI376" s="1">
        <v>20.2</v>
      </c>
      <c r="AJ376" s="1">
        <v>20.79</v>
      </c>
      <c r="AK376" s="1">
        <v>89.11</v>
      </c>
      <c r="AL376" s="1">
        <v>54.46</v>
      </c>
      <c r="AM376" s="1">
        <v>12.87</v>
      </c>
      <c r="AN376" s="1">
        <v>6.93</v>
      </c>
      <c r="AO376" s="1">
        <v>2.97</v>
      </c>
      <c r="AP376" s="1">
        <v>0</v>
      </c>
      <c r="AQ376" s="1">
        <v>1.98</v>
      </c>
      <c r="AR376" s="1">
        <v>1.98</v>
      </c>
      <c r="AS376" s="1">
        <v>0</v>
      </c>
      <c r="AT376" s="1">
        <v>5.94</v>
      </c>
      <c r="AU376" s="1">
        <v>4.95</v>
      </c>
      <c r="AV376" s="1">
        <v>11.88</v>
      </c>
      <c r="AW376" s="1">
        <v>9.9</v>
      </c>
      <c r="AX376" s="1">
        <v>6.93</v>
      </c>
      <c r="AY376" s="1">
        <v>8.91</v>
      </c>
      <c r="AZ376" s="1">
        <v>2.97</v>
      </c>
      <c r="BA376" s="1">
        <v>13.86</v>
      </c>
      <c r="BB376" s="1">
        <v>1.98</v>
      </c>
      <c r="BC376" s="1">
        <v>0</v>
      </c>
      <c r="BD376" s="1">
        <v>1.98</v>
      </c>
      <c r="BE376" s="1">
        <v>2.97</v>
      </c>
      <c r="BF376" s="1">
        <v>3.96</v>
      </c>
      <c r="BG376" s="1">
        <v>9.9</v>
      </c>
      <c r="BH376" s="1">
        <v>5.94</v>
      </c>
      <c r="BI376" s="1">
        <v>3.96</v>
      </c>
      <c r="BJ376" s="1">
        <v>0</v>
      </c>
      <c r="BK376" s="1">
        <v>0</v>
      </c>
      <c r="BL376" s="1">
        <v>0</v>
      </c>
      <c r="BM376" s="1">
        <v>6.93</v>
      </c>
      <c r="BN376" s="1">
        <v>0</v>
      </c>
      <c r="BO376" s="1">
        <v>0</v>
      </c>
      <c r="BP376" s="1">
        <v>0.99</v>
      </c>
      <c r="BQ376" s="1">
        <v>0.99</v>
      </c>
      <c r="BR376" s="1">
        <v>22.77</v>
      </c>
      <c r="BS376" s="1">
        <v>5.94</v>
      </c>
      <c r="BT376" s="1">
        <v>1.98</v>
      </c>
      <c r="BU376" s="1">
        <v>4.95</v>
      </c>
      <c r="BV376" s="1">
        <v>7.92</v>
      </c>
      <c r="BW376" s="1">
        <v>1.98</v>
      </c>
      <c r="BX376" s="1">
        <v>6.93</v>
      </c>
      <c r="BY376" s="1">
        <v>2.97</v>
      </c>
      <c r="BZ376" s="1">
        <v>1.98</v>
      </c>
      <c r="CA376" s="1">
        <v>0.99</v>
      </c>
      <c r="CB376" s="1">
        <v>0</v>
      </c>
      <c r="CC376" s="1">
        <v>0</v>
      </c>
      <c r="CD376" s="1">
        <v>0</v>
      </c>
      <c r="CE376" s="1">
        <v>0</v>
      </c>
      <c r="CF376" s="1">
        <v>0</v>
      </c>
      <c r="CG376" s="1">
        <v>0</v>
      </c>
      <c r="CH376" s="1">
        <v>8.91</v>
      </c>
      <c r="CI376" s="1">
        <v>0.99</v>
      </c>
      <c r="CJ376" s="1">
        <v>1.98</v>
      </c>
      <c r="CK376" s="1">
        <v>2.97</v>
      </c>
      <c r="CL376" s="1">
        <v>0</v>
      </c>
      <c r="CM376" s="1">
        <v>2.97</v>
      </c>
      <c r="CN376" s="1">
        <v>0</v>
      </c>
      <c r="CO376" s="1">
        <v>12.87</v>
      </c>
      <c r="CP376" s="1">
        <v>0</v>
      </c>
      <c r="CQ376" s="1">
        <v>7.92</v>
      </c>
      <c r="CR376" s="1">
        <v>0</v>
      </c>
      <c r="CS376" s="1">
        <v>3.96</v>
      </c>
      <c r="CT376" s="1">
        <v>2.97</v>
      </c>
      <c r="CU376" s="1">
        <v>1.98</v>
      </c>
      <c r="CV376" s="1">
        <v>0</v>
      </c>
      <c r="CW376" s="1">
        <v>0</v>
      </c>
      <c r="CX376" s="1">
        <v>0.99</v>
      </c>
      <c r="CY376" s="1">
        <v>0</v>
      </c>
      <c r="CZ376" s="1">
        <v>0</v>
      </c>
      <c r="DA376" s="1">
        <v>1.98</v>
      </c>
      <c r="DB376" s="1">
        <v>0</v>
      </c>
      <c r="DC376" s="1">
        <v>0</v>
      </c>
      <c r="DD376" s="1">
        <v>1.98</v>
      </c>
      <c r="DE376" s="1">
        <v>0</v>
      </c>
      <c r="DF376" s="1">
        <v>0</v>
      </c>
      <c r="DG376" s="1">
        <v>21.78</v>
      </c>
      <c r="DH376" s="1">
        <v>4.95</v>
      </c>
      <c r="DI376" s="1">
        <v>5.94</v>
      </c>
      <c r="DJ376" s="1">
        <v>0</v>
      </c>
      <c r="DK376" s="1">
        <v>0</v>
      </c>
      <c r="DL376" s="1">
        <v>0</v>
      </c>
      <c r="DM376" s="1">
        <v>0</v>
      </c>
      <c r="DN376" s="1">
        <v>1.98</v>
      </c>
      <c r="DO376" s="1">
        <v>5.94</v>
      </c>
      <c r="DP376" s="1">
        <v>0.99</v>
      </c>
      <c r="DQ376" s="1">
        <v>1.98</v>
      </c>
      <c r="DR376" s="1">
        <v>0</v>
      </c>
    </row>
    <row r="377" spans="1:122" x14ac:dyDescent="0.35">
      <c r="A377" t="s">
        <v>3573</v>
      </c>
      <c r="B377" t="s">
        <v>152</v>
      </c>
      <c r="C377" t="s">
        <v>153</v>
      </c>
      <c r="D377" t="s">
        <v>153</v>
      </c>
      <c r="E377" t="s">
        <v>154</v>
      </c>
      <c r="F377" t="s">
        <v>153</v>
      </c>
      <c r="G377" t="s">
        <v>155</v>
      </c>
      <c r="H377" t="s">
        <v>222</v>
      </c>
      <c r="I377" t="s">
        <v>223</v>
      </c>
      <c r="J377" t="s">
        <v>152</v>
      </c>
      <c r="K377" t="s">
        <v>177</v>
      </c>
      <c r="L377" t="s">
        <v>153</v>
      </c>
      <c r="M377" t="s">
        <v>153</v>
      </c>
      <c r="N377" t="s">
        <v>153</v>
      </c>
      <c r="O377" t="s">
        <v>153</v>
      </c>
      <c r="P377" t="s">
        <v>153</v>
      </c>
      <c r="Q377" t="s">
        <v>153</v>
      </c>
      <c r="R377" t="s">
        <v>153</v>
      </c>
      <c r="S377" t="s">
        <v>3574</v>
      </c>
      <c r="T377" t="s">
        <v>3575</v>
      </c>
      <c r="U377" t="s">
        <v>153</v>
      </c>
      <c r="V377" t="s">
        <v>153</v>
      </c>
      <c r="W377" t="s">
        <v>153</v>
      </c>
      <c r="X377" t="s">
        <v>153</v>
      </c>
      <c r="Y377" t="s">
        <v>153</v>
      </c>
      <c r="Z377" t="s">
        <v>153</v>
      </c>
      <c r="AA377" t="s">
        <v>153</v>
      </c>
      <c r="AB377" t="s">
        <v>153</v>
      </c>
      <c r="AC377" t="s">
        <v>153</v>
      </c>
      <c r="AD377">
        <v>0</v>
      </c>
      <c r="AE377" s="1">
        <v>0</v>
      </c>
      <c r="AF377" s="1">
        <v>0</v>
      </c>
      <c r="AG377" s="1">
        <v>0</v>
      </c>
      <c r="AH377" s="1">
        <v>0</v>
      </c>
      <c r="AI377" s="1">
        <v>0</v>
      </c>
      <c r="AJ377" s="1">
        <v>0</v>
      </c>
      <c r="AK377" s="1">
        <v>0</v>
      </c>
      <c r="AL377" s="1">
        <v>0</v>
      </c>
      <c r="AM377" s="1">
        <v>0</v>
      </c>
      <c r="AN377" s="1">
        <v>0</v>
      </c>
      <c r="AO377" s="1">
        <v>0</v>
      </c>
      <c r="AP377" s="1">
        <v>0</v>
      </c>
      <c r="AQ377" s="1">
        <v>0</v>
      </c>
      <c r="AR377" s="1">
        <v>0</v>
      </c>
      <c r="AS377" s="1">
        <v>0</v>
      </c>
      <c r="AT377" s="1">
        <v>0</v>
      </c>
      <c r="AU377" s="1">
        <v>0</v>
      </c>
      <c r="AV377" s="1">
        <v>0</v>
      </c>
      <c r="AW377" s="1">
        <v>0</v>
      </c>
      <c r="AX377" s="1">
        <v>0</v>
      </c>
      <c r="AY377" s="1">
        <v>0</v>
      </c>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0</v>
      </c>
      <c r="CU377" s="1">
        <v>0</v>
      </c>
      <c r="CV377" s="1">
        <v>0</v>
      </c>
      <c r="CW377" s="1">
        <v>0</v>
      </c>
      <c r="CX377" s="1">
        <v>0</v>
      </c>
      <c r="CY377" s="1">
        <v>0</v>
      </c>
      <c r="CZ377" s="1">
        <v>0</v>
      </c>
      <c r="DA377" s="1">
        <v>0</v>
      </c>
      <c r="DB377" s="1">
        <v>0</v>
      </c>
      <c r="DC377" s="1">
        <v>0</v>
      </c>
      <c r="DD377" s="1">
        <v>0</v>
      </c>
      <c r="DE377" s="1">
        <v>0</v>
      </c>
      <c r="DF377" s="1">
        <v>0</v>
      </c>
      <c r="DG377" s="1">
        <v>0</v>
      </c>
      <c r="DH377" s="1">
        <v>0</v>
      </c>
      <c r="DI377" s="1">
        <v>0</v>
      </c>
      <c r="DJ377" s="1">
        <v>0</v>
      </c>
      <c r="DK377" s="1">
        <v>0</v>
      </c>
      <c r="DL377" s="1">
        <v>0</v>
      </c>
      <c r="DM377" s="1">
        <v>0</v>
      </c>
      <c r="DN377" s="1">
        <v>0</v>
      </c>
      <c r="DO377" s="1">
        <v>0</v>
      </c>
      <c r="DP377" s="1">
        <v>0</v>
      </c>
      <c r="DQ377" s="1">
        <v>0</v>
      </c>
      <c r="DR377" s="1">
        <v>0</v>
      </c>
    </row>
    <row r="378" spans="1:122" x14ac:dyDescent="0.35">
      <c r="A378" t="s">
        <v>3576</v>
      </c>
      <c r="B378" t="s">
        <v>171</v>
      </c>
      <c r="C378" t="s">
        <v>3577</v>
      </c>
      <c r="D378" t="s">
        <v>153</v>
      </c>
      <c r="E378" t="s">
        <v>1110</v>
      </c>
      <c r="F378" t="s">
        <v>1110</v>
      </c>
      <c r="G378" t="s">
        <v>155</v>
      </c>
      <c r="H378" t="s">
        <v>222</v>
      </c>
      <c r="I378" t="s">
        <v>157</v>
      </c>
      <c r="J378" t="s">
        <v>152</v>
      </c>
      <c r="K378" t="s">
        <v>153</v>
      </c>
      <c r="L378" t="s">
        <v>3578</v>
      </c>
      <c r="M378" t="s">
        <v>153</v>
      </c>
      <c r="N378" t="s">
        <v>153</v>
      </c>
      <c r="O378" t="s">
        <v>3579</v>
      </c>
      <c r="P378" t="s">
        <v>3580</v>
      </c>
      <c r="Q378" t="s">
        <v>3581</v>
      </c>
      <c r="R378" t="s">
        <v>153</v>
      </c>
      <c r="S378" t="s">
        <v>3582</v>
      </c>
      <c r="T378" t="s">
        <v>153</v>
      </c>
      <c r="U378" t="s">
        <v>153</v>
      </c>
      <c r="V378" t="s">
        <v>153</v>
      </c>
      <c r="W378" t="s">
        <v>153</v>
      </c>
      <c r="X378" t="s">
        <v>153</v>
      </c>
      <c r="Y378" t="s">
        <v>153</v>
      </c>
      <c r="Z378" t="s">
        <v>153</v>
      </c>
      <c r="AA378" t="s">
        <v>153</v>
      </c>
      <c r="AB378" t="s">
        <v>153</v>
      </c>
      <c r="AC378" t="s">
        <v>153</v>
      </c>
      <c r="AD378">
        <v>9</v>
      </c>
      <c r="AE378" s="1">
        <v>99</v>
      </c>
      <c r="AF378" s="1">
        <v>50</v>
      </c>
      <c r="AG378" s="1">
        <v>4.97</v>
      </c>
      <c r="AH378" s="1">
        <v>25.77</v>
      </c>
      <c r="AI378" s="1">
        <v>9</v>
      </c>
      <c r="AJ378" s="1">
        <v>33.33</v>
      </c>
      <c r="AK378" s="1">
        <v>100</v>
      </c>
      <c r="AL378" s="1">
        <v>44.44</v>
      </c>
      <c r="AM378" s="1">
        <v>0</v>
      </c>
      <c r="AN378" s="1">
        <v>0</v>
      </c>
      <c r="AO378" s="1">
        <v>0</v>
      </c>
      <c r="AP378" s="1">
        <v>0</v>
      </c>
      <c r="AQ378" s="1">
        <v>0</v>
      </c>
      <c r="AR378" s="1">
        <v>0</v>
      </c>
      <c r="AS378" s="1">
        <v>0</v>
      </c>
      <c r="AT378" s="1">
        <v>0</v>
      </c>
      <c r="AU378" s="1">
        <v>22.22</v>
      </c>
      <c r="AV378" s="1">
        <v>11.11</v>
      </c>
      <c r="AW378" s="1">
        <v>11.11</v>
      </c>
      <c r="AX378" s="1">
        <v>0</v>
      </c>
      <c r="AY378" s="1">
        <v>0</v>
      </c>
      <c r="AZ378" s="1">
        <v>0</v>
      </c>
      <c r="BA378" s="1">
        <v>22.22</v>
      </c>
      <c r="BB378" s="1">
        <v>0</v>
      </c>
      <c r="BC378" s="1">
        <v>0</v>
      </c>
      <c r="BD378" s="1">
        <v>0</v>
      </c>
      <c r="BE378" s="1">
        <v>0</v>
      </c>
      <c r="BF378" s="1">
        <v>0</v>
      </c>
      <c r="BG378" s="1">
        <v>0</v>
      </c>
      <c r="BH378" s="1">
        <v>0</v>
      </c>
      <c r="BI378" s="1">
        <v>0</v>
      </c>
      <c r="BJ378" s="1">
        <v>0</v>
      </c>
      <c r="BK378" s="1">
        <v>0</v>
      </c>
      <c r="BL378" s="1">
        <v>0</v>
      </c>
      <c r="BM378" s="1">
        <v>0</v>
      </c>
      <c r="BN378" s="1">
        <v>0</v>
      </c>
      <c r="BO378" s="1">
        <v>0</v>
      </c>
      <c r="BP378" s="1">
        <v>0</v>
      </c>
      <c r="BQ378" s="1">
        <v>0</v>
      </c>
      <c r="BR378" s="1">
        <v>33.33</v>
      </c>
      <c r="BS378" s="1">
        <v>11.11</v>
      </c>
      <c r="BT378" s="1">
        <v>11.11</v>
      </c>
      <c r="BU378" s="1">
        <v>11.11</v>
      </c>
      <c r="BV378" s="1">
        <v>0</v>
      </c>
      <c r="BW378" s="1">
        <v>0</v>
      </c>
      <c r="BX378" s="1">
        <v>0</v>
      </c>
      <c r="BY378" s="1">
        <v>0</v>
      </c>
      <c r="BZ378" s="1">
        <v>0</v>
      </c>
      <c r="CA378" s="1">
        <v>0</v>
      </c>
      <c r="CB378" s="1">
        <v>0</v>
      </c>
      <c r="CC378" s="1">
        <v>0</v>
      </c>
      <c r="CD378" s="1">
        <v>0</v>
      </c>
      <c r="CE378" s="1">
        <v>0</v>
      </c>
      <c r="CF378" s="1">
        <v>0</v>
      </c>
      <c r="CG378" s="1">
        <v>0</v>
      </c>
      <c r="CH378" s="1">
        <v>33.33</v>
      </c>
      <c r="CI378" s="1">
        <v>0</v>
      </c>
      <c r="CJ378" s="1">
        <v>22.22</v>
      </c>
      <c r="CK378" s="1">
        <v>0</v>
      </c>
      <c r="CL378" s="1">
        <v>11.11</v>
      </c>
      <c r="CM378" s="1">
        <v>11.11</v>
      </c>
      <c r="CN378" s="1">
        <v>0</v>
      </c>
      <c r="CO378" s="1">
        <v>11.11</v>
      </c>
      <c r="CP378" s="1">
        <v>0</v>
      </c>
      <c r="CQ378" s="1">
        <v>11.11</v>
      </c>
      <c r="CR378" s="1">
        <v>11.11</v>
      </c>
      <c r="CS378" s="1">
        <v>0</v>
      </c>
      <c r="CT378" s="1">
        <v>0</v>
      </c>
      <c r="CU378" s="1">
        <v>11.11</v>
      </c>
      <c r="CV378" s="1">
        <v>0</v>
      </c>
      <c r="CW378" s="1">
        <v>0</v>
      </c>
      <c r="CX378" s="1">
        <v>0</v>
      </c>
      <c r="CY378" s="1">
        <v>0</v>
      </c>
      <c r="CZ378" s="1">
        <v>0</v>
      </c>
      <c r="DA378" s="1">
        <v>0</v>
      </c>
      <c r="DB378" s="1">
        <v>0</v>
      </c>
      <c r="DC378" s="1">
        <v>0</v>
      </c>
      <c r="DD378" s="1">
        <v>0</v>
      </c>
      <c r="DE378" s="1">
        <v>0</v>
      </c>
      <c r="DF378" s="1">
        <v>0</v>
      </c>
      <c r="DG378" s="1">
        <v>22.22</v>
      </c>
      <c r="DH378" s="1">
        <v>0</v>
      </c>
      <c r="DI378" s="1">
        <v>0</v>
      </c>
      <c r="DJ378" s="1">
        <v>0</v>
      </c>
      <c r="DK378" s="1">
        <v>0</v>
      </c>
      <c r="DL378" s="1">
        <v>0</v>
      </c>
      <c r="DM378" s="1">
        <v>0</v>
      </c>
      <c r="DN378" s="1">
        <v>0</v>
      </c>
      <c r="DO378" s="1">
        <v>0</v>
      </c>
      <c r="DP378" s="1">
        <v>0</v>
      </c>
      <c r="DQ378" s="1">
        <v>22.22</v>
      </c>
      <c r="DR378" s="1">
        <v>0</v>
      </c>
    </row>
    <row r="379" spans="1:122" x14ac:dyDescent="0.35">
      <c r="A379" t="s">
        <v>3583</v>
      </c>
      <c r="B379" t="s">
        <v>171</v>
      </c>
      <c r="C379" t="s">
        <v>153</v>
      </c>
      <c r="D379" t="s">
        <v>153</v>
      </c>
      <c r="E379" t="s">
        <v>154</v>
      </c>
      <c r="F379" t="s">
        <v>154</v>
      </c>
      <c r="G379" t="s">
        <v>155</v>
      </c>
      <c r="H379" t="s">
        <v>524</v>
      </c>
      <c r="I379" t="s">
        <v>157</v>
      </c>
      <c r="J379" t="s">
        <v>152</v>
      </c>
      <c r="K379" t="s">
        <v>312</v>
      </c>
      <c r="L379" t="s">
        <v>3584</v>
      </c>
      <c r="M379" t="s">
        <v>3585</v>
      </c>
      <c r="N379" t="s">
        <v>3586</v>
      </c>
      <c r="O379" t="s">
        <v>3587</v>
      </c>
      <c r="P379" t="s">
        <v>3588</v>
      </c>
      <c r="Q379" t="s">
        <v>3589</v>
      </c>
      <c r="R379" t="s">
        <v>3590</v>
      </c>
      <c r="S379" t="s">
        <v>153</v>
      </c>
      <c r="T379" t="s">
        <v>3591</v>
      </c>
      <c r="U379" t="s">
        <v>3592</v>
      </c>
      <c r="V379" t="s">
        <v>3593</v>
      </c>
      <c r="W379" t="s">
        <v>3594</v>
      </c>
      <c r="X379" t="s">
        <v>3595</v>
      </c>
      <c r="Y379" t="s">
        <v>3596</v>
      </c>
      <c r="Z379" t="s">
        <v>3597</v>
      </c>
      <c r="AA379" t="s">
        <v>3598</v>
      </c>
      <c r="AB379" t="s">
        <v>3599</v>
      </c>
      <c r="AC379" t="s">
        <v>3600</v>
      </c>
      <c r="AD379">
        <v>14</v>
      </c>
      <c r="AE379" s="1">
        <v>14.58</v>
      </c>
      <c r="AF379" s="1">
        <v>1.67</v>
      </c>
      <c r="AG379" s="1">
        <v>1.06</v>
      </c>
      <c r="AH379" s="1">
        <v>25.77</v>
      </c>
      <c r="AI379" s="1">
        <v>7</v>
      </c>
      <c r="AJ379" s="1">
        <v>14.29</v>
      </c>
      <c r="AK379" s="1">
        <v>85.71</v>
      </c>
      <c r="AL379" s="1">
        <v>71.430000000000007</v>
      </c>
      <c r="AM379" s="1">
        <v>28.57</v>
      </c>
      <c r="AN379" s="1">
        <v>0</v>
      </c>
      <c r="AO379" s="1">
        <v>0</v>
      </c>
      <c r="AP379" s="1">
        <v>0</v>
      </c>
      <c r="AQ379" s="1">
        <v>0</v>
      </c>
      <c r="AR379" s="1">
        <v>0</v>
      </c>
      <c r="AS379" s="1">
        <v>0</v>
      </c>
      <c r="AT379" s="1">
        <v>28.57</v>
      </c>
      <c r="AU379" s="1">
        <v>7.14</v>
      </c>
      <c r="AV379" s="1">
        <v>14.29</v>
      </c>
      <c r="AW379" s="1">
        <v>14.29</v>
      </c>
      <c r="AX379" s="1">
        <v>0</v>
      </c>
      <c r="AY379" s="1">
        <v>7.14</v>
      </c>
      <c r="AZ379" s="1">
        <v>7.14</v>
      </c>
      <c r="BA379" s="1">
        <v>14.29</v>
      </c>
      <c r="BB379" s="1">
        <v>0</v>
      </c>
      <c r="BC379" s="1">
        <v>0</v>
      </c>
      <c r="BD379" s="1">
        <v>7.14</v>
      </c>
      <c r="BE379" s="1">
        <v>0</v>
      </c>
      <c r="BF379" s="1">
        <v>0</v>
      </c>
      <c r="BG379" s="1">
        <v>0</v>
      </c>
      <c r="BH379" s="1">
        <v>0</v>
      </c>
      <c r="BI379" s="1">
        <v>0</v>
      </c>
      <c r="BJ379" s="1">
        <v>0</v>
      </c>
      <c r="BK379" s="1">
        <v>0</v>
      </c>
      <c r="BL379" s="1">
        <v>0</v>
      </c>
      <c r="BM379" s="1">
        <v>0</v>
      </c>
      <c r="BN379" s="1">
        <v>0</v>
      </c>
      <c r="BO379" s="1">
        <v>0</v>
      </c>
      <c r="BP379" s="1">
        <v>0</v>
      </c>
      <c r="BQ379" s="1">
        <v>0</v>
      </c>
      <c r="BR379" s="1">
        <v>21.43</v>
      </c>
      <c r="BS379" s="1">
        <v>0</v>
      </c>
      <c r="BT379" s="1">
        <v>0</v>
      </c>
      <c r="BU379" s="1">
        <v>7.14</v>
      </c>
      <c r="BV379" s="1">
        <v>14.29</v>
      </c>
      <c r="BW379" s="1">
        <v>0</v>
      </c>
      <c r="BX379" s="1">
        <v>14.29</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14.29</v>
      </c>
      <c r="CP379" s="1">
        <v>0</v>
      </c>
      <c r="CQ379" s="1">
        <v>0</v>
      </c>
      <c r="CR379" s="1">
        <v>0</v>
      </c>
      <c r="CS379" s="1">
        <v>0</v>
      </c>
      <c r="CT379" s="1">
        <v>0</v>
      </c>
      <c r="CU379" s="1">
        <v>14.29</v>
      </c>
      <c r="CV379" s="1">
        <v>0</v>
      </c>
      <c r="CW379" s="1">
        <v>0</v>
      </c>
      <c r="CX379" s="1">
        <v>0</v>
      </c>
      <c r="CY379" s="1">
        <v>0</v>
      </c>
      <c r="CZ379" s="1">
        <v>0</v>
      </c>
      <c r="DA379" s="1">
        <v>0</v>
      </c>
      <c r="DB379" s="1">
        <v>0</v>
      </c>
      <c r="DC379" s="1">
        <v>0</v>
      </c>
      <c r="DD379" s="1">
        <v>0</v>
      </c>
      <c r="DE379" s="1">
        <v>0</v>
      </c>
      <c r="DF379" s="1">
        <v>0</v>
      </c>
      <c r="DG379" s="1">
        <v>42.86</v>
      </c>
      <c r="DH379" s="1">
        <v>35.71</v>
      </c>
      <c r="DI379" s="1">
        <v>0</v>
      </c>
      <c r="DJ379" s="1">
        <v>0</v>
      </c>
      <c r="DK379" s="1">
        <v>0</v>
      </c>
      <c r="DL379" s="1">
        <v>0</v>
      </c>
      <c r="DM379" s="1">
        <v>0</v>
      </c>
      <c r="DN379" s="1">
        <v>0</v>
      </c>
      <c r="DO379" s="1">
        <v>0</v>
      </c>
      <c r="DP379" s="1">
        <v>7.14</v>
      </c>
      <c r="DQ379" s="1">
        <v>0</v>
      </c>
      <c r="DR379" s="1">
        <v>0</v>
      </c>
    </row>
    <row r="380" spans="1:122" x14ac:dyDescent="0.35">
      <c r="A380" t="s">
        <v>3601</v>
      </c>
      <c r="B380" t="s">
        <v>201</v>
      </c>
      <c r="C380" t="s">
        <v>153</v>
      </c>
      <c r="D380" t="s">
        <v>153</v>
      </c>
      <c r="E380" t="s">
        <v>398</v>
      </c>
      <c r="F380" t="s">
        <v>398</v>
      </c>
      <c r="G380" t="s">
        <v>155</v>
      </c>
      <c r="H380" t="s">
        <v>240</v>
      </c>
      <c r="I380" t="s">
        <v>157</v>
      </c>
      <c r="J380" t="s">
        <v>152</v>
      </c>
      <c r="K380" t="s">
        <v>153</v>
      </c>
      <c r="L380" t="s">
        <v>3602</v>
      </c>
      <c r="M380" t="s">
        <v>153</v>
      </c>
      <c r="N380" t="s">
        <v>3603</v>
      </c>
      <c r="O380" t="s">
        <v>153</v>
      </c>
      <c r="P380" t="s">
        <v>3604</v>
      </c>
      <c r="Q380" t="s">
        <v>3605</v>
      </c>
      <c r="R380" t="s">
        <v>3606</v>
      </c>
      <c r="S380" t="s">
        <v>3607</v>
      </c>
      <c r="T380" t="s">
        <v>153</v>
      </c>
      <c r="U380" t="s">
        <v>153</v>
      </c>
      <c r="V380" t="s">
        <v>153</v>
      </c>
      <c r="W380" t="s">
        <v>153</v>
      </c>
      <c r="X380" t="s">
        <v>153</v>
      </c>
      <c r="Y380" t="s">
        <v>153</v>
      </c>
      <c r="Z380" t="s">
        <v>3608</v>
      </c>
      <c r="AA380" t="s">
        <v>153</v>
      </c>
      <c r="AB380" t="s">
        <v>153</v>
      </c>
      <c r="AC380" t="s">
        <v>153</v>
      </c>
      <c r="AD380">
        <v>3</v>
      </c>
      <c r="AE380" s="1">
        <v>18.82</v>
      </c>
      <c r="AF380" s="1">
        <v>1</v>
      </c>
      <c r="AG380" s="1">
        <v>98.01</v>
      </c>
      <c r="AH380" s="1">
        <v>99</v>
      </c>
      <c r="AI380" s="1">
        <v>3</v>
      </c>
      <c r="AJ380" s="1">
        <v>66.67</v>
      </c>
      <c r="AK380" s="1">
        <v>66.67</v>
      </c>
      <c r="AL380" s="1">
        <v>33.33</v>
      </c>
      <c r="AM380" s="1">
        <v>0</v>
      </c>
      <c r="AN380" s="1">
        <v>0</v>
      </c>
      <c r="AO380" s="1">
        <v>0</v>
      </c>
      <c r="AP380" s="1">
        <v>0</v>
      </c>
      <c r="AQ380" s="1">
        <v>0</v>
      </c>
      <c r="AR380" s="1">
        <v>0</v>
      </c>
      <c r="AS380" s="1">
        <v>0</v>
      </c>
      <c r="AT380" s="1">
        <v>0</v>
      </c>
      <c r="AU380" s="1">
        <v>0</v>
      </c>
      <c r="AV380" s="1">
        <v>0</v>
      </c>
      <c r="AW380" s="1">
        <v>0</v>
      </c>
      <c r="AX380" s="1">
        <v>0</v>
      </c>
      <c r="AY380" s="1">
        <v>33.33</v>
      </c>
      <c r="AZ380" s="1">
        <v>0</v>
      </c>
      <c r="BA380" s="1">
        <v>0</v>
      </c>
      <c r="BB380" s="1">
        <v>0</v>
      </c>
      <c r="BC380" s="1">
        <v>0</v>
      </c>
      <c r="BD380" s="1">
        <v>0</v>
      </c>
      <c r="BE380" s="1">
        <v>0</v>
      </c>
      <c r="BF380" s="1">
        <v>0</v>
      </c>
      <c r="BG380" s="1">
        <v>33.33</v>
      </c>
      <c r="BH380" s="1">
        <v>33.33</v>
      </c>
      <c r="BI380" s="1">
        <v>0</v>
      </c>
      <c r="BJ380" s="1">
        <v>0</v>
      </c>
      <c r="BK380" s="1">
        <v>0</v>
      </c>
      <c r="BL380" s="1">
        <v>0</v>
      </c>
      <c r="BM380" s="1">
        <v>0</v>
      </c>
      <c r="BN380" s="1">
        <v>0</v>
      </c>
      <c r="BO380" s="1">
        <v>0</v>
      </c>
      <c r="BP380" s="1">
        <v>0</v>
      </c>
      <c r="BQ380" s="1">
        <v>0</v>
      </c>
      <c r="BR380" s="1">
        <v>33.33</v>
      </c>
      <c r="BS380" s="1">
        <v>0</v>
      </c>
      <c r="BT380" s="1">
        <v>0</v>
      </c>
      <c r="BU380" s="1">
        <v>0</v>
      </c>
      <c r="BV380" s="1">
        <v>0</v>
      </c>
      <c r="BW380" s="1">
        <v>0</v>
      </c>
      <c r="BX380" s="1">
        <v>33.33</v>
      </c>
      <c r="BY380" s="1">
        <v>0</v>
      </c>
      <c r="BZ380" s="1">
        <v>0</v>
      </c>
      <c r="CA380" s="1">
        <v>0</v>
      </c>
      <c r="CB380" s="1">
        <v>0</v>
      </c>
      <c r="CC380" s="1">
        <v>0</v>
      </c>
      <c r="CD380" s="1">
        <v>0</v>
      </c>
      <c r="CE380" s="1">
        <v>0</v>
      </c>
      <c r="CF380" s="1">
        <v>0</v>
      </c>
      <c r="CG380" s="1">
        <v>0</v>
      </c>
      <c r="CH380" s="1">
        <v>0</v>
      </c>
      <c r="CI380" s="1">
        <v>0</v>
      </c>
      <c r="CJ380" s="1">
        <v>0</v>
      </c>
      <c r="CK380" s="1">
        <v>0</v>
      </c>
      <c r="CL380" s="1">
        <v>0</v>
      </c>
      <c r="CM380" s="1">
        <v>0</v>
      </c>
      <c r="CN380" s="1">
        <v>0</v>
      </c>
      <c r="CO380" s="1">
        <v>0</v>
      </c>
      <c r="CP380" s="1">
        <v>0</v>
      </c>
      <c r="CQ380" s="1">
        <v>0</v>
      </c>
      <c r="CR380" s="1">
        <v>0</v>
      </c>
      <c r="CS380" s="1">
        <v>0</v>
      </c>
      <c r="CT380" s="1">
        <v>0</v>
      </c>
      <c r="CU380" s="1">
        <v>0</v>
      </c>
      <c r="CV380" s="1">
        <v>0</v>
      </c>
      <c r="CW380" s="1">
        <v>0</v>
      </c>
      <c r="CX380" s="1">
        <v>0</v>
      </c>
      <c r="CY380" s="1">
        <v>0</v>
      </c>
      <c r="CZ380" s="1">
        <v>0</v>
      </c>
      <c r="DA380" s="1">
        <v>0</v>
      </c>
      <c r="DB380" s="1">
        <v>0</v>
      </c>
      <c r="DC380" s="1">
        <v>0</v>
      </c>
      <c r="DD380" s="1">
        <v>0</v>
      </c>
      <c r="DE380" s="1">
        <v>0</v>
      </c>
      <c r="DF380" s="1">
        <v>0</v>
      </c>
      <c r="DG380" s="1">
        <v>66.67</v>
      </c>
      <c r="DH380" s="1">
        <v>33.33</v>
      </c>
      <c r="DI380" s="1">
        <v>33.33</v>
      </c>
      <c r="DJ380" s="1">
        <v>0</v>
      </c>
      <c r="DK380" s="1">
        <v>0</v>
      </c>
      <c r="DL380" s="1">
        <v>0</v>
      </c>
      <c r="DM380" s="1">
        <v>0</v>
      </c>
      <c r="DN380" s="1">
        <v>0</v>
      </c>
      <c r="DO380" s="1">
        <v>0</v>
      </c>
      <c r="DP380" s="1">
        <v>0</v>
      </c>
      <c r="DQ380" s="1">
        <v>0</v>
      </c>
      <c r="DR380" s="1">
        <v>0</v>
      </c>
    </row>
    <row r="381" spans="1:122" x14ac:dyDescent="0.35">
      <c r="A381" t="s">
        <v>3609</v>
      </c>
      <c r="B381" t="s">
        <v>152</v>
      </c>
      <c r="C381" t="s">
        <v>3610</v>
      </c>
      <c r="D381" t="s">
        <v>3611</v>
      </c>
      <c r="E381" t="s">
        <v>154</v>
      </c>
      <c r="F381" t="s">
        <v>154</v>
      </c>
      <c r="G381" t="s">
        <v>155</v>
      </c>
      <c r="H381" t="s">
        <v>156</v>
      </c>
      <c r="I381" t="s">
        <v>1023</v>
      </c>
      <c r="J381" t="s">
        <v>152</v>
      </c>
      <c r="K381" t="s">
        <v>181</v>
      </c>
      <c r="L381" t="s">
        <v>3612</v>
      </c>
      <c r="M381" t="s">
        <v>3613</v>
      </c>
      <c r="N381" t="s">
        <v>3614</v>
      </c>
      <c r="O381" t="s">
        <v>153</v>
      </c>
      <c r="P381" t="s">
        <v>153</v>
      </c>
      <c r="Q381" t="s">
        <v>3615</v>
      </c>
      <c r="R381" t="s">
        <v>3616</v>
      </c>
      <c r="S381" t="s">
        <v>153</v>
      </c>
      <c r="T381" t="s">
        <v>3617</v>
      </c>
      <c r="U381" t="s">
        <v>153</v>
      </c>
      <c r="V381" t="s">
        <v>153</v>
      </c>
      <c r="W381" t="s">
        <v>3618</v>
      </c>
      <c r="X381" t="s">
        <v>3619</v>
      </c>
      <c r="Y381" t="s">
        <v>3620</v>
      </c>
      <c r="Z381" t="s">
        <v>3621</v>
      </c>
      <c r="AA381" t="s">
        <v>3622</v>
      </c>
      <c r="AB381" t="s">
        <v>153</v>
      </c>
      <c r="AC381" t="s">
        <v>3623</v>
      </c>
      <c r="AD381">
        <v>14</v>
      </c>
      <c r="AE381" s="1">
        <v>68.290000000000006</v>
      </c>
      <c r="AF381" s="1">
        <v>76.25</v>
      </c>
      <c r="AG381" s="1">
        <v>13.15</v>
      </c>
      <c r="AH381" s="1">
        <v>99</v>
      </c>
      <c r="AI381" s="1">
        <v>7</v>
      </c>
      <c r="AJ381" s="1">
        <v>28.57</v>
      </c>
      <c r="AK381" s="1">
        <v>78.569999999999993</v>
      </c>
      <c r="AL381" s="1">
        <v>50</v>
      </c>
      <c r="AM381" s="1">
        <v>14.29</v>
      </c>
      <c r="AN381" s="1">
        <v>7.14</v>
      </c>
      <c r="AO381" s="1">
        <v>0</v>
      </c>
      <c r="AP381" s="1">
        <v>0</v>
      </c>
      <c r="AQ381" s="1">
        <v>7.14</v>
      </c>
      <c r="AR381" s="1">
        <v>0</v>
      </c>
      <c r="AS381" s="1">
        <v>0</v>
      </c>
      <c r="AT381" s="1">
        <v>7.14</v>
      </c>
      <c r="AU381" s="1">
        <v>7.14</v>
      </c>
      <c r="AV381" s="1">
        <v>14.29</v>
      </c>
      <c r="AW381" s="1">
        <v>7.14</v>
      </c>
      <c r="AX381" s="1">
        <v>0</v>
      </c>
      <c r="AY381" s="1">
        <v>14.29</v>
      </c>
      <c r="AZ381" s="1">
        <v>0</v>
      </c>
      <c r="BA381" s="1">
        <v>7.14</v>
      </c>
      <c r="BB381" s="1">
        <v>7.14</v>
      </c>
      <c r="BC381" s="1">
        <v>7.14</v>
      </c>
      <c r="BD381" s="1">
        <v>0</v>
      </c>
      <c r="BE381" s="1">
        <v>0</v>
      </c>
      <c r="BF381" s="1">
        <v>0</v>
      </c>
      <c r="BG381" s="1">
        <v>14.29</v>
      </c>
      <c r="BH381" s="1">
        <v>14.29</v>
      </c>
      <c r="BI381" s="1">
        <v>0</v>
      </c>
      <c r="BJ381" s="1">
        <v>0</v>
      </c>
      <c r="BK381" s="1">
        <v>0</v>
      </c>
      <c r="BL381" s="1">
        <v>0</v>
      </c>
      <c r="BM381" s="1">
        <v>7.14</v>
      </c>
      <c r="BN381" s="1">
        <v>0</v>
      </c>
      <c r="BO381" s="1">
        <v>0</v>
      </c>
      <c r="BP381" s="1">
        <v>0</v>
      </c>
      <c r="BQ381" s="1">
        <v>0</v>
      </c>
      <c r="BR381" s="1">
        <v>21.43</v>
      </c>
      <c r="BS381" s="1">
        <v>7.14</v>
      </c>
      <c r="BT381" s="1">
        <v>0</v>
      </c>
      <c r="BU381" s="1">
        <v>7.14</v>
      </c>
      <c r="BV381" s="1">
        <v>7.14</v>
      </c>
      <c r="BW381" s="1">
        <v>7.14</v>
      </c>
      <c r="BX381" s="1">
        <v>7.14</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14.29</v>
      </c>
      <c r="CP381" s="1">
        <v>0</v>
      </c>
      <c r="CQ381" s="1">
        <v>7.14</v>
      </c>
      <c r="CR381" s="1">
        <v>0</v>
      </c>
      <c r="CS381" s="1">
        <v>0</v>
      </c>
      <c r="CT381" s="1">
        <v>7.14</v>
      </c>
      <c r="CU381" s="1">
        <v>0</v>
      </c>
      <c r="CV381" s="1">
        <v>0</v>
      </c>
      <c r="CW381" s="1">
        <v>0</v>
      </c>
      <c r="CX381" s="1">
        <v>0</v>
      </c>
      <c r="CY381" s="1">
        <v>0</v>
      </c>
      <c r="CZ381" s="1">
        <v>0</v>
      </c>
      <c r="DA381" s="1">
        <v>0</v>
      </c>
      <c r="DB381" s="1">
        <v>0</v>
      </c>
      <c r="DC381" s="1">
        <v>0</v>
      </c>
      <c r="DD381" s="1">
        <v>0</v>
      </c>
      <c r="DE381" s="1">
        <v>0</v>
      </c>
      <c r="DF381" s="1">
        <v>0</v>
      </c>
      <c r="DG381" s="1">
        <v>28.57</v>
      </c>
      <c r="DH381" s="1">
        <v>14.29</v>
      </c>
      <c r="DI381" s="1">
        <v>14.29</v>
      </c>
      <c r="DJ381" s="1">
        <v>0</v>
      </c>
      <c r="DK381" s="1">
        <v>0</v>
      </c>
      <c r="DL381" s="1">
        <v>0</v>
      </c>
      <c r="DM381" s="1">
        <v>0</v>
      </c>
      <c r="DN381" s="1">
        <v>0</v>
      </c>
      <c r="DO381" s="1">
        <v>0</v>
      </c>
      <c r="DP381" s="1">
        <v>0</v>
      </c>
      <c r="DQ381" s="1">
        <v>0</v>
      </c>
      <c r="DR381" s="1">
        <v>0</v>
      </c>
    </row>
    <row r="382" spans="1:122" x14ac:dyDescent="0.35">
      <c r="A382" t="s">
        <v>3624</v>
      </c>
      <c r="B382" t="s">
        <v>152</v>
      </c>
      <c r="C382" t="s">
        <v>153</v>
      </c>
      <c r="D382" t="s">
        <v>153</v>
      </c>
      <c r="E382" t="s">
        <v>376</v>
      </c>
      <c r="F382" t="s">
        <v>376</v>
      </c>
      <c r="G382" t="s">
        <v>155</v>
      </c>
      <c r="H382" t="s">
        <v>222</v>
      </c>
      <c r="I382" t="s">
        <v>157</v>
      </c>
      <c r="J382" t="s">
        <v>152</v>
      </c>
      <c r="K382" t="s">
        <v>279</v>
      </c>
      <c r="L382" t="s">
        <v>153</v>
      </c>
      <c r="M382" t="s">
        <v>153</v>
      </c>
      <c r="N382" t="s">
        <v>153</v>
      </c>
      <c r="O382" t="s">
        <v>153</v>
      </c>
      <c r="P382" t="s">
        <v>153</v>
      </c>
      <c r="Q382" t="s">
        <v>153</v>
      </c>
      <c r="R382" t="s">
        <v>153</v>
      </c>
      <c r="S382" t="s">
        <v>153</v>
      </c>
      <c r="T382" t="s">
        <v>153</v>
      </c>
      <c r="U382" t="s">
        <v>153</v>
      </c>
      <c r="V382" t="s">
        <v>153</v>
      </c>
      <c r="W382" t="s">
        <v>153</v>
      </c>
      <c r="X382" t="s">
        <v>153</v>
      </c>
      <c r="Y382" t="s">
        <v>153</v>
      </c>
      <c r="Z382" t="s">
        <v>153</v>
      </c>
      <c r="AA382" t="s">
        <v>153</v>
      </c>
      <c r="AB382" t="s">
        <v>153</v>
      </c>
      <c r="AC382" t="s">
        <v>153</v>
      </c>
      <c r="AD382">
        <v>0</v>
      </c>
      <c r="AE382" s="1">
        <v>0</v>
      </c>
      <c r="AF382" s="1">
        <v>0</v>
      </c>
      <c r="AG382" s="1">
        <v>0</v>
      </c>
      <c r="AH382" s="1">
        <v>0</v>
      </c>
      <c r="AI382" s="1">
        <v>0</v>
      </c>
      <c r="AJ382" s="1">
        <v>0</v>
      </c>
      <c r="AK382" s="1">
        <v>0</v>
      </c>
      <c r="AL382" s="1">
        <v>0</v>
      </c>
      <c r="AM382" s="1">
        <v>0</v>
      </c>
      <c r="AN382" s="1">
        <v>0</v>
      </c>
      <c r="AO382" s="1">
        <v>0</v>
      </c>
      <c r="AP382" s="1">
        <v>0</v>
      </c>
      <c r="AQ382" s="1">
        <v>0</v>
      </c>
      <c r="AR382" s="1">
        <v>0</v>
      </c>
      <c r="AS382" s="1">
        <v>0</v>
      </c>
      <c r="AT382" s="1">
        <v>0</v>
      </c>
      <c r="AU382" s="1">
        <v>0</v>
      </c>
      <c r="AV382" s="1">
        <v>0</v>
      </c>
      <c r="AW382" s="1">
        <v>0</v>
      </c>
      <c r="AX382" s="1">
        <v>0</v>
      </c>
      <c r="AY382" s="1">
        <v>0</v>
      </c>
      <c r="AZ382" s="1">
        <v>0</v>
      </c>
      <c r="BA382" s="1">
        <v>0</v>
      </c>
      <c r="BB382" s="1">
        <v>0</v>
      </c>
      <c r="BC382" s="1">
        <v>0</v>
      </c>
      <c r="BD382" s="1">
        <v>0</v>
      </c>
      <c r="BE382" s="1">
        <v>0</v>
      </c>
      <c r="BF382" s="1">
        <v>0</v>
      </c>
      <c r="BG382" s="1">
        <v>0</v>
      </c>
      <c r="BH382" s="1">
        <v>0</v>
      </c>
      <c r="BI382" s="1">
        <v>0</v>
      </c>
      <c r="BJ382" s="1">
        <v>0</v>
      </c>
      <c r="BK382" s="1">
        <v>0</v>
      </c>
      <c r="BL382" s="1">
        <v>0</v>
      </c>
      <c r="BM382" s="1">
        <v>0</v>
      </c>
      <c r="BN382" s="1">
        <v>0</v>
      </c>
      <c r="BO382" s="1">
        <v>0</v>
      </c>
      <c r="BP382" s="1">
        <v>0</v>
      </c>
      <c r="BQ382" s="1">
        <v>0</v>
      </c>
      <c r="BR382" s="1">
        <v>0</v>
      </c>
      <c r="BS382" s="1">
        <v>0</v>
      </c>
      <c r="BT382" s="1">
        <v>0</v>
      </c>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s="1">
        <v>0</v>
      </c>
      <c r="CL382" s="1">
        <v>0</v>
      </c>
      <c r="CM382" s="1">
        <v>0</v>
      </c>
      <c r="CN382" s="1">
        <v>0</v>
      </c>
      <c r="CO382" s="1">
        <v>0</v>
      </c>
      <c r="CP382" s="1">
        <v>0</v>
      </c>
      <c r="CQ382" s="1">
        <v>0</v>
      </c>
      <c r="CR382" s="1">
        <v>0</v>
      </c>
      <c r="CS382" s="1">
        <v>0</v>
      </c>
      <c r="CT382" s="1">
        <v>0</v>
      </c>
      <c r="CU382" s="1">
        <v>0</v>
      </c>
      <c r="CV382" s="1">
        <v>0</v>
      </c>
      <c r="CW382" s="1">
        <v>0</v>
      </c>
      <c r="CX382" s="1">
        <v>0</v>
      </c>
      <c r="CY382" s="1">
        <v>0</v>
      </c>
      <c r="CZ382" s="1">
        <v>0</v>
      </c>
      <c r="DA382" s="1">
        <v>0</v>
      </c>
      <c r="DB382" s="1">
        <v>0</v>
      </c>
      <c r="DC382" s="1">
        <v>0</v>
      </c>
      <c r="DD382" s="1">
        <v>0</v>
      </c>
      <c r="DE382" s="1">
        <v>0</v>
      </c>
      <c r="DF382" s="1">
        <v>0</v>
      </c>
      <c r="DG382" s="1">
        <v>0</v>
      </c>
      <c r="DH382" s="1">
        <v>0</v>
      </c>
      <c r="DI382" s="1">
        <v>0</v>
      </c>
      <c r="DJ382" s="1">
        <v>0</v>
      </c>
      <c r="DK382" s="1">
        <v>0</v>
      </c>
      <c r="DL382" s="1">
        <v>0</v>
      </c>
      <c r="DM382" s="1">
        <v>0</v>
      </c>
      <c r="DN382" s="1">
        <v>0</v>
      </c>
      <c r="DO382" s="1">
        <v>0</v>
      </c>
      <c r="DP382" s="1">
        <v>0</v>
      </c>
      <c r="DQ382" s="1">
        <v>0</v>
      </c>
      <c r="DR382" s="1">
        <v>0</v>
      </c>
    </row>
    <row r="383" spans="1:122" x14ac:dyDescent="0.35">
      <c r="A383" t="s">
        <v>3625</v>
      </c>
      <c r="B383" t="s">
        <v>171</v>
      </c>
      <c r="C383" t="s">
        <v>3626</v>
      </c>
      <c r="D383" t="s">
        <v>3627</v>
      </c>
      <c r="E383" t="s">
        <v>398</v>
      </c>
      <c r="F383" t="s">
        <v>398</v>
      </c>
      <c r="G383" t="s">
        <v>1795</v>
      </c>
      <c r="H383" t="s">
        <v>156</v>
      </c>
      <c r="I383" t="s">
        <v>632</v>
      </c>
      <c r="J383" t="s">
        <v>152</v>
      </c>
      <c r="K383" t="s">
        <v>177</v>
      </c>
      <c r="L383" t="s">
        <v>3628</v>
      </c>
      <c r="M383" t="s">
        <v>3629</v>
      </c>
      <c r="N383" t="s">
        <v>3630</v>
      </c>
      <c r="O383" t="s">
        <v>3631</v>
      </c>
      <c r="P383" t="s">
        <v>3632</v>
      </c>
      <c r="Q383" t="s">
        <v>3633</v>
      </c>
      <c r="R383" t="s">
        <v>3634</v>
      </c>
      <c r="S383" t="s">
        <v>153</v>
      </c>
      <c r="T383" t="s">
        <v>3635</v>
      </c>
      <c r="U383" t="s">
        <v>3636</v>
      </c>
      <c r="V383" t="s">
        <v>3637</v>
      </c>
      <c r="W383" t="s">
        <v>3638</v>
      </c>
      <c r="X383" t="s">
        <v>3639</v>
      </c>
      <c r="Y383" t="s">
        <v>3640</v>
      </c>
      <c r="Z383" t="s">
        <v>3641</v>
      </c>
      <c r="AA383" t="s">
        <v>3642</v>
      </c>
      <c r="AB383" t="s">
        <v>3643</v>
      </c>
      <c r="AC383" t="s">
        <v>3644</v>
      </c>
      <c r="AD383">
        <v>17</v>
      </c>
      <c r="AE383" s="1">
        <v>27.29</v>
      </c>
      <c r="AF383" s="1">
        <v>88.03</v>
      </c>
      <c r="AG383" s="1">
        <v>6.2</v>
      </c>
      <c r="AH383" s="1">
        <v>25.77</v>
      </c>
      <c r="AI383" s="1">
        <v>17</v>
      </c>
      <c r="AJ383" s="1">
        <v>35.29</v>
      </c>
      <c r="AK383" s="1">
        <v>82.35</v>
      </c>
      <c r="AL383" s="1">
        <v>52.94</v>
      </c>
      <c r="AM383" s="1">
        <v>17.649999999999999</v>
      </c>
      <c r="AN383" s="1">
        <v>5.88</v>
      </c>
      <c r="AO383" s="1">
        <v>0</v>
      </c>
      <c r="AP383" s="1">
        <v>5.88</v>
      </c>
      <c r="AQ383" s="1">
        <v>0</v>
      </c>
      <c r="AR383" s="1">
        <v>0</v>
      </c>
      <c r="AS383" s="1">
        <v>0</v>
      </c>
      <c r="AT383" s="1">
        <v>11.76</v>
      </c>
      <c r="AU383" s="1">
        <v>5.88</v>
      </c>
      <c r="AV383" s="1">
        <v>5.88</v>
      </c>
      <c r="AW383" s="1">
        <v>11.76</v>
      </c>
      <c r="AX383" s="1">
        <v>5.88</v>
      </c>
      <c r="AY383" s="1">
        <v>5.88</v>
      </c>
      <c r="AZ383" s="1">
        <v>0</v>
      </c>
      <c r="BA383" s="1">
        <v>11.76</v>
      </c>
      <c r="BB383" s="1">
        <v>0</v>
      </c>
      <c r="BC383" s="1">
        <v>0</v>
      </c>
      <c r="BD383" s="1">
        <v>5.88</v>
      </c>
      <c r="BE383" s="1">
        <v>5.88</v>
      </c>
      <c r="BF383" s="1">
        <v>0</v>
      </c>
      <c r="BG383" s="1">
        <v>0</v>
      </c>
      <c r="BH383" s="1">
        <v>0</v>
      </c>
      <c r="BI383" s="1">
        <v>0</v>
      </c>
      <c r="BJ383" s="1">
        <v>0</v>
      </c>
      <c r="BK383" s="1">
        <v>0</v>
      </c>
      <c r="BL383" s="1">
        <v>0</v>
      </c>
      <c r="BM383" s="1">
        <v>11.76</v>
      </c>
      <c r="BN383" s="1">
        <v>0</v>
      </c>
      <c r="BO383" s="1">
        <v>0</v>
      </c>
      <c r="BP383" s="1">
        <v>0</v>
      </c>
      <c r="BQ383" s="1">
        <v>0</v>
      </c>
      <c r="BR383" s="1">
        <v>11.76</v>
      </c>
      <c r="BS383" s="1">
        <v>0</v>
      </c>
      <c r="BT383" s="1">
        <v>0</v>
      </c>
      <c r="BU383" s="1">
        <v>0</v>
      </c>
      <c r="BV383" s="1">
        <v>5.88</v>
      </c>
      <c r="BW383" s="1">
        <v>0</v>
      </c>
      <c r="BX383" s="1">
        <v>5.88</v>
      </c>
      <c r="BY383" s="1">
        <v>0</v>
      </c>
      <c r="BZ383" s="1">
        <v>0</v>
      </c>
      <c r="CA383" s="1">
        <v>0</v>
      </c>
      <c r="CB383" s="1">
        <v>0</v>
      </c>
      <c r="CC383" s="1">
        <v>0</v>
      </c>
      <c r="CD383" s="1">
        <v>0</v>
      </c>
      <c r="CE383" s="1">
        <v>0</v>
      </c>
      <c r="CF383" s="1">
        <v>0</v>
      </c>
      <c r="CG383" s="1">
        <v>0</v>
      </c>
      <c r="CH383" s="1">
        <v>17.649999999999999</v>
      </c>
      <c r="CI383" s="1">
        <v>11.76</v>
      </c>
      <c r="CJ383" s="1">
        <v>5.88</v>
      </c>
      <c r="CK383" s="1">
        <v>5.88</v>
      </c>
      <c r="CL383" s="1">
        <v>0</v>
      </c>
      <c r="CM383" s="1">
        <v>0</v>
      </c>
      <c r="CN383" s="1">
        <v>0</v>
      </c>
      <c r="CO383" s="1">
        <v>17.649999999999999</v>
      </c>
      <c r="CP383" s="1">
        <v>0</v>
      </c>
      <c r="CQ383" s="1">
        <v>5.88</v>
      </c>
      <c r="CR383" s="1">
        <v>0</v>
      </c>
      <c r="CS383" s="1">
        <v>5.88</v>
      </c>
      <c r="CT383" s="1">
        <v>0</v>
      </c>
      <c r="CU383" s="1">
        <v>5.88</v>
      </c>
      <c r="CV383" s="1">
        <v>0</v>
      </c>
      <c r="CW383" s="1">
        <v>0</v>
      </c>
      <c r="CX383" s="1">
        <v>0</v>
      </c>
      <c r="CY383" s="1">
        <v>0</v>
      </c>
      <c r="CZ383" s="1">
        <v>0</v>
      </c>
      <c r="DA383" s="1">
        <v>0</v>
      </c>
      <c r="DB383" s="1">
        <v>0</v>
      </c>
      <c r="DC383" s="1">
        <v>0</v>
      </c>
      <c r="DD383" s="1">
        <v>0</v>
      </c>
      <c r="DE383" s="1">
        <v>0</v>
      </c>
      <c r="DF383" s="1">
        <v>0</v>
      </c>
      <c r="DG383" s="1">
        <v>5.88</v>
      </c>
      <c r="DH383" s="1">
        <v>5.88</v>
      </c>
      <c r="DI383" s="1">
        <v>0</v>
      </c>
      <c r="DJ383" s="1">
        <v>0</v>
      </c>
      <c r="DK383" s="1">
        <v>0</v>
      </c>
      <c r="DL383" s="1">
        <v>0</v>
      </c>
      <c r="DM383" s="1">
        <v>0</v>
      </c>
      <c r="DN383" s="1">
        <v>0</v>
      </c>
      <c r="DO383" s="1">
        <v>0</v>
      </c>
      <c r="DP383" s="1">
        <v>0</v>
      </c>
      <c r="DQ383" s="1">
        <v>0</v>
      </c>
      <c r="DR383" s="1">
        <v>0</v>
      </c>
    </row>
    <row r="384" spans="1:122" x14ac:dyDescent="0.35">
      <c r="A384" t="s">
        <v>3645</v>
      </c>
      <c r="B384" t="s">
        <v>152</v>
      </c>
      <c r="C384" t="s">
        <v>3646</v>
      </c>
      <c r="D384" t="s">
        <v>3647</v>
      </c>
      <c r="E384" t="s">
        <v>154</v>
      </c>
      <c r="F384" t="s">
        <v>154</v>
      </c>
      <c r="G384" t="s">
        <v>153</v>
      </c>
      <c r="H384" t="s">
        <v>770</v>
      </c>
      <c r="I384" t="s">
        <v>153</v>
      </c>
      <c r="J384" t="s">
        <v>153</v>
      </c>
      <c r="K384" t="s">
        <v>312</v>
      </c>
      <c r="L384" t="s">
        <v>153</v>
      </c>
      <c r="M384" t="s">
        <v>3648</v>
      </c>
      <c r="N384" t="s">
        <v>153</v>
      </c>
      <c r="O384" t="s">
        <v>3649</v>
      </c>
      <c r="P384" t="s">
        <v>3650</v>
      </c>
      <c r="Q384" t="s">
        <v>3651</v>
      </c>
      <c r="R384" t="s">
        <v>3652</v>
      </c>
      <c r="S384" t="s">
        <v>3653</v>
      </c>
      <c r="T384" t="s">
        <v>153</v>
      </c>
      <c r="U384" t="s">
        <v>153</v>
      </c>
      <c r="V384" t="s">
        <v>153</v>
      </c>
      <c r="W384" t="s">
        <v>153</v>
      </c>
      <c r="X384" t="s">
        <v>153</v>
      </c>
      <c r="Y384" t="s">
        <v>153</v>
      </c>
      <c r="Z384" t="s">
        <v>153</v>
      </c>
      <c r="AA384" t="s">
        <v>153</v>
      </c>
      <c r="AB384" t="s">
        <v>153</v>
      </c>
      <c r="AC384" t="s">
        <v>153</v>
      </c>
      <c r="AD384">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row>
    <row r="385" spans="1:122" x14ac:dyDescent="0.35">
      <c r="A385" t="s">
        <v>3654</v>
      </c>
      <c r="B385" t="s">
        <v>171</v>
      </c>
      <c r="C385" t="s">
        <v>153</v>
      </c>
      <c r="D385" t="s">
        <v>153</v>
      </c>
      <c r="E385" t="s">
        <v>153</v>
      </c>
      <c r="F385" t="s">
        <v>153</v>
      </c>
      <c r="G385" t="s">
        <v>155</v>
      </c>
      <c r="H385" t="s">
        <v>222</v>
      </c>
      <c r="I385" t="s">
        <v>560</v>
      </c>
      <c r="J385" t="s">
        <v>201</v>
      </c>
      <c r="K385" t="s">
        <v>153</v>
      </c>
      <c r="L385" t="s">
        <v>153</v>
      </c>
      <c r="M385" t="s">
        <v>153</v>
      </c>
      <c r="N385" t="s">
        <v>153</v>
      </c>
      <c r="O385" t="s">
        <v>153</v>
      </c>
      <c r="P385" t="s">
        <v>153</v>
      </c>
      <c r="Q385" t="s">
        <v>153</v>
      </c>
      <c r="R385" t="s">
        <v>153</v>
      </c>
      <c r="S385" t="s">
        <v>153</v>
      </c>
      <c r="T385" t="s">
        <v>153</v>
      </c>
      <c r="U385" t="s">
        <v>153</v>
      </c>
      <c r="V385" t="s">
        <v>153</v>
      </c>
      <c r="W385" t="s">
        <v>153</v>
      </c>
      <c r="X385" t="s">
        <v>153</v>
      </c>
      <c r="Y385" t="s">
        <v>153</v>
      </c>
      <c r="Z385" t="s">
        <v>153</v>
      </c>
      <c r="AA385" t="s">
        <v>153</v>
      </c>
      <c r="AB385" t="s">
        <v>153</v>
      </c>
      <c r="AC385" t="s">
        <v>153</v>
      </c>
      <c r="AD385">
        <v>0</v>
      </c>
      <c r="AE385" s="1">
        <v>0</v>
      </c>
      <c r="AF385" s="1">
        <v>0</v>
      </c>
      <c r="AG385" s="1">
        <v>0</v>
      </c>
      <c r="AH385" s="1">
        <v>0</v>
      </c>
      <c r="AI385" s="1">
        <v>0</v>
      </c>
      <c r="AJ385" s="1">
        <v>0</v>
      </c>
      <c r="AK385" s="1">
        <v>0</v>
      </c>
      <c r="AL385" s="1">
        <v>0</v>
      </c>
      <c r="AM385" s="1">
        <v>0</v>
      </c>
      <c r="AN385" s="1">
        <v>0</v>
      </c>
      <c r="AO385" s="1">
        <v>0</v>
      </c>
      <c r="AP385" s="1">
        <v>0</v>
      </c>
      <c r="AQ385" s="1">
        <v>0</v>
      </c>
      <c r="AR385" s="1">
        <v>0</v>
      </c>
      <c r="AS385" s="1">
        <v>0</v>
      </c>
      <c r="AT385" s="1">
        <v>0</v>
      </c>
      <c r="AU385" s="1">
        <v>0</v>
      </c>
      <c r="AV385" s="1">
        <v>0</v>
      </c>
      <c r="AW385" s="1">
        <v>0</v>
      </c>
      <c r="AX385" s="1">
        <v>0</v>
      </c>
      <c r="AY385" s="1">
        <v>0</v>
      </c>
      <c r="AZ385" s="1">
        <v>0</v>
      </c>
      <c r="BA385" s="1">
        <v>0</v>
      </c>
      <c r="BB385" s="1">
        <v>0</v>
      </c>
      <c r="BC385" s="1">
        <v>0</v>
      </c>
      <c r="BD385" s="1">
        <v>0</v>
      </c>
      <c r="BE385" s="1">
        <v>0</v>
      </c>
      <c r="BF385" s="1">
        <v>0</v>
      </c>
      <c r="BG385" s="1">
        <v>0</v>
      </c>
      <c r="BH385" s="1">
        <v>0</v>
      </c>
      <c r="BI385" s="1">
        <v>0</v>
      </c>
      <c r="BJ385" s="1">
        <v>0</v>
      </c>
      <c r="BK385" s="1">
        <v>0</v>
      </c>
      <c r="BL385" s="1">
        <v>0</v>
      </c>
      <c r="BM385" s="1">
        <v>0</v>
      </c>
      <c r="BN385" s="1">
        <v>0</v>
      </c>
      <c r="BO385" s="1">
        <v>0</v>
      </c>
      <c r="BP385" s="1">
        <v>0</v>
      </c>
      <c r="BQ385" s="1">
        <v>0</v>
      </c>
      <c r="BR385" s="1">
        <v>0</v>
      </c>
      <c r="BS385" s="1">
        <v>0</v>
      </c>
      <c r="BT385" s="1">
        <v>0</v>
      </c>
      <c r="BU385" s="1">
        <v>0</v>
      </c>
      <c r="BV385" s="1">
        <v>0</v>
      </c>
      <c r="BW385" s="1">
        <v>0</v>
      </c>
      <c r="BX385" s="1">
        <v>0</v>
      </c>
      <c r="BY385" s="1">
        <v>0</v>
      </c>
      <c r="BZ385" s="1">
        <v>0</v>
      </c>
      <c r="CA385" s="1">
        <v>0</v>
      </c>
      <c r="CB385" s="1">
        <v>0</v>
      </c>
      <c r="CC385" s="1">
        <v>0</v>
      </c>
      <c r="CD385" s="1">
        <v>0</v>
      </c>
      <c r="CE385" s="1">
        <v>0</v>
      </c>
      <c r="CF385" s="1">
        <v>0</v>
      </c>
      <c r="CG385" s="1">
        <v>0</v>
      </c>
      <c r="CH385" s="1">
        <v>0</v>
      </c>
      <c r="CI385" s="1">
        <v>0</v>
      </c>
      <c r="CJ385" s="1">
        <v>0</v>
      </c>
      <c r="CK385" s="1">
        <v>0</v>
      </c>
      <c r="CL385" s="1">
        <v>0</v>
      </c>
      <c r="CM385" s="1">
        <v>0</v>
      </c>
      <c r="CN385" s="1">
        <v>0</v>
      </c>
      <c r="CO385" s="1">
        <v>0</v>
      </c>
      <c r="CP385" s="1">
        <v>0</v>
      </c>
      <c r="CQ385" s="1">
        <v>0</v>
      </c>
      <c r="CR385" s="1">
        <v>0</v>
      </c>
      <c r="CS385" s="1">
        <v>0</v>
      </c>
      <c r="CT385" s="1">
        <v>0</v>
      </c>
      <c r="CU385" s="1">
        <v>0</v>
      </c>
      <c r="CV385" s="1">
        <v>0</v>
      </c>
      <c r="CW385" s="1">
        <v>0</v>
      </c>
      <c r="CX385" s="1">
        <v>0</v>
      </c>
      <c r="CY385" s="1">
        <v>0</v>
      </c>
      <c r="CZ385" s="1">
        <v>0</v>
      </c>
      <c r="DA385" s="1">
        <v>0</v>
      </c>
      <c r="DB385" s="1">
        <v>0</v>
      </c>
      <c r="DC385" s="1">
        <v>0</v>
      </c>
      <c r="DD385" s="1">
        <v>0</v>
      </c>
      <c r="DE385" s="1">
        <v>0</v>
      </c>
      <c r="DF385" s="1">
        <v>0</v>
      </c>
      <c r="DG385" s="1">
        <v>0</v>
      </c>
      <c r="DH385" s="1">
        <v>0</v>
      </c>
      <c r="DI385" s="1">
        <v>0</v>
      </c>
      <c r="DJ385" s="1">
        <v>0</v>
      </c>
      <c r="DK385" s="1">
        <v>0</v>
      </c>
      <c r="DL385" s="1">
        <v>0</v>
      </c>
      <c r="DM385" s="1">
        <v>0</v>
      </c>
      <c r="DN385" s="1">
        <v>0</v>
      </c>
      <c r="DO385" s="1">
        <v>0</v>
      </c>
      <c r="DP385" s="1">
        <v>0</v>
      </c>
      <c r="DQ385" s="1">
        <v>0</v>
      </c>
      <c r="DR385" s="1">
        <v>0</v>
      </c>
    </row>
    <row r="386" spans="1:122" x14ac:dyDescent="0.35">
      <c r="A386" t="s">
        <v>3655</v>
      </c>
      <c r="B386" t="s">
        <v>171</v>
      </c>
      <c r="C386" t="s">
        <v>3656</v>
      </c>
      <c r="D386" t="s">
        <v>3657</v>
      </c>
      <c r="E386" t="s">
        <v>239</v>
      </c>
      <c r="F386" t="s">
        <v>239</v>
      </c>
      <c r="G386" t="s">
        <v>155</v>
      </c>
      <c r="H386" t="s">
        <v>156</v>
      </c>
      <c r="I386" t="s">
        <v>157</v>
      </c>
      <c r="J386" t="s">
        <v>152</v>
      </c>
      <c r="K386" t="s">
        <v>249</v>
      </c>
      <c r="L386" t="s">
        <v>3658</v>
      </c>
      <c r="M386" t="s">
        <v>3659</v>
      </c>
      <c r="N386" t="s">
        <v>3660</v>
      </c>
      <c r="O386" t="s">
        <v>3661</v>
      </c>
      <c r="P386" t="s">
        <v>3662</v>
      </c>
      <c r="Q386" t="s">
        <v>3663</v>
      </c>
      <c r="R386" t="s">
        <v>3664</v>
      </c>
      <c r="S386" t="s">
        <v>3665</v>
      </c>
      <c r="T386" t="s">
        <v>3666</v>
      </c>
      <c r="U386" t="s">
        <v>3667</v>
      </c>
      <c r="V386" t="s">
        <v>3668</v>
      </c>
      <c r="W386" t="s">
        <v>3669</v>
      </c>
      <c r="X386" t="s">
        <v>3670</v>
      </c>
      <c r="Y386" t="s">
        <v>3671</v>
      </c>
      <c r="Z386" t="s">
        <v>3672</v>
      </c>
      <c r="AA386" t="s">
        <v>3673</v>
      </c>
      <c r="AB386" t="s">
        <v>3674</v>
      </c>
      <c r="AC386" t="s">
        <v>3675</v>
      </c>
      <c r="AD386">
        <v>24</v>
      </c>
      <c r="AE386" s="1">
        <v>88.46</v>
      </c>
      <c r="AF386" s="1">
        <v>20.239999999999998</v>
      </c>
      <c r="AG386" s="1">
        <v>98.01</v>
      </c>
      <c r="AH386" s="1">
        <v>25.77</v>
      </c>
      <c r="AI386" s="1">
        <v>12</v>
      </c>
      <c r="AJ386" s="1">
        <v>25</v>
      </c>
      <c r="AK386" s="1">
        <v>83.33</v>
      </c>
      <c r="AL386" s="1">
        <v>54.17</v>
      </c>
      <c r="AM386" s="1">
        <v>8.33</v>
      </c>
      <c r="AN386" s="1">
        <v>4.17</v>
      </c>
      <c r="AO386" s="1">
        <v>4.17</v>
      </c>
      <c r="AP386" s="1">
        <v>0</v>
      </c>
      <c r="AQ386" s="1">
        <v>0</v>
      </c>
      <c r="AR386" s="1">
        <v>0</v>
      </c>
      <c r="AS386" s="1">
        <v>0</v>
      </c>
      <c r="AT386" s="1">
        <v>4.17</v>
      </c>
      <c r="AU386" s="1">
        <v>12.5</v>
      </c>
      <c r="AV386" s="1">
        <v>12.5</v>
      </c>
      <c r="AW386" s="1">
        <v>4.17</v>
      </c>
      <c r="AX386" s="1">
        <v>8.33</v>
      </c>
      <c r="AY386" s="1">
        <v>8.33</v>
      </c>
      <c r="AZ386" s="1">
        <v>0</v>
      </c>
      <c r="BA386" s="1">
        <v>8.33</v>
      </c>
      <c r="BB386" s="1">
        <v>4.17</v>
      </c>
      <c r="BC386" s="1">
        <v>0</v>
      </c>
      <c r="BD386" s="1">
        <v>0</v>
      </c>
      <c r="BE386" s="1">
        <v>4.17</v>
      </c>
      <c r="BF386" s="1">
        <v>0</v>
      </c>
      <c r="BG386" s="1">
        <v>0</v>
      </c>
      <c r="BH386" s="1">
        <v>0</v>
      </c>
      <c r="BI386" s="1">
        <v>0</v>
      </c>
      <c r="BJ386" s="1">
        <v>0</v>
      </c>
      <c r="BK386" s="1">
        <v>0</v>
      </c>
      <c r="BL386" s="1">
        <v>0</v>
      </c>
      <c r="BM386" s="1">
        <v>0</v>
      </c>
      <c r="BN386" s="1">
        <v>0</v>
      </c>
      <c r="BO386" s="1">
        <v>0</v>
      </c>
      <c r="BP386" s="1">
        <v>0</v>
      </c>
      <c r="BQ386" s="1">
        <v>0</v>
      </c>
      <c r="BR386" s="1">
        <v>16.670000000000002</v>
      </c>
      <c r="BS386" s="1">
        <v>12.5</v>
      </c>
      <c r="BT386" s="1">
        <v>0</v>
      </c>
      <c r="BU386" s="1">
        <v>4.17</v>
      </c>
      <c r="BV386" s="1">
        <v>4.17</v>
      </c>
      <c r="BW386" s="1">
        <v>0</v>
      </c>
      <c r="BX386" s="1">
        <v>4.17</v>
      </c>
      <c r="BY386" s="1">
        <v>4.17</v>
      </c>
      <c r="BZ386" s="1">
        <v>4.17</v>
      </c>
      <c r="CA386" s="1">
        <v>0</v>
      </c>
      <c r="CB386" s="1">
        <v>0</v>
      </c>
      <c r="CC386" s="1">
        <v>0</v>
      </c>
      <c r="CD386" s="1">
        <v>0</v>
      </c>
      <c r="CE386" s="1">
        <v>0</v>
      </c>
      <c r="CF386" s="1">
        <v>0</v>
      </c>
      <c r="CG386" s="1">
        <v>0</v>
      </c>
      <c r="CH386" s="1">
        <v>4.17</v>
      </c>
      <c r="CI386" s="1">
        <v>0</v>
      </c>
      <c r="CJ386" s="1">
        <v>0</v>
      </c>
      <c r="CK386" s="1">
        <v>4.17</v>
      </c>
      <c r="CL386" s="1">
        <v>0</v>
      </c>
      <c r="CM386" s="1">
        <v>0</v>
      </c>
      <c r="CN386" s="1">
        <v>0</v>
      </c>
      <c r="CO386" s="1">
        <v>8.33</v>
      </c>
      <c r="CP386" s="1">
        <v>0</v>
      </c>
      <c r="CQ386" s="1">
        <v>16.670000000000002</v>
      </c>
      <c r="CR386" s="1">
        <v>0</v>
      </c>
      <c r="CS386" s="1">
        <v>12.5</v>
      </c>
      <c r="CT386" s="1">
        <v>4.17</v>
      </c>
      <c r="CU386" s="1">
        <v>0</v>
      </c>
      <c r="CV386" s="1">
        <v>0</v>
      </c>
      <c r="CW386" s="1">
        <v>0</v>
      </c>
      <c r="CX386" s="1">
        <v>0</v>
      </c>
      <c r="CY386" s="1">
        <v>0</v>
      </c>
      <c r="CZ386" s="1">
        <v>0</v>
      </c>
      <c r="DA386" s="1">
        <v>0</v>
      </c>
      <c r="DB386" s="1">
        <v>0</v>
      </c>
      <c r="DC386" s="1">
        <v>0</v>
      </c>
      <c r="DD386" s="1">
        <v>0</v>
      </c>
      <c r="DE386" s="1">
        <v>0</v>
      </c>
      <c r="DF386" s="1">
        <v>0</v>
      </c>
      <c r="DG386" s="1">
        <v>25</v>
      </c>
      <c r="DH386" s="1">
        <v>8.33</v>
      </c>
      <c r="DI386" s="1">
        <v>0</v>
      </c>
      <c r="DJ386" s="1">
        <v>0</v>
      </c>
      <c r="DK386" s="1">
        <v>0</v>
      </c>
      <c r="DL386" s="1">
        <v>0</v>
      </c>
      <c r="DM386" s="1">
        <v>0</v>
      </c>
      <c r="DN386" s="1">
        <v>8.33</v>
      </c>
      <c r="DO386" s="1">
        <v>0</v>
      </c>
      <c r="DP386" s="1">
        <v>0</v>
      </c>
      <c r="DQ386" s="1">
        <v>8.33</v>
      </c>
      <c r="DR386" s="1">
        <v>0</v>
      </c>
    </row>
    <row r="387" spans="1:122" x14ac:dyDescent="0.35">
      <c r="A387" t="s">
        <v>3676</v>
      </c>
      <c r="B387" t="s">
        <v>152</v>
      </c>
      <c r="C387" t="s">
        <v>3677</v>
      </c>
      <c r="D387" t="s">
        <v>153</v>
      </c>
      <c r="E387" t="s">
        <v>2819</v>
      </c>
      <c r="F387" t="s">
        <v>2059</v>
      </c>
      <c r="G387" t="s">
        <v>155</v>
      </c>
      <c r="H387" t="s">
        <v>222</v>
      </c>
      <c r="I387" t="s">
        <v>157</v>
      </c>
      <c r="J387" t="s">
        <v>152</v>
      </c>
      <c r="K387" t="s">
        <v>279</v>
      </c>
      <c r="L387" t="s">
        <v>153</v>
      </c>
      <c r="M387" t="s">
        <v>153</v>
      </c>
      <c r="N387" t="s">
        <v>153</v>
      </c>
      <c r="O387" t="s">
        <v>3678</v>
      </c>
      <c r="P387" t="s">
        <v>153</v>
      </c>
      <c r="Q387" t="s">
        <v>153</v>
      </c>
      <c r="R387" t="s">
        <v>153</v>
      </c>
      <c r="S387" t="s">
        <v>153</v>
      </c>
      <c r="T387" t="s">
        <v>153</v>
      </c>
      <c r="U387" t="s">
        <v>153</v>
      </c>
      <c r="V387" t="s">
        <v>3679</v>
      </c>
      <c r="W387" t="s">
        <v>3680</v>
      </c>
      <c r="X387" t="s">
        <v>3681</v>
      </c>
      <c r="Y387" t="s">
        <v>153</v>
      </c>
      <c r="Z387" t="s">
        <v>153</v>
      </c>
      <c r="AA387" t="s">
        <v>153</v>
      </c>
      <c r="AB387" t="s">
        <v>3682</v>
      </c>
      <c r="AC387" t="s">
        <v>3683</v>
      </c>
      <c r="AD387">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row>
    <row r="388" spans="1:122" x14ac:dyDescent="0.35">
      <c r="A388" t="s">
        <v>3684</v>
      </c>
      <c r="B388" t="s">
        <v>201</v>
      </c>
      <c r="C388" t="s">
        <v>153</v>
      </c>
      <c r="D388" t="s">
        <v>153</v>
      </c>
      <c r="E388" t="s">
        <v>153</v>
      </c>
      <c r="F388" t="s">
        <v>153</v>
      </c>
      <c r="G388" t="s">
        <v>155</v>
      </c>
      <c r="H388" t="s">
        <v>156</v>
      </c>
      <c r="I388" t="s">
        <v>157</v>
      </c>
      <c r="J388" t="s">
        <v>152</v>
      </c>
      <c r="K388" t="s">
        <v>225</v>
      </c>
      <c r="L388" t="s">
        <v>153</v>
      </c>
      <c r="M388" t="s">
        <v>153</v>
      </c>
      <c r="N388" t="s">
        <v>153</v>
      </c>
      <c r="O388" t="s">
        <v>153</v>
      </c>
      <c r="P388" t="s">
        <v>153</v>
      </c>
      <c r="Q388" t="s">
        <v>153</v>
      </c>
      <c r="R388" t="s">
        <v>153</v>
      </c>
      <c r="S388" t="s">
        <v>153</v>
      </c>
      <c r="T388" t="s">
        <v>153</v>
      </c>
      <c r="U388" t="s">
        <v>153</v>
      </c>
      <c r="V388" t="s">
        <v>153</v>
      </c>
      <c r="W388" t="s">
        <v>153</v>
      </c>
      <c r="X388" t="s">
        <v>153</v>
      </c>
      <c r="Y388" t="s">
        <v>153</v>
      </c>
      <c r="Z388" t="s">
        <v>153</v>
      </c>
      <c r="AA388" t="s">
        <v>153</v>
      </c>
      <c r="AB388" t="s">
        <v>153</v>
      </c>
      <c r="AC388" t="s">
        <v>153</v>
      </c>
      <c r="AD388">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row>
    <row r="389" spans="1:122" x14ac:dyDescent="0.35">
      <c r="A389" t="s">
        <v>3685</v>
      </c>
      <c r="B389" t="s">
        <v>152</v>
      </c>
      <c r="C389" t="s">
        <v>153</v>
      </c>
      <c r="D389" t="s">
        <v>153</v>
      </c>
      <c r="E389" t="s">
        <v>239</v>
      </c>
      <c r="F389" t="s">
        <v>239</v>
      </c>
      <c r="G389" t="s">
        <v>155</v>
      </c>
      <c r="H389" t="s">
        <v>814</v>
      </c>
      <c r="I389" t="s">
        <v>3686</v>
      </c>
      <c r="J389" t="s">
        <v>152</v>
      </c>
      <c r="K389" t="s">
        <v>158</v>
      </c>
      <c r="L389" t="s">
        <v>153</v>
      </c>
      <c r="M389" t="s">
        <v>153</v>
      </c>
      <c r="N389" t="s">
        <v>153</v>
      </c>
      <c r="O389" t="s">
        <v>153</v>
      </c>
      <c r="P389" t="s">
        <v>153</v>
      </c>
      <c r="Q389" t="s">
        <v>153</v>
      </c>
      <c r="R389" t="s">
        <v>153</v>
      </c>
      <c r="S389" t="s">
        <v>153</v>
      </c>
      <c r="T389" t="s">
        <v>153</v>
      </c>
      <c r="U389" t="s">
        <v>153</v>
      </c>
      <c r="V389" t="s">
        <v>153</v>
      </c>
      <c r="W389" t="s">
        <v>153</v>
      </c>
      <c r="X389" t="s">
        <v>153</v>
      </c>
      <c r="Y389" t="s">
        <v>153</v>
      </c>
      <c r="Z389" t="s">
        <v>153</v>
      </c>
      <c r="AA389" t="s">
        <v>153</v>
      </c>
      <c r="AB389" t="s">
        <v>153</v>
      </c>
      <c r="AC389" t="s">
        <v>153</v>
      </c>
      <c r="AD389">
        <v>0</v>
      </c>
      <c r="AE389" s="1">
        <v>0</v>
      </c>
      <c r="AF389" s="1">
        <v>0</v>
      </c>
      <c r="AG389" s="1">
        <v>0</v>
      </c>
      <c r="AH389" s="1">
        <v>0</v>
      </c>
      <c r="AI389" s="1">
        <v>0</v>
      </c>
      <c r="AJ389" s="1">
        <v>0</v>
      </c>
      <c r="AK389" s="1">
        <v>0</v>
      </c>
      <c r="AL389" s="1">
        <v>0</v>
      </c>
      <c r="AM389" s="1">
        <v>0</v>
      </c>
      <c r="AN389" s="1">
        <v>0</v>
      </c>
      <c r="AO389" s="1">
        <v>0</v>
      </c>
      <c r="AP389" s="1">
        <v>0</v>
      </c>
      <c r="AQ389" s="1">
        <v>0</v>
      </c>
      <c r="AR389" s="1">
        <v>0</v>
      </c>
      <c r="AS389" s="1">
        <v>0</v>
      </c>
      <c r="AT389" s="1">
        <v>0</v>
      </c>
      <c r="AU389" s="1">
        <v>0</v>
      </c>
      <c r="AV389" s="1">
        <v>0</v>
      </c>
      <c r="AW389" s="1">
        <v>0</v>
      </c>
      <c r="AX389" s="1">
        <v>0</v>
      </c>
      <c r="AY389" s="1">
        <v>0</v>
      </c>
      <c r="AZ389" s="1">
        <v>0</v>
      </c>
      <c r="BA389" s="1">
        <v>0</v>
      </c>
      <c r="BB389" s="1">
        <v>0</v>
      </c>
      <c r="BC389" s="1">
        <v>0</v>
      </c>
      <c r="BD389" s="1">
        <v>0</v>
      </c>
      <c r="BE389" s="1">
        <v>0</v>
      </c>
      <c r="BF389" s="1">
        <v>0</v>
      </c>
      <c r="BG389" s="1">
        <v>0</v>
      </c>
      <c r="BH389" s="1">
        <v>0</v>
      </c>
      <c r="BI389" s="1">
        <v>0</v>
      </c>
      <c r="BJ389" s="1">
        <v>0</v>
      </c>
      <c r="BK389" s="1">
        <v>0</v>
      </c>
      <c r="BL389" s="1">
        <v>0</v>
      </c>
      <c r="BM389" s="1">
        <v>0</v>
      </c>
      <c r="BN389" s="1">
        <v>0</v>
      </c>
      <c r="BO389" s="1">
        <v>0</v>
      </c>
      <c r="BP389" s="1">
        <v>0</v>
      </c>
      <c r="BQ389" s="1">
        <v>0</v>
      </c>
      <c r="BR389" s="1">
        <v>0</v>
      </c>
      <c r="BS389" s="1">
        <v>0</v>
      </c>
      <c r="BT389" s="1">
        <v>0</v>
      </c>
      <c r="BU389" s="1">
        <v>0</v>
      </c>
      <c r="BV389" s="1">
        <v>0</v>
      </c>
      <c r="BW389" s="1">
        <v>0</v>
      </c>
      <c r="BX389" s="1">
        <v>0</v>
      </c>
      <c r="BY389" s="1">
        <v>0</v>
      </c>
      <c r="BZ389" s="1">
        <v>0</v>
      </c>
      <c r="CA389" s="1">
        <v>0</v>
      </c>
      <c r="CB389" s="1">
        <v>0</v>
      </c>
      <c r="CC389" s="1">
        <v>0</v>
      </c>
      <c r="CD389" s="1">
        <v>0</v>
      </c>
      <c r="CE389" s="1">
        <v>0</v>
      </c>
      <c r="CF389" s="1">
        <v>0</v>
      </c>
      <c r="CG389" s="1">
        <v>0</v>
      </c>
      <c r="CH389" s="1">
        <v>0</v>
      </c>
      <c r="CI389" s="1">
        <v>0</v>
      </c>
      <c r="CJ389" s="1">
        <v>0</v>
      </c>
      <c r="CK389" s="1">
        <v>0</v>
      </c>
      <c r="CL389" s="1">
        <v>0</v>
      </c>
      <c r="CM389" s="1">
        <v>0</v>
      </c>
      <c r="CN389" s="1">
        <v>0</v>
      </c>
      <c r="CO389" s="1">
        <v>0</v>
      </c>
      <c r="CP389" s="1">
        <v>0</v>
      </c>
      <c r="CQ389" s="1">
        <v>0</v>
      </c>
      <c r="CR389" s="1">
        <v>0</v>
      </c>
      <c r="CS389" s="1">
        <v>0</v>
      </c>
      <c r="CT389" s="1">
        <v>0</v>
      </c>
      <c r="CU389" s="1">
        <v>0</v>
      </c>
      <c r="CV389" s="1">
        <v>0</v>
      </c>
      <c r="CW389" s="1">
        <v>0</v>
      </c>
      <c r="CX389" s="1">
        <v>0</v>
      </c>
      <c r="CY389" s="1">
        <v>0</v>
      </c>
      <c r="CZ389" s="1">
        <v>0</v>
      </c>
      <c r="DA389" s="1">
        <v>0</v>
      </c>
      <c r="DB389" s="1">
        <v>0</v>
      </c>
      <c r="DC389" s="1">
        <v>0</v>
      </c>
      <c r="DD389" s="1">
        <v>0</v>
      </c>
      <c r="DE389" s="1">
        <v>0</v>
      </c>
      <c r="DF389" s="1">
        <v>0</v>
      </c>
      <c r="DG389" s="1">
        <v>0</v>
      </c>
      <c r="DH389" s="1">
        <v>0</v>
      </c>
      <c r="DI389" s="1">
        <v>0</v>
      </c>
      <c r="DJ389" s="1">
        <v>0</v>
      </c>
      <c r="DK389" s="1">
        <v>0</v>
      </c>
      <c r="DL389" s="1">
        <v>0</v>
      </c>
      <c r="DM389" s="1">
        <v>0</v>
      </c>
      <c r="DN389" s="1">
        <v>0</v>
      </c>
      <c r="DO389" s="1">
        <v>0</v>
      </c>
      <c r="DP389" s="1">
        <v>0</v>
      </c>
      <c r="DQ389" s="1">
        <v>0</v>
      </c>
      <c r="DR389" s="1">
        <v>0</v>
      </c>
    </row>
    <row r="390" spans="1:122" x14ac:dyDescent="0.35">
      <c r="A390" t="s">
        <v>3687</v>
      </c>
      <c r="B390" t="s">
        <v>152</v>
      </c>
      <c r="C390" t="s">
        <v>3688</v>
      </c>
      <c r="D390" t="s">
        <v>3689</v>
      </c>
      <c r="E390" t="s">
        <v>376</v>
      </c>
      <c r="F390" t="s">
        <v>376</v>
      </c>
      <c r="G390" t="s">
        <v>155</v>
      </c>
      <c r="H390" t="s">
        <v>156</v>
      </c>
      <c r="I390" t="s">
        <v>157</v>
      </c>
      <c r="J390" t="s">
        <v>152</v>
      </c>
      <c r="K390" t="s">
        <v>181</v>
      </c>
      <c r="L390" t="s">
        <v>3690</v>
      </c>
      <c r="M390" t="s">
        <v>3691</v>
      </c>
      <c r="N390" t="s">
        <v>3692</v>
      </c>
      <c r="O390" t="s">
        <v>3693</v>
      </c>
      <c r="P390" t="s">
        <v>3694</v>
      </c>
      <c r="Q390" t="s">
        <v>3695</v>
      </c>
      <c r="R390" t="s">
        <v>3696</v>
      </c>
      <c r="S390" t="s">
        <v>3697</v>
      </c>
      <c r="T390" t="s">
        <v>3698</v>
      </c>
      <c r="U390" t="s">
        <v>3699</v>
      </c>
      <c r="V390" t="s">
        <v>3700</v>
      </c>
      <c r="W390" t="s">
        <v>3701</v>
      </c>
      <c r="X390" t="s">
        <v>3702</v>
      </c>
      <c r="Y390" t="s">
        <v>3703</v>
      </c>
      <c r="Z390" t="s">
        <v>3704</v>
      </c>
      <c r="AA390" t="s">
        <v>3705</v>
      </c>
      <c r="AB390" t="s">
        <v>3706</v>
      </c>
      <c r="AC390" t="s">
        <v>3707</v>
      </c>
      <c r="AD390">
        <v>35</v>
      </c>
      <c r="AE390" s="1">
        <v>17.04</v>
      </c>
      <c r="AF390" s="1">
        <v>38.74</v>
      </c>
      <c r="AG390" s="1">
        <v>99</v>
      </c>
      <c r="AH390" s="1">
        <v>25.77</v>
      </c>
      <c r="AI390" s="1">
        <v>35</v>
      </c>
      <c r="AJ390" s="1">
        <v>20</v>
      </c>
      <c r="AK390" s="1">
        <v>88.57</v>
      </c>
      <c r="AL390" s="1">
        <v>62.86</v>
      </c>
      <c r="AM390" s="1">
        <v>17.14</v>
      </c>
      <c r="AN390" s="1">
        <v>8.57</v>
      </c>
      <c r="AO390" s="1">
        <v>5.71</v>
      </c>
      <c r="AP390" s="1">
        <v>2.86</v>
      </c>
      <c r="AQ390" s="1">
        <v>0</v>
      </c>
      <c r="AR390" s="1">
        <v>0</v>
      </c>
      <c r="AS390" s="1">
        <v>0</v>
      </c>
      <c r="AT390" s="1">
        <v>8.57</v>
      </c>
      <c r="AU390" s="1">
        <v>5.71</v>
      </c>
      <c r="AV390" s="1">
        <v>11.43</v>
      </c>
      <c r="AW390" s="1">
        <v>11.43</v>
      </c>
      <c r="AX390" s="1">
        <v>11.43</v>
      </c>
      <c r="AY390" s="1">
        <v>8.57</v>
      </c>
      <c r="AZ390" s="1">
        <v>2.86</v>
      </c>
      <c r="BA390" s="1">
        <v>22.86</v>
      </c>
      <c r="BB390" s="1">
        <v>2.86</v>
      </c>
      <c r="BC390" s="1">
        <v>2.86</v>
      </c>
      <c r="BD390" s="1">
        <v>2.86</v>
      </c>
      <c r="BE390" s="1">
        <v>0</v>
      </c>
      <c r="BF390" s="1">
        <v>0</v>
      </c>
      <c r="BG390" s="1">
        <v>0</v>
      </c>
      <c r="BH390" s="1">
        <v>0</v>
      </c>
      <c r="BI390" s="1">
        <v>0</v>
      </c>
      <c r="BJ390" s="1">
        <v>0</v>
      </c>
      <c r="BK390" s="1">
        <v>0</v>
      </c>
      <c r="BL390" s="1">
        <v>0</v>
      </c>
      <c r="BM390" s="1">
        <v>5.71</v>
      </c>
      <c r="BN390" s="1">
        <v>0</v>
      </c>
      <c r="BO390" s="1">
        <v>0</v>
      </c>
      <c r="BP390" s="1">
        <v>0</v>
      </c>
      <c r="BQ390" s="1">
        <v>0</v>
      </c>
      <c r="BR390" s="1">
        <v>25.71</v>
      </c>
      <c r="BS390" s="1">
        <v>17.14</v>
      </c>
      <c r="BT390" s="1">
        <v>2.86</v>
      </c>
      <c r="BU390" s="1">
        <v>2.86</v>
      </c>
      <c r="BV390" s="1">
        <v>5.71</v>
      </c>
      <c r="BW390" s="1">
        <v>0</v>
      </c>
      <c r="BX390" s="1">
        <v>2.86</v>
      </c>
      <c r="BY390" s="1">
        <v>2.86</v>
      </c>
      <c r="BZ390" s="1">
        <v>0</v>
      </c>
      <c r="CA390" s="1">
        <v>0</v>
      </c>
      <c r="CB390" s="1">
        <v>0</v>
      </c>
      <c r="CC390" s="1">
        <v>0</v>
      </c>
      <c r="CD390" s="1">
        <v>0</v>
      </c>
      <c r="CE390" s="1">
        <v>0</v>
      </c>
      <c r="CF390" s="1">
        <v>0</v>
      </c>
      <c r="CG390" s="1">
        <v>0</v>
      </c>
      <c r="CH390" s="1">
        <v>2.86</v>
      </c>
      <c r="CI390" s="1">
        <v>2.86</v>
      </c>
      <c r="CJ390" s="1">
        <v>0</v>
      </c>
      <c r="CK390" s="1">
        <v>0</v>
      </c>
      <c r="CL390" s="1">
        <v>0</v>
      </c>
      <c r="CM390" s="1">
        <v>0</v>
      </c>
      <c r="CN390" s="1">
        <v>0</v>
      </c>
      <c r="CO390" s="1">
        <v>17.14</v>
      </c>
      <c r="CP390" s="1">
        <v>2.86</v>
      </c>
      <c r="CQ390" s="1">
        <v>14.29</v>
      </c>
      <c r="CR390" s="1">
        <v>2.86</v>
      </c>
      <c r="CS390" s="1">
        <v>11.43</v>
      </c>
      <c r="CT390" s="1">
        <v>2.86</v>
      </c>
      <c r="CU390" s="1">
        <v>0</v>
      </c>
      <c r="CV390" s="1">
        <v>0</v>
      </c>
      <c r="CW390" s="1">
        <v>0</v>
      </c>
      <c r="CX390" s="1">
        <v>0</v>
      </c>
      <c r="CY390" s="1">
        <v>0</v>
      </c>
      <c r="CZ390" s="1">
        <v>0</v>
      </c>
      <c r="DA390" s="1">
        <v>0</v>
      </c>
      <c r="DB390" s="1">
        <v>0</v>
      </c>
      <c r="DC390" s="1">
        <v>0</v>
      </c>
      <c r="DD390" s="1">
        <v>0</v>
      </c>
      <c r="DE390" s="1">
        <v>0</v>
      </c>
      <c r="DF390" s="1">
        <v>0</v>
      </c>
      <c r="DG390" s="1">
        <v>17.14</v>
      </c>
      <c r="DH390" s="1">
        <v>2.86</v>
      </c>
      <c r="DI390" s="1">
        <v>5.71</v>
      </c>
      <c r="DJ390" s="1">
        <v>0</v>
      </c>
      <c r="DK390" s="1">
        <v>0</v>
      </c>
      <c r="DL390" s="1">
        <v>0</v>
      </c>
      <c r="DM390" s="1">
        <v>0</v>
      </c>
      <c r="DN390" s="1">
        <v>2.86</v>
      </c>
      <c r="DO390" s="1">
        <v>5.71</v>
      </c>
      <c r="DP390" s="1">
        <v>0</v>
      </c>
      <c r="DQ390" s="1">
        <v>0</v>
      </c>
      <c r="DR390" s="1">
        <v>0</v>
      </c>
    </row>
    <row r="391" spans="1:122" x14ac:dyDescent="0.35">
      <c r="A391" t="s">
        <v>3708</v>
      </c>
      <c r="B391" t="s">
        <v>152</v>
      </c>
      <c r="C391" t="s">
        <v>153</v>
      </c>
      <c r="D391" t="s">
        <v>153</v>
      </c>
      <c r="E391" t="s">
        <v>154</v>
      </c>
      <c r="F391" t="s">
        <v>154</v>
      </c>
      <c r="G391" t="s">
        <v>155</v>
      </c>
      <c r="H391" t="s">
        <v>222</v>
      </c>
      <c r="I391" t="s">
        <v>223</v>
      </c>
      <c r="J391" t="s">
        <v>152</v>
      </c>
      <c r="K391" t="s">
        <v>225</v>
      </c>
      <c r="L391" t="s">
        <v>3709</v>
      </c>
      <c r="M391" t="s">
        <v>3710</v>
      </c>
      <c r="N391" t="s">
        <v>3711</v>
      </c>
      <c r="O391" t="s">
        <v>3712</v>
      </c>
      <c r="P391" t="s">
        <v>3713</v>
      </c>
      <c r="Q391" t="s">
        <v>3714</v>
      </c>
      <c r="R391" t="s">
        <v>3715</v>
      </c>
      <c r="S391" t="s">
        <v>3716</v>
      </c>
      <c r="T391" t="s">
        <v>3717</v>
      </c>
      <c r="U391" t="s">
        <v>153</v>
      </c>
      <c r="V391" t="s">
        <v>3718</v>
      </c>
      <c r="W391" t="s">
        <v>3719</v>
      </c>
      <c r="X391" t="s">
        <v>3720</v>
      </c>
      <c r="Y391" t="s">
        <v>3721</v>
      </c>
      <c r="Z391" t="s">
        <v>432</v>
      </c>
      <c r="AA391" t="s">
        <v>3722</v>
      </c>
      <c r="AB391" t="s">
        <v>3723</v>
      </c>
      <c r="AC391" t="s">
        <v>3724</v>
      </c>
      <c r="AD391">
        <v>7</v>
      </c>
      <c r="AE391" s="1">
        <v>93.26</v>
      </c>
      <c r="AF391" s="1">
        <v>50</v>
      </c>
      <c r="AG391" s="1">
        <v>1</v>
      </c>
      <c r="AH391" s="1">
        <v>25.77</v>
      </c>
      <c r="AI391" s="1">
        <v>7</v>
      </c>
      <c r="AJ391" s="1">
        <v>14.29</v>
      </c>
      <c r="AK391" s="1">
        <v>71.430000000000007</v>
      </c>
      <c r="AL391" s="1">
        <v>57.14</v>
      </c>
      <c r="AM391" s="1">
        <v>0</v>
      </c>
      <c r="AN391" s="1">
        <v>0</v>
      </c>
      <c r="AO391" s="1">
        <v>0</v>
      </c>
      <c r="AP391" s="1">
        <v>0</v>
      </c>
      <c r="AQ391" s="1">
        <v>0</v>
      </c>
      <c r="AR391" s="1">
        <v>0</v>
      </c>
      <c r="AS391" s="1">
        <v>0</v>
      </c>
      <c r="AT391" s="1">
        <v>0</v>
      </c>
      <c r="AU391" s="1">
        <v>14.29</v>
      </c>
      <c r="AV391" s="1">
        <v>14.29</v>
      </c>
      <c r="AW391" s="1">
        <v>14.29</v>
      </c>
      <c r="AX391" s="1">
        <v>14.29</v>
      </c>
      <c r="AY391" s="1">
        <v>0</v>
      </c>
      <c r="AZ391" s="1">
        <v>0</v>
      </c>
      <c r="BA391" s="1">
        <v>14.29</v>
      </c>
      <c r="BB391" s="1">
        <v>0</v>
      </c>
      <c r="BC391" s="1">
        <v>0</v>
      </c>
      <c r="BD391" s="1">
        <v>0</v>
      </c>
      <c r="BE391" s="1">
        <v>0</v>
      </c>
      <c r="BF391" s="1">
        <v>0</v>
      </c>
      <c r="BG391" s="1">
        <v>0</v>
      </c>
      <c r="BH391" s="1">
        <v>0</v>
      </c>
      <c r="BI391" s="1">
        <v>0</v>
      </c>
      <c r="BJ391" s="1">
        <v>0</v>
      </c>
      <c r="BK391" s="1">
        <v>0</v>
      </c>
      <c r="BL391" s="1">
        <v>0</v>
      </c>
      <c r="BM391" s="1">
        <v>0</v>
      </c>
      <c r="BN391" s="1">
        <v>0</v>
      </c>
      <c r="BO391" s="1">
        <v>0</v>
      </c>
      <c r="BP391" s="1">
        <v>0</v>
      </c>
      <c r="BQ391" s="1">
        <v>0</v>
      </c>
      <c r="BR391" s="1">
        <v>0</v>
      </c>
      <c r="BS391" s="1">
        <v>0</v>
      </c>
      <c r="BT391" s="1">
        <v>0</v>
      </c>
      <c r="BU391" s="1">
        <v>0</v>
      </c>
      <c r="BV391" s="1">
        <v>0</v>
      </c>
      <c r="BW391" s="1">
        <v>0</v>
      </c>
      <c r="BX391" s="1">
        <v>0</v>
      </c>
      <c r="BY391" s="1">
        <v>0</v>
      </c>
      <c r="BZ391" s="1">
        <v>0</v>
      </c>
      <c r="CA391" s="1">
        <v>0</v>
      </c>
      <c r="CB391" s="1">
        <v>0</v>
      </c>
      <c r="CC391" s="1">
        <v>0</v>
      </c>
      <c r="CD391" s="1">
        <v>0</v>
      </c>
      <c r="CE391" s="1">
        <v>0</v>
      </c>
      <c r="CF391" s="1">
        <v>0</v>
      </c>
      <c r="CG391" s="1">
        <v>0</v>
      </c>
      <c r="CH391" s="1">
        <v>0</v>
      </c>
      <c r="CI391" s="1">
        <v>0</v>
      </c>
      <c r="CJ391" s="1">
        <v>0</v>
      </c>
      <c r="CK391" s="1">
        <v>0</v>
      </c>
      <c r="CL391" s="1">
        <v>0</v>
      </c>
      <c r="CM391" s="1">
        <v>0</v>
      </c>
      <c r="CN391" s="1">
        <v>0</v>
      </c>
      <c r="CO391" s="1">
        <v>14.29</v>
      </c>
      <c r="CP391" s="1">
        <v>0</v>
      </c>
      <c r="CQ391" s="1">
        <v>0</v>
      </c>
      <c r="CR391" s="1">
        <v>0</v>
      </c>
      <c r="CS391" s="1">
        <v>0</v>
      </c>
      <c r="CT391" s="1">
        <v>0</v>
      </c>
      <c r="CU391" s="1">
        <v>14.29</v>
      </c>
      <c r="CV391" s="1">
        <v>0</v>
      </c>
      <c r="CW391" s="1">
        <v>0</v>
      </c>
      <c r="CX391" s="1">
        <v>0</v>
      </c>
      <c r="CY391" s="1">
        <v>0</v>
      </c>
      <c r="CZ391" s="1">
        <v>0</v>
      </c>
      <c r="DA391" s="1">
        <v>0</v>
      </c>
      <c r="DB391" s="1">
        <v>0</v>
      </c>
      <c r="DC391" s="1">
        <v>0</v>
      </c>
      <c r="DD391" s="1">
        <v>0</v>
      </c>
      <c r="DE391" s="1">
        <v>0</v>
      </c>
      <c r="DF391" s="1">
        <v>0</v>
      </c>
      <c r="DG391" s="1">
        <v>28.57</v>
      </c>
      <c r="DH391" s="1">
        <v>0</v>
      </c>
      <c r="DI391" s="1">
        <v>0</v>
      </c>
      <c r="DJ391" s="1">
        <v>0</v>
      </c>
      <c r="DK391" s="1">
        <v>0</v>
      </c>
      <c r="DL391" s="1">
        <v>0</v>
      </c>
      <c r="DM391" s="1">
        <v>0</v>
      </c>
      <c r="DN391" s="1">
        <v>0</v>
      </c>
      <c r="DO391" s="1">
        <v>28.57</v>
      </c>
      <c r="DP391" s="1">
        <v>0</v>
      </c>
      <c r="DQ391" s="1">
        <v>0</v>
      </c>
      <c r="DR391" s="1">
        <v>0</v>
      </c>
    </row>
    <row r="392" spans="1:122" x14ac:dyDescent="0.35">
      <c r="A392" t="s">
        <v>3725</v>
      </c>
      <c r="B392" t="s">
        <v>171</v>
      </c>
      <c r="C392" t="s">
        <v>3726</v>
      </c>
      <c r="D392" t="s">
        <v>3726</v>
      </c>
      <c r="E392" t="s">
        <v>154</v>
      </c>
      <c r="F392" t="s">
        <v>154</v>
      </c>
      <c r="G392" t="s">
        <v>155</v>
      </c>
      <c r="H392" t="s">
        <v>222</v>
      </c>
      <c r="I392" t="s">
        <v>157</v>
      </c>
      <c r="J392" t="s">
        <v>152</v>
      </c>
      <c r="K392" t="s">
        <v>312</v>
      </c>
      <c r="L392" t="s">
        <v>3727</v>
      </c>
      <c r="M392" t="s">
        <v>3728</v>
      </c>
      <c r="N392" t="s">
        <v>3729</v>
      </c>
      <c r="O392" t="s">
        <v>3730</v>
      </c>
      <c r="P392" t="s">
        <v>3731</v>
      </c>
      <c r="Q392" t="s">
        <v>3732</v>
      </c>
      <c r="R392" t="s">
        <v>3733</v>
      </c>
      <c r="S392" t="s">
        <v>3734</v>
      </c>
      <c r="T392" t="s">
        <v>3735</v>
      </c>
      <c r="U392" t="s">
        <v>3736</v>
      </c>
      <c r="V392" t="s">
        <v>3737</v>
      </c>
      <c r="W392" t="s">
        <v>3738</v>
      </c>
      <c r="X392" t="s">
        <v>3739</v>
      </c>
      <c r="Y392" t="s">
        <v>3740</v>
      </c>
      <c r="Z392" t="s">
        <v>3741</v>
      </c>
      <c r="AA392" t="s">
        <v>3740</v>
      </c>
      <c r="AB392" t="s">
        <v>3742</v>
      </c>
      <c r="AC392" t="s">
        <v>3743</v>
      </c>
      <c r="AD392">
        <v>275</v>
      </c>
      <c r="AE392" s="1">
        <v>88.19</v>
      </c>
      <c r="AF392" s="1">
        <v>50</v>
      </c>
      <c r="AG392" s="1">
        <v>53.03</v>
      </c>
      <c r="AH392" s="1">
        <v>45.83</v>
      </c>
      <c r="AI392" s="1">
        <v>21.15</v>
      </c>
      <c r="AJ392" s="1">
        <v>29.82</v>
      </c>
      <c r="AK392" s="1">
        <v>82.55</v>
      </c>
      <c r="AL392" s="1">
        <v>49.09</v>
      </c>
      <c r="AM392" s="1">
        <v>10.91</v>
      </c>
      <c r="AN392" s="1">
        <v>2.91</v>
      </c>
      <c r="AO392" s="1">
        <v>1.0900000000000001</v>
      </c>
      <c r="AP392" s="1">
        <v>1.45</v>
      </c>
      <c r="AQ392" s="1">
        <v>0</v>
      </c>
      <c r="AR392" s="1">
        <v>0.36</v>
      </c>
      <c r="AS392" s="1">
        <v>0</v>
      </c>
      <c r="AT392" s="1">
        <v>8</v>
      </c>
      <c r="AU392" s="1">
        <v>6.18</v>
      </c>
      <c r="AV392" s="1">
        <v>17.45</v>
      </c>
      <c r="AW392" s="1">
        <v>7.27</v>
      </c>
      <c r="AX392" s="1">
        <v>1.82</v>
      </c>
      <c r="AY392" s="1">
        <v>6.55</v>
      </c>
      <c r="AZ392" s="1">
        <v>1.45</v>
      </c>
      <c r="BA392" s="1">
        <v>11.64</v>
      </c>
      <c r="BB392" s="1">
        <v>1.82</v>
      </c>
      <c r="BC392" s="1">
        <v>2.1800000000000002</v>
      </c>
      <c r="BD392" s="1">
        <v>2.1800000000000002</v>
      </c>
      <c r="BE392" s="1">
        <v>3.27</v>
      </c>
      <c r="BF392" s="1">
        <v>0.36</v>
      </c>
      <c r="BG392" s="1">
        <v>2.5499999999999998</v>
      </c>
      <c r="BH392" s="1">
        <v>1.82</v>
      </c>
      <c r="BI392" s="1">
        <v>0.73</v>
      </c>
      <c r="BJ392" s="1">
        <v>0.36</v>
      </c>
      <c r="BK392" s="1">
        <v>0</v>
      </c>
      <c r="BL392" s="1">
        <v>0</v>
      </c>
      <c r="BM392" s="1">
        <v>5.09</v>
      </c>
      <c r="BN392" s="1">
        <v>0</v>
      </c>
      <c r="BO392" s="1">
        <v>1.0900000000000001</v>
      </c>
      <c r="BP392" s="1">
        <v>0</v>
      </c>
      <c r="BQ392" s="1">
        <v>0.36</v>
      </c>
      <c r="BR392" s="1">
        <v>21.82</v>
      </c>
      <c r="BS392" s="1">
        <v>11.27</v>
      </c>
      <c r="BT392" s="1">
        <v>5.45</v>
      </c>
      <c r="BU392" s="1">
        <v>2.5499999999999998</v>
      </c>
      <c r="BV392" s="1">
        <v>1.45</v>
      </c>
      <c r="BW392" s="1">
        <v>1.0900000000000001</v>
      </c>
      <c r="BX392" s="1">
        <v>4</v>
      </c>
      <c r="BY392" s="1">
        <v>1.82</v>
      </c>
      <c r="BZ392" s="1">
        <v>0.36</v>
      </c>
      <c r="CA392" s="1">
        <v>0</v>
      </c>
      <c r="CB392" s="1">
        <v>0</v>
      </c>
      <c r="CC392" s="1">
        <v>0</v>
      </c>
      <c r="CD392" s="1">
        <v>0</v>
      </c>
      <c r="CE392" s="1">
        <v>0</v>
      </c>
      <c r="CF392" s="1">
        <v>0</v>
      </c>
      <c r="CG392" s="1">
        <v>0</v>
      </c>
      <c r="CH392" s="1">
        <v>6.18</v>
      </c>
      <c r="CI392" s="1">
        <v>3.27</v>
      </c>
      <c r="CJ392" s="1">
        <v>0.73</v>
      </c>
      <c r="CK392" s="1">
        <v>1.45</v>
      </c>
      <c r="CL392" s="1">
        <v>0.73</v>
      </c>
      <c r="CM392" s="1">
        <v>0.36</v>
      </c>
      <c r="CN392" s="1">
        <v>0.73</v>
      </c>
      <c r="CO392" s="1">
        <v>7.64</v>
      </c>
      <c r="CP392" s="1">
        <v>0</v>
      </c>
      <c r="CQ392" s="1">
        <v>8</v>
      </c>
      <c r="CR392" s="1">
        <v>2.91</v>
      </c>
      <c r="CS392" s="1">
        <v>4</v>
      </c>
      <c r="CT392" s="1">
        <v>1.0900000000000001</v>
      </c>
      <c r="CU392" s="1">
        <v>6.18</v>
      </c>
      <c r="CV392" s="1">
        <v>0</v>
      </c>
      <c r="CW392" s="1">
        <v>0</v>
      </c>
      <c r="CX392" s="1">
        <v>0</v>
      </c>
      <c r="CY392" s="1">
        <v>0.36</v>
      </c>
      <c r="CZ392" s="1">
        <v>0</v>
      </c>
      <c r="DA392" s="1">
        <v>0</v>
      </c>
      <c r="DB392" s="1">
        <v>0</v>
      </c>
      <c r="DC392" s="1">
        <v>0</v>
      </c>
      <c r="DD392" s="1">
        <v>0</v>
      </c>
      <c r="DE392" s="1">
        <v>0</v>
      </c>
      <c r="DF392" s="1">
        <v>0</v>
      </c>
      <c r="DG392" s="1">
        <v>23.27</v>
      </c>
      <c r="DH392" s="1">
        <v>4.7300000000000004</v>
      </c>
      <c r="DI392" s="1">
        <v>10.18</v>
      </c>
      <c r="DJ392" s="1">
        <v>0</v>
      </c>
      <c r="DK392" s="1">
        <v>0.36</v>
      </c>
      <c r="DL392" s="1">
        <v>0</v>
      </c>
      <c r="DM392" s="1">
        <v>0</v>
      </c>
      <c r="DN392" s="1">
        <v>0</v>
      </c>
      <c r="DO392" s="1">
        <v>3.64</v>
      </c>
      <c r="DP392" s="1">
        <v>2.1800000000000002</v>
      </c>
      <c r="DQ392" s="1">
        <v>2.1800000000000002</v>
      </c>
      <c r="DR392" s="1">
        <v>0</v>
      </c>
    </row>
    <row r="393" spans="1:122" x14ac:dyDescent="0.35">
      <c r="A393" t="s">
        <v>3744</v>
      </c>
      <c r="B393" t="s">
        <v>152</v>
      </c>
      <c r="C393" t="s">
        <v>3745</v>
      </c>
      <c r="D393" t="s">
        <v>153</v>
      </c>
      <c r="E393" t="s">
        <v>3746</v>
      </c>
      <c r="F393" t="s">
        <v>3746</v>
      </c>
      <c r="G393" t="s">
        <v>155</v>
      </c>
      <c r="H393" t="s">
        <v>222</v>
      </c>
      <c r="I393" t="s">
        <v>560</v>
      </c>
      <c r="J393" t="s">
        <v>152</v>
      </c>
      <c r="K393" t="s">
        <v>177</v>
      </c>
      <c r="L393" t="s">
        <v>3747</v>
      </c>
      <c r="M393" t="s">
        <v>3748</v>
      </c>
      <c r="N393" t="s">
        <v>3749</v>
      </c>
      <c r="O393" t="s">
        <v>3750</v>
      </c>
      <c r="P393" t="s">
        <v>153</v>
      </c>
      <c r="Q393" t="s">
        <v>3751</v>
      </c>
      <c r="R393" t="s">
        <v>3752</v>
      </c>
      <c r="S393" t="s">
        <v>3753</v>
      </c>
      <c r="T393" t="s">
        <v>3754</v>
      </c>
      <c r="U393" t="s">
        <v>153</v>
      </c>
      <c r="V393" t="s">
        <v>153</v>
      </c>
      <c r="W393" t="s">
        <v>153</v>
      </c>
      <c r="X393" t="s">
        <v>153</v>
      </c>
      <c r="Y393" t="s">
        <v>153</v>
      </c>
      <c r="Z393" t="s">
        <v>153</v>
      </c>
      <c r="AA393" t="s">
        <v>153</v>
      </c>
      <c r="AB393" t="s">
        <v>3755</v>
      </c>
      <c r="AC393" t="s">
        <v>153</v>
      </c>
      <c r="AD393">
        <v>32</v>
      </c>
      <c r="AE393" s="1">
        <v>38.6</v>
      </c>
      <c r="AF393" s="1">
        <v>73.400000000000006</v>
      </c>
      <c r="AG393" s="1">
        <v>35.369999999999997</v>
      </c>
      <c r="AH393" s="1">
        <v>81.93</v>
      </c>
      <c r="AI393" s="1">
        <v>10.67</v>
      </c>
      <c r="AJ393" s="1">
        <v>28.12</v>
      </c>
      <c r="AK393" s="1">
        <v>78.12</v>
      </c>
      <c r="AL393" s="1">
        <v>50</v>
      </c>
      <c r="AM393" s="1">
        <v>9.3800000000000008</v>
      </c>
      <c r="AN393" s="1">
        <v>6.25</v>
      </c>
      <c r="AO393" s="1">
        <v>0</v>
      </c>
      <c r="AP393" s="1">
        <v>3.12</v>
      </c>
      <c r="AQ393" s="1">
        <v>0</v>
      </c>
      <c r="AR393" s="1">
        <v>0</v>
      </c>
      <c r="AS393" s="1">
        <v>3.12</v>
      </c>
      <c r="AT393" s="1">
        <v>3.12</v>
      </c>
      <c r="AU393" s="1">
        <v>9.3800000000000008</v>
      </c>
      <c r="AV393" s="1">
        <v>6.25</v>
      </c>
      <c r="AW393" s="1">
        <v>12.5</v>
      </c>
      <c r="AX393" s="1">
        <v>9.3800000000000008</v>
      </c>
      <c r="AY393" s="1">
        <v>6.25</v>
      </c>
      <c r="AZ393" s="1">
        <v>3.12</v>
      </c>
      <c r="BA393" s="1">
        <v>6.25</v>
      </c>
      <c r="BB393" s="1">
        <v>3.12</v>
      </c>
      <c r="BC393" s="1">
        <v>0</v>
      </c>
      <c r="BD393" s="1">
        <v>6.25</v>
      </c>
      <c r="BE393" s="1">
        <v>0</v>
      </c>
      <c r="BF393" s="1">
        <v>3.12</v>
      </c>
      <c r="BG393" s="1">
        <v>3.12</v>
      </c>
      <c r="BH393" s="1">
        <v>3.12</v>
      </c>
      <c r="BI393" s="1">
        <v>0</v>
      </c>
      <c r="BJ393" s="1">
        <v>0</v>
      </c>
      <c r="BK393" s="1">
        <v>0</v>
      </c>
      <c r="BL393" s="1">
        <v>0</v>
      </c>
      <c r="BM393" s="1">
        <v>9.3800000000000008</v>
      </c>
      <c r="BN393" s="1">
        <v>0</v>
      </c>
      <c r="BO393" s="1">
        <v>0</v>
      </c>
      <c r="BP393" s="1">
        <v>0</v>
      </c>
      <c r="BQ393" s="1">
        <v>0</v>
      </c>
      <c r="BR393" s="1">
        <v>15.62</v>
      </c>
      <c r="BS393" s="1">
        <v>9.3800000000000008</v>
      </c>
      <c r="BT393" s="1">
        <v>6.25</v>
      </c>
      <c r="BU393" s="1">
        <v>0</v>
      </c>
      <c r="BV393" s="1">
        <v>0</v>
      </c>
      <c r="BW393" s="1">
        <v>0</v>
      </c>
      <c r="BX393" s="1">
        <v>3.12</v>
      </c>
      <c r="BY393" s="1">
        <v>3.12</v>
      </c>
      <c r="BZ393" s="1">
        <v>0</v>
      </c>
      <c r="CA393" s="1">
        <v>0</v>
      </c>
      <c r="CB393" s="1">
        <v>0</v>
      </c>
      <c r="CC393" s="1">
        <v>0</v>
      </c>
      <c r="CD393" s="1">
        <v>0</v>
      </c>
      <c r="CE393" s="1">
        <v>0</v>
      </c>
      <c r="CF393" s="1">
        <v>0</v>
      </c>
      <c r="CG393" s="1">
        <v>0</v>
      </c>
      <c r="CH393" s="1">
        <v>6.25</v>
      </c>
      <c r="CI393" s="1">
        <v>3.12</v>
      </c>
      <c r="CJ393" s="1">
        <v>3.12</v>
      </c>
      <c r="CK393" s="1">
        <v>0</v>
      </c>
      <c r="CL393" s="1">
        <v>0</v>
      </c>
      <c r="CM393" s="1">
        <v>0</v>
      </c>
      <c r="CN393" s="1">
        <v>0</v>
      </c>
      <c r="CO393" s="1">
        <v>12.5</v>
      </c>
      <c r="CP393" s="1">
        <v>0</v>
      </c>
      <c r="CQ393" s="1">
        <v>6.25</v>
      </c>
      <c r="CR393" s="1">
        <v>0</v>
      </c>
      <c r="CS393" s="1">
        <v>6.25</v>
      </c>
      <c r="CT393" s="1">
        <v>0</v>
      </c>
      <c r="CU393" s="1">
        <v>3.12</v>
      </c>
      <c r="CV393" s="1">
        <v>0</v>
      </c>
      <c r="CW393" s="1">
        <v>0</v>
      </c>
      <c r="CX393" s="1">
        <v>0</v>
      </c>
      <c r="CY393" s="1">
        <v>0</v>
      </c>
      <c r="CZ393" s="1">
        <v>0</v>
      </c>
      <c r="DA393" s="1">
        <v>0</v>
      </c>
      <c r="DB393" s="1">
        <v>0</v>
      </c>
      <c r="DC393" s="1">
        <v>0</v>
      </c>
      <c r="DD393" s="1">
        <v>0</v>
      </c>
      <c r="DE393" s="1">
        <v>0</v>
      </c>
      <c r="DF393" s="1">
        <v>0</v>
      </c>
      <c r="DG393" s="1">
        <v>31.25</v>
      </c>
      <c r="DH393" s="1">
        <v>6.25</v>
      </c>
      <c r="DI393" s="1">
        <v>9.3800000000000008</v>
      </c>
      <c r="DJ393" s="1">
        <v>0</v>
      </c>
      <c r="DK393" s="1">
        <v>0</v>
      </c>
      <c r="DL393" s="1">
        <v>3.12</v>
      </c>
      <c r="DM393" s="1">
        <v>0</v>
      </c>
      <c r="DN393" s="1">
        <v>0</v>
      </c>
      <c r="DO393" s="1">
        <v>12.5</v>
      </c>
      <c r="DP393" s="1">
        <v>0</v>
      </c>
      <c r="DQ393" s="1">
        <v>0</v>
      </c>
      <c r="DR393" s="1">
        <v>0</v>
      </c>
    </row>
    <row r="394" spans="1:122" x14ac:dyDescent="0.35">
      <c r="A394" t="s">
        <v>3756</v>
      </c>
      <c r="B394" t="s">
        <v>171</v>
      </c>
      <c r="C394" t="s">
        <v>3757</v>
      </c>
      <c r="D394" t="s">
        <v>153</v>
      </c>
      <c r="E394" t="s">
        <v>239</v>
      </c>
      <c r="F394" t="s">
        <v>239</v>
      </c>
      <c r="G394" t="s">
        <v>155</v>
      </c>
      <c r="H394" t="s">
        <v>156</v>
      </c>
      <c r="I394" t="s">
        <v>157</v>
      </c>
      <c r="J394" t="s">
        <v>152</v>
      </c>
      <c r="K394" t="s">
        <v>177</v>
      </c>
      <c r="L394" t="s">
        <v>3758</v>
      </c>
      <c r="M394" t="s">
        <v>3759</v>
      </c>
      <c r="N394" t="s">
        <v>3760</v>
      </c>
      <c r="O394" t="s">
        <v>3761</v>
      </c>
      <c r="P394" t="s">
        <v>3762</v>
      </c>
      <c r="Q394" t="s">
        <v>3763</v>
      </c>
      <c r="R394" t="s">
        <v>3764</v>
      </c>
      <c r="S394" t="s">
        <v>3765</v>
      </c>
      <c r="T394" t="s">
        <v>3766</v>
      </c>
      <c r="U394" t="s">
        <v>153</v>
      </c>
      <c r="V394" t="s">
        <v>153</v>
      </c>
      <c r="W394" t="s">
        <v>153</v>
      </c>
      <c r="X394" t="s">
        <v>153</v>
      </c>
      <c r="Y394" t="s">
        <v>153</v>
      </c>
      <c r="Z394" t="s">
        <v>153</v>
      </c>
      <c r="AA394" t="s">
        <v>153</v>
      </c>
      <c r="AB394" t="s">
        <v>153</v>
      </c>
      <c r="AC394" t="s">
        <v>153</v>
      </c>
      <c r="AD394">
        <v>4</v>
      </c>
      <c r="AE394" s="1">
        <v>38.6</v>
      </c>
      <c r="AF394" s="1">
        <v>1</v>
      </c>
      <c r="AG394" s="1">
        <v>99</v>
      </c>
      <c r="AH394" s="1">
        <v>25.77</v>
      </c>
      <c r="AI394" s="1">
        <v>4</v>
      </c>
      <c r="AJ394" s="1">
        <v>0</v>
      </c>
      <c r="AK394" s="1">
        <v>75</v>
      </c>
      <c r="AL394" s="1">
        <v>25</v>
      </c>
      <c r="AM394" s="1">
        <v>0</v>
      </c>
      <c r="AN394" s="1">
        <v>0</v>
      </c>
      <c r="AO394" s="1">
        <v>0</v>
      </c>
      <c r="AP394" s="1">
        <v>0</v>
      </c>
      <c r="AQ394" s="1">
        <v>0</v>
      </c>
      <c r="AR394" s="1">
        <v>0</v>
      </c>
      <c r="AS394" s="1">
        <v>0</v>
      </c>
      <c r="AT394" s="1">
        <v>0</v>
      </c>
      <c r="AU394" s="1">
        <v>0</v>
      </c>
      <c r="AV394" s="1">
        <v>0</v>
      </c>
      <c r="AW394" s="1">
        <v>0</v>
      </c>
      <c r="AX394" s="1">
        <v>0</v>
      </c>
      <c r="AY394" s="1">
        <v>0</v>
      </c>
      <c r="AZ394" s="1">
        <v>25</v>
      </c>
      <c r="BA394" s="1">
        <v>0</v>
      </c>
      <c r="BB394" s="1">
        <v>25</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50</v>
      </c>
      <c r="BS394" s="1">
        <v>0</v>
      </c>
      <c r="BT394" s="1">
        <v>0</v>
      </c>
      <c r="BU394" s="1">
        <v>0</v>
      </c>
      <c r="BV394" s="1">
        <v>25</v>
      </c>
      <c r="BW394" s="1">
        <v>0</v>
      </c>
      <c r="BX394" s="1">
        <v>25</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0</v>
      </c>
      <c r="CP394" s="1">
        <v>0</v>
      </c>
      <c r="CQ394" s="1">
        <v>25</v>
      </c>
      <c r="CR394" s="1">
        <v>0</v>
      </c>
      <c r="CS394" s="1">
        <v>25</v>
      </c>
      <c r="CT394" s="1">
        <v>0</v>
      </c>
      <c r="CU394" s="1">
        <v>0</v>
      </c>
      <c r="CV394" s="1">
        <v>0</v>
      </c>
      <c r="CW394" s="1">
        <v>0</v>
      </c>
      <c r="CX394" s="1">
        <v>0</v>
      </c>
      <c r="CY394" s="1">
        <v>0</v>
      </c>
      <c r="CZ394" s="1">
        <v>0</v>
      </c>
      <c r="DA394" s="1">
        <v>0</v>
      </c>
      <c r="DB394" s="1">
        <v>0</v>
      </c>
      <c r="DC394" s="1">
        <v>0</v>
      </c>
      <c r="DD394" s="1">
        <v>0</v>
      </c>
      <c r="DE394" s="1">
        <v>0</v>
      </c>
      <c r="DF394" s="1">
        <v>0</v>
      </c>
      <c r="DG394" s="1">
        <v>0</v>
      </c>
      <c r="DH394" s="1">
        <v>0</v>
      </c>
      <c r="DI394" s="1">
        <v>0</v>
      </c>
      <c r="DJ394" s="1">
        <v>0</v>
      </c>
      <c r="DK394" s="1">
        <v>0</v>
      </c>
      <c r="DL394" s="1">
        <v>0</v>
      </c>
      <c r="DM394" s="1">
        <v>0</v>
      </c>
      <c r="DN394" s="1">
        <v>0</v>
      </c>
      <c r="DO394" s="1">
        <v>0</v>
      </c>
      <c r="DP394" s="1">
        <v>0</v>
      </c>
      <c r="DQ394" s="1">
        <v>0</v>
      </c>
      <c r="DR394" s="1">
        <v>0</v>
      </c>
    </row>
    <row r="395" spans="1:122" x14ac:dyDescent="0.35">
      <c r="A395" t="s">
        <v>3767</v>
      </c>
      <c r="B395" t="s">
        <v>171</v>
      </c>
      <c r="C395" t="s">
        <v>3768</v>
      </c>
      <c r="D395" t="s">
        <v>153</v>
      </c>
      <c r="E395" t="s">
        <v>153</v>
      </c>
      <c r="F395" t="s">
        <v>153</v>
      </c>
      <c r="G395" t="s">
        <v>155</v>
      </c>
      <c r="H395" t="s">
        <v>222</v>
      </c>
      <c r="I395" t="s">
        <v>157</v>
      </c>
      <c r="J395" t="s">
        <v>201</v>
      </c>
      <c r="K395" t="s">
        <v>153</v>
      </c>
      <c r="L395" t="s">
        <v>153</v>
      </c>
      <c r="M395" t="s">
        <v>153</v>
      </c>
      <c r="N395" t="s">
        <v>153</v>
      </c>
      <c r="O395" t="s">
        <v>153</v>
      </c>
      <c r="P395" t="s">
        <v>153</v>
      </c>
      <c r="Q395" t="s">
        <v>153</v>
      </c>
      <c r="R395" t="s">
        <v>153</v>
      </c>
      <c r="S395" t="s">
        <v>153</v>
      </c>
      <c r="T395" t="s">
        <v>153</v>
      </c>
      <c r="U395" t="s">
        <v>153</v>
      </c>
      <c r="V395" t="s">
        <v>3769</v>
      </c>
      <c r="W395" t="s">
        <v>3770</v>
      </c>
      <c r="X395" t="s">
        <v>153</v>
      </c>
      <c r="Y395" t="s">
        <v>3771</v>
      </c>
      <c r="Z395" t="s">
        <v>3769</v>
      </c>
      <c r="AA395" t="s">
        <v>3772</v>
      </c>
      <c r="AB395" t="s">
        <v>153</v>
      </c>
      <c r="AC395" t="s">
        <v>3773</v>
      </c>
      <c r="AD395">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row>
    <row r="396" spans="1:122" x14ac:dyDescent="0.35">
      <c r="A396" t="s">
        <v>3774</v>
      </c>
      <c r="B396" t="s">
        <v>171</v>
      </c>
      <c r="C396" t="s">
        <v>153</v>
      </c>
      <c r="D396" t="s">
        <v>153</v>
      </c>
      <c r="E396" t="s">
        <v>153</v>
      </c>
      <c r="F396" t="s">
        <v>153</v>
      </c>
      <c r="G396" t="s">
        <v>175</v>
      </c>
      <c r="H396" t="s">
        <v>814</v>
      </c>
      <c r="I396" t="s">
        <v>235</v>
      </c>
      <c r="J396" t="s">
        <v>201</v>
      </c>
      <c r="K396" t="s">
        <v>177</v>
      </c>
      <c r="L396" t="s">
        <v>153</v>
      </c>
      <c r="M396" t="s">
        <v>153</v>
      </c>
      <c r="N396" t="s">
        <v>153</v>
      </c>
      <c r="O396" t="s">
        <v>153</v>
      </c>
      <c r="P396" t="s">
        <v>153</v>
      </c>
      <c r="Q396" t="s">
        <v>153</v>
      </c>
      <c r="R396" t="s">
        <v>153</v>
      </c>
      <c r="S396" t="s">
        <v>153</v>
      </c>
      <c r="T396" t="s">
        <v>153</v>
      </c>
      <c r="U396" t="s">
        <v>153</v>
      </c>
      <c r="V396" t="s">
        <v>153</v>
      </c>
      <c r="W396" t="s">
        <v>153</v>
      </c>
      <c r="X396" t="s">
        <v>153</v>
      </c>
      <c r="Y396" t="s">
        <v>153</v>
      </c>
      <c r="Z396" t="s">
        <v>153</v>
      </c>
      <c r="AA396" t="s">
        <v>153</v>
      </c>
      <c r="AB396" t="s">
        <v>153</v>
      </c>
      <c r="AC396" t="s">
        <v>153</v>
      </c>
      <c r="AD396">
        <v>0</v>
      </c>
      <c r="AE396" s="1">
        <v>0</v>
      </c>
      <c r="AF396" s="1">
        <v>0</v>
      </c>
      <c r="AG396" s="1">
        <v>0</v>
      </c>
      <c r="AH396" s="1">
        <v>0</v>
      </c>
      <c r="AI396" s="1">
        <v>0</v>
      </c>
      <c r="AJ396" s="1">
        <v>0</v>
      </c>
      <c r="AK396" s="1">
        <v>0</v>
      </c>
      <c r="AL396" s="1">
        <v>0</v>
      </c>
      <c r="AM396" s="1">
        <v>0</v>
      </c>
      <c r="AN396" s="1">
        <v>0</v>
      </c>
      <c r="AO396" s="1">
        <v>0</v>
      </c>
      <c r="AP396" s="1">
        <v>0</v>
      </c>
      <c r="AQ396" s="1">
        <v>0</v>
      </c>
      <c r="AR396" s="1">
        <v>0</v>
      </c>
      <c r="AS396" s="1">
        <v>0</v>
      </c>
      <c r="AT396" s="1">
        <v>0</v>
      </c>
      <c r="AU396" s="1">
        <v>0</v>
      </c>
      <c r="AV396" s="1">
        <v>0</v>
      </c>
      <c r="AW396" s="1">
        <v>0</v>
      </c>
      <c r="AX396" s="1">
        <v>0</v>
      </c>
      <c r="AY396" s="1">
        <v>0</v>
      </c>
      <c r="AZ396" s="1">
        <v>0</v>
      </c>
      <c r="BA396" s="1">
        <v>0</v>
      </c>
      <c r="BB396" s="1">
        <v>0</v>
      </c>
      <c r="BC396" s="1">
        <v>0</v>
      </c>
      <c r="BD396" s="1">
        <v>0</v>
      </c>
      <c r="BE396" s="1">
        <v>0</v>
      </c>
      <c r="BF396" s="1">
        <v>0</v>
      </c>
      <c r="BG396" s="1">
        <v>0</v>
      </c>
      <c r="BH396" s="1">
        <v>0</v>
      </c>
      <c r="BI396" s="1">
        <v>0</v>
      </c>
      <c r="BJ396" s="1">
        <v>0</v>
      </c>
      <c r="BK396" s="1">
        <v>0</v>
      </c>
      <c r="BL396" s="1">
        <v>0</v>
      </c>
      <c r="BM396" s="1">
        <v>0</v>
      </c>
      <c r="BN396" s="1">
        <v>0</v>
      </c>
      <c r="BO396" s="1">
        <v>0</v>
      </c>
      <c r="BP396" s="1">
        <v>0</v>
      </c>
      <c r="BQ396" s="1">
        <v>0</v>
      </c>
      <c r="BR396" s="1">
        <v>0</v>
      </c>
      <c r="BS396" s="1">
        <v>0</v>
      </c>
      <c r="BT396" s="1">
        <v>0</v>
      </c>
      <c r="BU396" s="1">
        <v>0</v>
      </c>
      <c r="BV396" s="1">
        <v>0</v>
      </c>
      <c r="BW396" s="1">
        <v>0</v>
      </c>
      <c r="BX396" s="1">
        <v>0</v>
      </c>
      <c r="BY396" s="1">
        <v>0</v>
      </c>
      <c r="BZ396" s="1">
        <v>0</v>
      </c>
      <c r="CA396" s="1">
        <v>0</v>
      </c>
      <c r="CB396" s="1">
        <v>0</v>
      </c>
      <c r="CC396" s="1">
        <v>0</v>
      </c>
      <c r="CD396" s="1">
        <v>0</v>
      </c>
      <c r="CE396" s="1">
        <v>0</v>
      </c>
      <c r="CF396" s="1">
        <v>0</v>
      </c>
      <c r="CG396" s="1">
        <v>0</v>
      </c>
      <c r="CH396" s="1">
        <v>0</v>
      </c>
      <c r="CI396" s="1">
        <v>0</v>
      </c>
      <c r="CJ396" s="1">
        <v>0</v>
      </c>
      <c r="CK396" s="1">
        <v>0</v>
      </c>
      <c r="CL396" s="1">
        <v>0</v>
      </c>
      <c r="CM396" s="1">
        <v>0</v>
      </c>
      <c r="CN396" s="1">
        <v>0</v>
      </c>
      <c r="CO396" s="1">
        <v>0</v>
      </c>
      <c r="CP396" s="1">
        <v>0</v>
      </c>
      <c r="CQ396" s="1">
        <v>0</v>
      </c>
      <c r="CR396" s="1">
        <v>0</v>
      </c>
      <c r="CS396" s="1">
        <v>0</v>
      </c>
      <c r="CT396" s="1">
        <v>0</v>
      </c>
      <c r="CU396" s="1">
        <v>0</v>
      </c>
      <c r="CV396" s="1">
        <v>0</v>
      </c>
      <c r="CW396" s="1">
        <v>0</v>
      </c>
      <c r="CX396" s="1">
        <v>0</v>
      </c>
      <c r="CY396" s="1">
        <v>0</v>
      </c>
      <c r="CZ396" s="1">
        <v>0</v>
      </c>
      <c r="DA396" s="1">
        <v>0</v>
      </c>
      <c r="DB396" s="1">
        <v>0</v>
      </c>
      <c r="DC396" s="1">
        <v>0</v>
      </c>
      <c r="DD396" s="1">
        <v>0</v>
      </c>
      <c r="DE396" s="1">
        <v>0</v>
      </c>
      <c r="DF396" s="1">
        <v>0</v>
      </c>
      <c r="DG396" s="1">
        <v>0</v>
      </c>
      <c r="DH396" s="1">
        <v>0</v>
      </c>
      <c r="DI396" s="1">
        <v>0</v>
      </c>
      <c r="DJ396" s="1">
        <v>0</v>
      </c>
      <c r="DK396" s="1">
        <v>0</v>
      </c>
      <c r="DL396" s="1">
        <v>0</v>
      </c>
      <c r="DM396" s="1">
        <v>0</v>
      </c>
      <c r="DN396" s="1">
        <v>0</v>
      </c>
      <c r="DO396" s="1">
        <v>0</v>
      </c>
      <c r="DP396" s="1">
        <v>0</v>
      </c>
      <c r="DQ396" s="1">
        <v>0</v>
      </c>
      <c r="DR396" s="1">
        <v>0</v>
      </c>
    </row>
    <row r="397" spans="1:122" x14ac:dyDescent="0.35">
      <c r="A397" t="s">
        <v>3775</v>
      </c>
      <c r="B397" t="s">
        <v>152</v>
      </c>
      <c r="C397" t="s">
        <v>3776</v>
      </c>
      <c r="D397" t="s">
        <v>3777</v>
      </c>
      <c r="E397" t="s">
        <v>154</v>
      </c>
      <c r="F397" t="s">
        <v>154</v>
      </c>
      <c r="G397" t="s">
        <v>155</v>
      </c>
      <c r="H397" t="s">
        <v>156</v>
      </c>
      <c r="I397" t="s">
        <v>157</v>
      </c>
      <c r="J397" t="s">
        <v>152</v>
      </c>
      <c r="K397" t="s">
        <v>158</v>
      </c>
      <c r="L397" t="s">
        <v>153</v>
      </c>
      <c r="M397" t="s">
        <v>3778</v>
      </c>
      <c r="N397" t="s">
        <v>153</v>
      </c>
      <c r="O397" t="s">
        <v>3779</v>
      </c>
      <c r="P397" t="s">
        <v>3780</v>
      </c>
      <c r="Q397" t="s">
        <v>153</v>
      </c>
      <c r="R397" t="s">
        <v>3781</v>
      </c>
      <c r="S397" t="s">
        <v>3782</v>
      </c>
      <c r="T397" t="s">
        <v>153</v>
      </c>
      <c r="U397" t="s">
        <v>3783</v>
      </c>
      <c r="V397" t="s">
        <v>3784</v>
      </c>
      <c r="W397" t="s">
        <v>3785</v>
      </c>
      <c r="X397" t="s">
        <v>3786</v>
      </c>
      <c r="Y397" t="s">
        <v>3787</v>
      </c>
      <c r="Z397" t="s">
        <v>3788</v>
      </c>
      <c r="AA397" t="s">
        <v>153</v>
      </c>
      <c r="AB397" t="s">
        <v>153</v>
      </c>
      <c r="AC397" t="s">
        <v>1657</v>
      </c>
      <c r="AD397">
        <v>0</v>
      </c>
      <c r="AE397" s="1">
        <v>0</v>
      </c>
      <c r="AF397" s="1">
        <v>0</v>
      </c>
      <c r="AG397" s="1">
        <v>0</v>
      </c>
      <c r="AH397" s="1">
        <v>0</v>
      </c>
      <c r="AI397" s="1">
        <v>0</v>
      </c>
      <c r="AJ397" s="1">
        <v>0</v>
      </c>
      <c r="AK397" s="1">
        <v>0</v>
      </c>
      <c r="AL397" s="1">
        <v>0</v>
      </c>
      <c r="AM397" s="1">
        <v>0</v>
      </c>
      <c r="AN397" s="1">
        <v>0</v>
      </c>
      <c r="AO397" s="1">
        <v>0</v>
      </c>
      <c r="AP397" s="1">
        <v>0</v>
      </c>
      <c r="AQ397" s="1">
        <v>0</v>
      </c>
      <c r="AR397" s="1">
        <v>0</v>
      </c>
      <c r="AS397" s="1">
        <v>0</v>
      </c>
      <c r="AT397" s="1">
        <v>0</v>
      </c>
      <c r="AU397" s="1">
        <v>0</v>
      </c>
      <c r="AV397" s="1">
        <v>0</v>
      </c>
      <c r="AW397" s="1">
        <v>0</v>
      </c>
      <c r="AX397" s="1">
        <v>0</v>
      </c>
      <c r="AY397" s="1">
        <v>0</v>
      </c>
      <c r="AZ397" s="1">
        <v>0</v>
      </c>
      <c r="BA397" s="1">
        <v>0</v>
      </c>
      <c r="BB397" s="1">
        <v>0</v>
      </c>
      <c r="BC397" s="1">
        <v>0</v>
      </c>
      <c r="BD397" s="1">
        <v>0</v>
      </c>
      <c r="BE397" s="1">
        <v>0</v>
      </c>
      <c r="BF397" s="1">
        <v>0</v>
      </c>
      <c r="BG397" s="1">
        <v>0</v>
      </c>
      <c r="BH397" s="1">
        <v>0</v>
      </c>
      <c r="BI397" s="1">
        <v>0</v>
      </c>
      <c r="BJ397" s="1">
        <v>0</v>
      </c>
      <c r="BK397" s="1">
        <v>0</v>
      </c>
      <c r="BL397" s="1">
        <v>0</v>
      </c>
      <c r="BM397" s="1">
        <v>0</v>
      </c>
      <c r="BN397" s="1">
        <v>0</v>
      </c>
      <c r="BO397" s="1">
        <v>0</v>
      </c>
      <c r="BP397" s="1">
        <v>0</v>
      </c>
      <c r="BQ397" s="1">
        <v>0</v>
      </c>
      <c r="BR397" s="1">
        <v>0</v>
      </c>
      <c r="BS397" s="1">
        <v>0</v>
      </c>
      <c r="BT397" s="1">
        <v>0</v>
      </c>
      <c r="BU397" s="1">
        <v>0</v>
      </c>
      <c r="BV397" s="1">
        <v>0</v>
      </c>
      <c r="BW397" s="1">
        <v>0</v>
      </c>
      <c r="BX397" s="1">
        <v>0</v>
      </c>
      <c r="BY397" s="1">
        <v>0</v>
      </c>
      <c r="BZ397" s="1">
        <v>0</v>
      </c>
      <c r="CA397" s="1">
        <v>0</v>
      </c>
      <c r="CB397" s="1">
        <v>0</v>
      </c>
      <c r="CC397" s="1">
        <v>0</v>
      </c>
      <c r="CD397" s="1">
        <v>0</v>
      </c>
      <c r="CE397" s="1">
        <v>0</v>
      </c>
      <c r="CF397" s="1">
        <v>0</v>
      </c>
      <c r="CG397" s="1">
        <v>0</v>
      </c>
      <c r="CH397" s="1">
        <v>0</v>
      </c>
      <c r="CI397" s="1">
        <v>0</v>
      </c>
      <c r="CJ397" s="1">
        <v>0</v>
      </c>
      <c r="CK397" s="1">
        <v>0</v>
      </c>
      <c r="CL397" s="1">
        <v>0</v>
      </c>
      <c r="CM397" s="1">
        <v>0</v>
      </c>
      <c r="CN397" s="1">
        <v>0</v>
      </c>
      <c r="CO397" s="1">
        <v>0</v>
      </c>
      <c r="CP397" s="1">
        <v>0</v>
      </c>
      <c r="CQ397" s="1">
        <v>0</v>
      </c>
      <c r="CR397" s="1">
        <v>0</v>
      </c>
      <c r="CS397" s="1">
        <v>0</v>
      </c>
      <c r="CT397" s="1">
        <v>0</v>
      </c>
      <c r="CU397" s="1">
        <v>0</v>
      </c>
      <c r="CV397" s="1">
        <v>0</v>
      </c>
      <c r="CW397" s="1">
        <v>0</v>
      </c>
      <c r="CX397" s="1">
        <v>0</v>
      </c>
      <c r="CY397" s="1">
        <v>0</v>
      </c>
      <c r="CZ397" s="1">
        <v>0</v>
      </c>
      <c r="DA397" s="1">
        <v>0</v>
      </c>
      <c r="DB397" s="1">
        <v>0</v>
      </c>
      <c r="DC397" s="1">
        <v>0</v>
      </c>
      <c r="DD397" s="1">
        <v>0</v>
      </c>
      <c r="DE397" s="1">
        <v>0</v>
      </c>
      <c r="DF397" s="1">
        <v>0</v>
      </c>
      <c r="DG397" s="1">
        <v>0</v>
      </c>
      <c r="DH397" s="1">
        <v>0</v>
      </c>
      <c r="DI397" s="1">
        <v>0</v>
      </c>
      <c r="DJ397" s="1">
        <v>0</v>
      </c>
      <c r="DK397" s="1">
        <v>0</v>
      </c>
      <c r="DL397" s="1">
        <v>0</v>
      </c>
      <c r="DM397" s="1">
        <v>0</v>
      </c>
      <c r="DN397" s="1">
        <v>0</v>
      </c>
      <c r="DO397" s="1">
        <v>0</v>
      </c>
      <c r="DP397" s="1">
        <v>0</v>
      </c>
      <c r="DQ397" s="1">
        <v>0</v>
      </c>
      <c r="DR397" s="1">
        <v>0</v>
      </c>
    </row>
    <row r="398" spans="1:122" x14ac:dyDescent="0.35">
      <c r="A398" t="s">
        <v>3789</v>
      </c>
      <c r="B398" t="s">
        <v>171</v>
      </c>
      <c r="C398" t="s">
        <v>153</v>
      </c>
      <c r="D398" t="s">
        <v>153</v>
      </c>
      <c r="E398" t="s">
        <v>154</v>
      </c>
      <c r="F398" t="s">
        <v>154</v>
      </c>
      <c r="G398" t="s">
        <v>292</v>
      </c>
      <c r="H398" t="s">
        <v>2398</v>
      </c>
      <c r="I398" t="s">
        <v>157</v>
      </c>
      <c r="J398" t="s">
        <v>152</v>
      </c>
      <c r="K398" t="s">
        <v>225</v>
      </c>
      <c r="L398" t="s">
        <v>2241</v>
      </c>
      <c r="M398" t="s">
        <v>3790</v>
      </c>
      <c r="N398" t="s">
        <v>3791</v>
      </c>
      <c r="O398" t="s">
        <v>3792</v>
      </c>
      <c r="P398" t="s">
        <v>3793</v>
      </c>
      <c r="Q398" t="s">
        <v>3794</v>
      </c>
      <c r="R398" t="s">
        <v>3795</v>
      </c>
      <c r="S398" t="s">
        <v>3796</v>
      </c>
      <c r="T398" t="s">
        <v>3797</v>
      </c>
      <c r="U398" t="s">
        <v>3798</v>
      </c>
      <c r="V398" t="s">
        <v>3799</v>
      </c>
      <c r="W398" t="s">
        <v>3800</v>
      </c>
      <c r="X398" t="s">
        <v>3801</v>
      </c>
      <c r="Y398" t="s">
        <v>3802</v>
      </c>
      <c r="Z398" t="s">
        <v>3803</v>
      </c>
      <c r="AA398" t="s">
        <v>3804</v>
      </c>
      <c r="AB398" t="s">
        <v>3805</v>
      </c>
      <c r="AC398" t="s">
        <v>3806</v>
      </c>
      <c r="AD398">
        <v>2</v>
      </c>
      <c r="AE398" s="1">
        <v>1.92</v>
      </c>
      <c r="AF398" s="1">
        <v>50</v>
      </c>
      <c r="AG398" s="1">
        <v>99</v>
      </c>
      <c r="AH398" s="1">
        <v>25.77</v>
      </c>
      <c r="AI398" s="1">
        <v>2</v>
      </c>
      <c r="AJ398" s="1">
        <v>0</v>
      </c>
      <c r="AK398" s="1">
        <v>100</v>
      </c>
      <c r="AL398" s="1">
        <v>50</v>
      </c>
      <c r="AM398" s="1">
        <v>0</v>
      </c>
      <c r="AN398" s="1">
        <v>0</v>
      </c>
      <c r="AO398" s="1">
        <v>0</v>
      </c>
      <c r="AP398" s="1">
        <v>0</v>
      </c>
      <c r="AQ398" s="1">
        <v>0</v>
      </c>
      <c r="AR398" s="1">
        <v>0</v>
      </c>
      <c r="AS398" s="1">
        <v>0</v>
      </c>
      <c r="AT398" s="1">
        <v>0</v>
      </c>
      <c r="AU398" s="1">
        <v>0</v>
      </c>
      <c r="AV398" s="1">
        <v>0</v>
      </c>
      <c r="AW398" s="1">
        <v>0</v>
      </c>
      <c r="AX398" s="1">
        <v>50</v>
      </c>
      <c r="AY398" s="1">
        <v>0</v>
      </c>
      <c r="AZ398" s="1">
        <v>0</v>
      </c>
      <c r="BA398" s="1">
        <v>0</v>
      </c>
      <c r="BB398" s="1">
        <v>50</v>
      </c>
      <c r="BC398" s="1">
        <v>0</v>
      </c>
      <c r="BD398" s="1">
        <v>0</v>
      </c>
      <c r="BE398" s="1">
        <v>0</v>
      </c>
      <c r="BF398" s="1">
        <v>0</v>
      </c>
      <c r="BG398" s="1">
        <v>0</v>
      </c>
      <c r="BH398" s="1">
        <v>0</v>
      </c>
      <c r="BI398" s="1">
        <v>0</v>
      </c>
      <c r="BJ398" s="1">
        <v>0</v>
      </c>
      <c r="BK398" s="1">
        <v>0</v>
      </c>
      <c r="BL398" s="1">
        <v>0</v>
      </c>
      <c r="BM398" s="1">
        <v>0</v>
      </c>
      <c r="BN398" s="1">
        <v>0</v>
      </c>
      <c r="BO398" s="1">
        <v>0</v>
      </c>
      <c r="BP398" s="1">
        <v>0</v>
      </c>
      <c r="BQ398" s="1">
        <v>0</v>
      </c>
      <c r="BR398" s="1">
        <v>0</v>
      </c>
      <c r="BS398" s="1">
        <v>0</v>
      </c>
      <c r="BT398" s="1">
        <v>0</v>
      </c>
      <c r="BU398" s="1">
        <v>0</v>
      </c>
      <c r="BV398" s="1">
        <v>0</v>
      </c>
      <c r="BW398" s="1">
        <v>0</v>
      </c>
      <c r="BX398" s="1">
        <v>0</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0</v>
      </c>
      <c r="CP398" s="1">
        <v>0</v>
      </c>
      <c r="CQ398" s="1">
        <v>50</v>
      </c>
      <c r="CR398" s="1">
        <v>0</v>
      </c>
      <c r="CS398" s="1">
        <v>50</v>
      </c>
      <c r="CT398" s="1">
        <v>0</v>
      </c>
      <c r="CU398" s="1">
        <v>0</v>
      </c>
      <c r="CV398" s="1">
        <v>0</v>
      </c>
      <c r="CW398" s="1">
        <v>0</v>
      </c>
      <c r="CX398" s="1">
        <v>0</v>
      </c>
      <c r="CY398" s="1">
        <v>0</v>
      </c>
      <c r="CZ398" s="1">
        <v>0</v>
      </c>
      <c r="DA398" s="1">
        <v>0</v>
      </c>
      <c r="DB398" s="1">
        <v>0</v>
      </c>
      <c r="DC398" s="1">
        <v>0</v>
      </c>
      <c r="DD398" s="1">
        <v>0</v>
      </c>
      <c r="DE398" s="1">
        <v>0</v>
      </c>
      <c r="DF398" s="1">
        <v>0</v>
      </c>
      <c r="DG398" s="1">
        <v>0</v>
      </c>
      <c r="DH398" s="1">
        <v>0</v>
      </c>
      <c r="DI398" s="1">
        <v>0</v>
      </c>
      <c r="DJ398" s="1">
        <v>0</v>
      </c>
      <c r="DK398" s="1">
        <v>0</v>
      </c>
      <c r="DL398" s="1">
        <v>0</v>
      </c>
      <c r="DM398" s="1">
        <v>0</v>
      </c>
      <c r="DN398" s="1">
        <v>0</v>
      </c>
      <c r="DO398" s="1">
        <v>0</v>
      </c>
      <c r="DP398" s="1">
        <v>0</v>
      </c>
      <c r="DQ398" s="1">
        <v>0</v>
      </c>
      <c r="DR398" s="1">
        <v>0</v>
      </c>
    </row>
    <row r="399" spans="1:122" x14ac:dyDescent="0.35">
      <c r="A399" t="s">
        <v>3807</v>
      </c>
      <c r="B399" t="s">
        <v>171</v>
      </c>
      <c r="C399" t="s">
        <v>3808</v>
      </c>
      <c r="D399" t="s">
        <v>3809</v>
      </c>
      <c r="E399" t="s">
        <v>153</v>
      </c>
      <c r="F399" t="s">
        <v>153</v>
      </c>
      <c r="G399" t="s">
        <v>155</v>
      </c>
      <c r="H399" t="s">
        <v>156</v>
      </c>
      <c r="I399" t="s">
        <v>3810</v>
      </c>
      <c r="J399" t="s">
        <v>152</v>
      </c>
      <c r="K399" t="s">
        <v>177</v>
      </c>
      <c r="L399" t="s">
        <v>3811</v>
      </c>
      <c r="M399" t="s">
        <v>153</v>
      </c>
      <c r="N399" t="s">
        <v>153</v>
      </c>
      <c r="O399" t="s">
        <v>3812</v>
      </c>
      <c r="P399" t="s">
        <v>3813</v>
      </c>
      <c r="Q399" t="s">
        <v>153</v>
      </c>
      <c r="R399" t="s">
        <v>3814</v>
      </c>
      <c r="S399" t="s">
        <v>3815</v>
      </c>
      <c r="T399" t="s">
        <v>3816</v>
      </c>
      <c r="U399" t="s">
        <v>153</v>
      </c>
      <c r="V399" t="s">
        <v>153</v>
      </c>
      <c r="W399" t="s">
        <v>153</v>
      </c>
      <c r="X399" t="s">
        <v>153</v>
      </c>
      <c r="Y399" t="s">
        <v>3817</v>
      </c>
      <c r="Z399" t="s">
        <v>153</v>
      </c>
      <c r="AA399" t="s">
        <v>153</v>
      </c>
      <c r="AB399" t="s">
        <v>153</v>
      </c>
      <c r="AC399" t="s">
        <v>3818</v>
      </c>
      <c r="AD399">
        <v>15</v>
      </c>
      <c r="AE399" s="1">
        <v>93.26</v>
      </c>
      <c r="AF399" s="1">
        <v>50</v>
      </c>
      <c r="AG399" s="1">
        <v>10.08</v>
      </c>
      <c r="AH399" s="1">
        <v>25.77</v>
      </c>
      <c r="AI399" s="1">
        <v>15</v>
      </c>
      <c r="AJ399" s="1">
        <v>33.33</v>
      </c>
      <c r="AK399" s="1">
        <v>66.67</v>
      </c>
      <c r="AL399" s="1">
        <v>53.33</v>
      </c>
      <c r="AM399" s="1">
        <v>6.67</v>
      </c>
      <c r="AN399" s="1">
        <v>0</v>
      </c>
      <c r="AO399" s="1">
        <v>0</v>
      </c>
      <c r="AP399" s="1">
        <v>0</v>
      </c>
      <c r="AQ399" s="1">
        <v>0</v>
      </c>
      <c r="AR399" s="1">
        <v>0</v>
      </c>
      <c r="AS399" s="1">
        <v>0</v>
      </c>
      <c r="AT399" s="1">
        <v>6.67</v>
      </c>
      <c r="AU399" s="1">
        <v>0</v>
      </c>
      <c r="AV399" s="1">
        <v>26.67</v>
      </c>
      <c r="AW399" s="1">
        <v>6.67</v>
      </c>
      <c r="AX399" s="1">
        <v>6.67</v>
      </c>
      <c r="AY399" s="1">
        <v>6.67</v>
      </c>
      <c r="AZ399" s="1">
        <v>0</v>
      </c>
      <c r="BA399" s="1">
        <v>6.67</v>
      </c>
      <c r="BB399" s="1">
        <v>6.67</v>
      </c>
      <c r="BC399" s="1">
        <v>6.67</v>
      </c>
      <c r="BD399" s="1">
        <v>0</v>
      </c>
      <c r="BE399" s="1">
        <v>0</v>
      </c>
      <c r="BF399" s="1">
        <v>6.67</v>
      </c>
      <c r="BG399" s="1">
        <v>0</v>
      </c>
      <c r="BH399" s="1">
        <v>0</v>
      </c>
      <c r="BI399" s="1">
        <v>0</v>
      </c>
      <c r="BJ399" s="1">
        <v>0</v>
      </c>
      <c r="BK399" s="1">
        <v>0</v>
      </c>
      <c r="BL399" s="1">
        <v>0</v>
      </c>
      <c r="BM399" s="1">
        <v>0</v>
      </c>
      <c r="BN399" s="1">
        <v>0</v>
      </c>
      <c r="BO399" s="1">
        <v>0</v>
      </c>
      <c r="BP399" s="1">
        <v>0</v>
      </c>
      <c r="BQ399" s="1">
        <v>0</v>
      </c>
      <c r="BR399" s="1">
        <v>6.67</v>
      </c>
      <c r="BS399" s="1">
        <v>0</v>
      </c>
      <c r="BT399" s="1">
        <v>0</v>
      </c>
      <c r="BU399" s="1">
        <v>0</v>
      </c>
      <c r="BV399" s="1">
        <v>6.67</v>
      </c>
      <c r="BW399" s="1">
        <v>0</v>
      </c>
      <c r="BX399" s="1">
        <v>0</v>
      </c>
      <c r="BY399" s="1">
        <v>0</v>
      </c>
      <c r="BZ399" s="1">
        <v>0</v>
      </c>
      <c r="CA399" s="1">
        <v>0</v>
      </c>
      <c r="CB399" s="1">
        <v>0</v>
      </c>
      <c r="CC399" s="1">
        <v>6.67</v>
      </c>
      <c r="CD399" s="1">
        <v>0</v>
      </c>
      <c r="CE399" s="1">
        <v>0</v>
      </c>
      <c r="CF399" s="1">
        <v>0</v>
      </c>
      <c r="CG399" s="1">
        <v>0</v>
      </c>
      <c r="CH399" s="1">
        <v>0</v>
      </c>
      <c r="CI399" s="1">
        <v>0</v>
      </c>
      <c r="CJ399" s="1">
        <v>0</v>
      </c>
      <c r="CK399" s="1">
        <v>0</v>
      </c>
      <c r="CL399" s="1">
        <v>0</v>
      </c>
      <c r="CM399" s="1">
        <v>0</v>
      </c>
      <c r="CN399" s="1">
        <v>0</v>
      </c>
      <c r="CO399" s="1">
        <v>6.67</v>
      </c>
      <c r="CP399" s="1">
        <v>0</v>
      </c>
      <c r="CQ399" s="1">
        <v>13.33</v>
      </c>
      <c r="CR399" s="1">
        <v>0</v>
      </c>
      <c r="CS399" s="1">
        <v>13.33</v>
      </c>
      <c r="CT399" s="1">
        <v>0</v>
      </c>
      <c r="CU399" s="1">
        <v>6.67</v>
      </c>
      <c r="CV399" s="1">
        <v>0</v>
      </c>
      <c r="CW399" s="1">
        <v>0</v>
      </c>
      <c r="CX399" s="1">
        <v>0</v>
      </c>
      <c r="CY399" s="1">
        <v>0</v>
      </c>
      <c r="CZ399" s="1">
        <v>0</v>
      </c>
      <c r="DA399" s="1">
        <v>0</v>
      </c>
      <c r="DB399" s="1">
        <v>0</v>
      </c>
      <c r="DC399" s="1">
        <v>0</v>
      </c>
      <c r="DD399" s="1">
        <v>0</v>
      </c>
      <c r="DE399" s="1">
        <v>0</v>
      </c>
      <c r="DF399" s="1">
        <v>0</v>
      </c>
      <c r="DG399" s="1">
        <v>20</v>
      </c>
      <c r="DH399" s="1">
        <v>6.67</v>
      </c>
      <c r="DI399" s="1">
        <v>13.33</v>
      </c>
      <c r="DJ399" s="1">
        <v>0</v>
      </c>
      <c r="DK399" s="1">
        <v>0</v>
      </c>
      <c r="DL399" s="1">
        <v>0</v>
      </c>
      <c r="DM399" s="1">
        <v>0</v>
      </c>
      <c r="DN399" s="1">
        <v>0</v>
      </c>
      <c r="DO399" s="1">
        <v>0</v>
      </c>
      <c r="DP399" s="1">
        <v>0</v>
      </c>
      <c r="DQ399" s="1">
        <v>0</v>
      </c>
      <c r="DR399" s="1">
        <v>0</v>
      </c>
    </row>
    <row r="400" spans="1:122" x14ac:dyDescent="0.35">
      <c r="A400" t="s">
        <v>3819</v>
      </c>
      <c r="B400" t="s">
        <v>152</v>
      </c>
      <c r="C400" t="s">
        <v>3820</v>
      </c>
      <c r="D400" t="s">
        <v>3821</v>
      </c>
      <c r="E400" t="s">
        <v>311</v>
      </c>
      <c r="F400" t="s">
        <v>597</v>
      </c>
      <c r="G400" t="s">
        <v>292</v>
      </c>
      <c r="H400" t="s">
        <v>156</v>
      </c>
      <c r="I400" t="s">
        <v>157</v>
      </c>
      <c r="J400" t="s">
        <v>152</v>
      </c>
      <c r="K400" t="s">
        <v>158</v>
      </c>
      <c r="L400" t="s">
        <v>153</v>
      </c>
      <c r="M400" t="s">
        <v>153</v>
      </c>
      <c r="N400" t="s">
        <v>153</v>
      </c>
      <c r="O400" t="s">
        <v>153</v>
      </c>
      <c r="P400" t="s">
        <v>153</v>
      </c>
      <c r="Q400" t="s">
        <v>153</v>
      </c>
      <c r="R400" t="s">
        <v>153</v>
      </c>
      <c r="S400" t="s">
        <v>153</v>
      </c>
      <c r="T400" t="s">
        <v>153</v>
      </c>
      <c r="U400" t="s">
        <v>153</v>
      </c>
      <c r="V400" t="s">
        <v>153</v>
      </c>
      <c r="W400" t="s">
        <v>153</v>
      </c>
      <c r="X400" t="s">
        <v>153</v>
      </c>
      <c r="Y400" t="s">
        <v>153</v>
      </c>
      <c r="Z400" t="s">
        <v>153</v>
      </c>
      <c r="AA400" t="s">
        <v>153</v>
      </c>
      <c r="AB400" t="s">
        <v>153</v>
      </c>
      <c r="AC400" t="s">
        <v>153</v>
      </c>
      <c r="AD400">
        <v>0</v>
      </c>
      <c r="AE400" s="1">
        <v>0</v>
      </c>
      <c r="AF400" s="1">
        <v>0</v>
      </c>
      <c r="AG400" s="1">
        <v>0</v>
      </c>
      <c r="AH400" s="1">
        <v>0</v>
      </c>
      <c r="AI400" s="1">
        <v>0</v>
      </c>
      <c r="AJ400" s="1">
        <v>0</v>
      </c>
      <c r="AK400" s="1">
        <v>0</v>
      </c>
      <c r="AL400" s="1">
        <v>0</v>
      </c>
      <c r="AM400" s="1">
        <v>0</v>
      </c>
      <c r="AN400" s="1">
        <v>0</v>
      </c>
      <c r="AO400" s="1">
        <v>0</v>
      </c>
      <c r="AP400" s="1">
        <v>0</v>
      </c>
      <c r="AQ400" s="1">
        <v>0</v>
      </c>
      <c r="AR400" s="1">
        <v>0</v>
      </c>
      <c r="AS400" s="1">
        <v>0</v>
      </c>
      <c r="AT400" s="1">
        <v>0</v>
      </c>
      <c r="AU400" s="1">
        <v>0</v>
      </c>
      <c r="AV400" s="1">
        <v>0</v>
      </c>
      <c r="AW400" s="1">
        <v>0</v>
      </c>
      <c r="AX400" s="1">
        <v>0</v>
      </c>
      <c r="AY400" s="1">
        <v>0</v>
      </c>
      <c r="AZ400" s="1">
        <v>0</v>
      </c>
      <c r="BA400" s="1">
        <v>0</v>
      </c>
      <c r="BB400" s="1">
        <v>0</v>
      </c>
      <c r="BC400" s="1">
        <v>0</v>
      </c>
      <c r="BD400" s="1">
        <v>0</v>
      </c>
      <c r="BE400" s="1">
        <v>0</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s="1">
        <v>0</v>
      </c>
      <c r="CM400" s="1">
        <v>0</v>
      </c>
      <c r="CN400" s="1">
        <v>0</v>
      </c>
      <c r="CO400" s="1">
        <v>0</v>
      </c>
      <c r="CP400" s="1">
        <v>0</v>
      </c>
      <c r="CQ400" s="1">
        <v>0</v>
      </c>
      <c r="CR400" s="1">
        <v>0</v>
      </c>
      <c r="CS400" s="1">
        <v>0</v>
      </c>
      <c r="CT400" s="1">
        <v>0</v>
      </c>
      <c r="CU400" s="1">
        <v>0</v>
      </c>
      <c r="CV400" s="1">
        <v>0</v>
      </c>
      <c r="CW400" s="1">
        <v>0</v>
      </c>
      <c r="CX400" s="1">
        <v>0</v>
      </c>
      <c r="CY400" s="1">
        <v>0</v>
      </c>
      <c r="CZ400" s="1">
        <v>0</v>
      </c>
      <c r="DA400" s="1">
        <v>0</v>
      </c>
      <c r="DB400" s="1">
        <v>0</v>
      </c>
      <c r="DC400" s="1">
        <v>0</v>
      </c>
      <c r="DD400" s="1">
        <v>0</v>
      </c>
      <c r="DE400" s="1">
        <v>0</v>
      </c>
      <c r="DF400" s="1">
        <v>0</v>
      </c>
      <c r="DG400" s="1">
        <v>0</v>
      </c>
      <c r="DH400" s="1">
        <v>0</v>
      </c>
      <c r="DI400" s="1">
        <v>0</v>
      </c>
      <c r="DJ400" s="1">
        <v>0</v>
      </c>
      <c r="DK400" s="1">
        <v>0</v>
      </c>
      <c r="DL400" s="1">
        <v>0</v>
      </c>
      <c r="DM400" s="1">
        <v>0</v>
      </c>
      <c r="DN400" s="1">
        <v>0</v>
      </c>
      <c r="DO400" s="1">
        <v>0</v>
      </c>
      <c r="DP400" s="1">
        <v>0</v>
      </c>
      <c r="DQ400" s="1">
        <v>0</v>
      </c>
      <c r="DR400" s="1">
        <v>0</v>
      </c>
    </row>
    <row r="401" spans="1:122" x14ac:dyDescent="0.35">
      <c r="A401" t="s">
        <v>3822</v>
      </c>
      <c r="B401" t="s">
        <v>171</v>
      </c>
      <c r="C401" t="s">
        <v>153</v>
      </c>
      <c r="D401" t="s">
        <v>153</v>
      </c>
      <c r="E401" t="s">
        <v>311</v>
      </c>
      <c r="F401" t="s">
        <v>311</v>
      </c>
      <c r="G401" t="s">
        <v>155</v>
      </c>
      <c r="H401" t="s">
        <v>156</v>
      </c>
      <c r="I401" t="s">
        <v>3823</v>
      </c>
      <c r="J401" t="s">
        <v>201</v>
      </c>
      <c r="K401" t="s">
        <v>153</v>
      </c>
      <c r="L401" t="s">
        <v>3824</v>
      </c>
      <c r="M401" t="s">
        <v>3825</v>
      </c>
      <c r="N401" t="s">
        <v>3826</v>
      </c>
      <c r="O401" t="s">
        <v>153</v>
      </c>
      <c r="P401" t="s">
        <v>3827</v>
      </c>
      <c r="Q401" t="s">
        <v>3828</v>
      </c>
      <c r="R401" t="s">
        <v>3829</v>
      </c>
      <c r="S401" t="s">
        <v>3830</v>
      </c>
      <c r="T401" t="s">
        <v>3831</v>
      </c>
      <c r="U401" t="s">
        <v>153</v>
      </c>
      <c r="V401" t="s">
        <v>3832</v>
      </c>
      <c r="W401" t="s">
        <v>153</v>
      </c>
      <c r="X401" t="s">
        <v>153</v>
      </c>
      <c r="Y401" t="s">
        <v>153</v>
      </c>
      <c r="Z401" t="s">
        <v>3832</v>
      </c>
      <c r="AA401" t="s">
        <v>153</v>
      </c>
      <c r="AB401" t="s">
        <v>3833</v>
      </c>
      <c r="AC401" t="s">
        <v>3834</v>
      </c>
      <c r="AD401">
        <v>85</v>
      </c>
      <c r="AE401" s="1">
        <v>93.26</v>
      </c>
      <c r="AF401" s="1">
        <v>54.68</v>
      </c>
      <c r="AG401" s="1">
        <v>79.209999999999994</v>
      </c>
      <c r="AH401" s="1">
        <v>47.53</v>
      </c>
      <c r="AI401" s="1">
        <v>17</v>
      </c>
      <c r="AJ401" s="1">
        <v>31.76</v>
      </c>
      <c r="AK401" s="1">
        <v>90.59</v>
      </c>
      <c r="AL401" s="1">
        <v>50.59</v>
      </c>
      <c r="AM401" s="1">
        <v>7.06</v>
      </c>
      <c r="AN401" s="1">
        <v>1.18</v>
      </c>
      <c r="AO401" s="1">
        <v>0</v>
      </c>
      <c r="AP401" s="1">
        <v>0</v>
      </c>
      <c r="AQ401" s="1">
        <v>0</v>
      </c>
      <c r="AR401" s="1">
        <v>0</v>
      </c>
      <c r="AS401" s="1">
        <v>1.18</v>
      </c>
      <c r="AT401" s="1">
        <v>5.88</v>
      </c>
      <c r="AU401" s="1">
        <v>9.41</v>
      </c>
      <c r="AV401" s="1">
        <v>18.82</v>
      </c>
      <c r="AW401" s="1">
        <v>8.24</v>
      </c>
      <c r="AX401" s="1">
        <v>2.35</v>
      </c>
      <c r="AY401" s="1">
        <v>10.59</v>
      </c>
      <c r="AZ401" s="1">
        <v>0</v>
      </c>
      <c r="BA401" s="1">
        <v>12.94</v>
      </c>
      <c r="BB401" s="1">
        <v>9.41</v>
      </c>
      <c r="BC401" s="1">
        <v>8.24</v>
      </c>
      <c r="BD401" s="1">
        <v>2.35</v>
      </c>
      <c r="BE401" s="1">
        <v>1.18</v>
      </c>
      <c r="BF401" s="1">
        <v>3.53</v>
      </c>
      <c r="BG401" s="1">
        <v>3.53</v>
      </c>
      <c r="BH401" s="1">
        <v>2.35</v>
      </c>
      <c r="BI401" s="1">
        <v>1.18</v>
      </c>
      <c r="BJ401" s="1">
        <v>0</v>
      </c>
      <c r="BK401" s="1">
        <v>0</v>
      </c>
      <c r="BL401" s="1">
        <v>0</v>
      </c>
      <c r="BM401" s="1">
        <v>3.53</v>
      </c>
      <c r="BN401" s="1">
        <v>0</v>
      </c>
      <c r="BO401" s="1">
        <v>0</v>
      </c>
      <c r="BP401" s="1">
        <v>0</v>
      </c>
      <c r="BQ401" s="1">
        <v>0</v>
      </c>
      <c r="BR401" s="1">
        <v>25.88</v>
      </c>
      <c r="BS401" s="1">
        <v>14.12</v>
      </c>
      <c r="BT401" s="1">
        <v>3.53</v>
      </c>
      <c r="BU401" s="1">
        <v>3.53</v>
      </c>
      <c r="BV401" s="1">
        <v>4.71</v>
      </c>
      <c r="BW401" s="1">
        <v>2.35</v>
      </c>
      <c r="BX401" s="1">
        <v>2.35</v>
      </c>
      <c r="BY401" s="1">
        <v>4.71</v>
      </c>
      <c r="BZ401" s="1">
        <v>0</v>
      </c>
      <c r="CA401" s="1">
        <v>0</v>
      </c>
      <c r="CB401" s="1">
        <v>0</v>
      </c>
      <c r="CC401" s="1">
        <v>0</v>
      </c>
      <c r="CD401" s="1">
        <v>0</v>
      </c>
      <c r="CE401" s="1">
        <v>0</v>
      </c>
      <c r="CF401" s="1">
        <v>0</v>
      </c>
      <c r="CG401" s="1">
        <v>0</v>
      </c>
      <c r="CH401" s="1">
        <v>1.18</v>
      </c>
      <c r="CI401" s="1">
        <v>0</v>
      </c>
      <c r="CJ401" s="1">
        <v>0</v>
      </c>
      <c r="CK401" s="1">
        <v>0</v>
      </c>
      <c r="CL401" s="1">
        <v>0</v>
      </c>
      <c r="CM401" s="1">
        <v>1.18</v>
      </c>
      <c r="CN401" s="1">
        <v>2.35</v>
      </c>
      <c r="CO401" s="1">
        <v>11.76</v>
      </c>
      <c r="CP401" s="1">
        <v>0</v>
      </c>
      <c r="CQ401" s="1">
        <v>12.94</v>
      </c>
      <c r="CR401" s="1">
        <v>2.35</v>
      </c>
      <c r="CS401" s="1">
        <v>5.88</v>
      </c>
      <c r="CT401" s="1">
        <v>4.71</v>
      </c>
      <c r="CU401" s="1">
        <v>3.53</v>
      </c>
      <c r="CV401" s="1">
        <v>0</v>
      </c>
      <c r="CW401" s="1">
        <v>0</v>
      </c>
      <c r="CX401" s="1">
        <v>0</v>
      </c>
      <c r="CY401" s="1">
        <v>0</v>
      </c>
      <c r="CZ401" s="1">
        <v>0</v>
      </c>
      <c r="DA401" s="1">
        <v>1.18</v>
      </c>
      <c r="DB401" s="1">
        <v>0</v>
      </c>
      <c r="DC401" s="1">
        <v>0</v>
      </c>
      <c r="DD401" s="1">
        <v>0</v>
      </c>
      <c r="DE401" s="1">
        <v>1.18</v>
      </c>
      <c r="DF401" s="1">
        <v>0</v>
      </c>
      <c r="DG401" s="1">
        <v>28.24</v>
      </c>
      <c r="DH401" s="1">
        <v>7.06</v>
      </c>
      <c r="DI401" s="1">
        <v>7.06</v>
      </c>
      <c r="DJ401" s="1">
        <v>0</v>
      </c>
      <c r="DK401" s="1">
        <v>0</v>
      </c>
      <c r="DL401" s="1">
        <v>0</v>
      </c>
      <c r="DM401" s="1">
        <v>0</v>
      </c>
      <c r="DN401" s="1">
        <v>0</v>
      </c>
      <c r="DO401" s="1">
        <v>11.76</v>
      </c>
      <c r="DP401" s="1">
        <v>0</v>
      </c>
      <c r="DQ401" s="1">
        <v>2.35</v>
      </c>
      <c r="DR401" s="1">
        <v>0</v>
      </c>
    </row>
    <row r="402" spans="1:122" x14ac:dyDescent="0.35">
      <c r="A402" t="s">
        <v>3835</v>
      </c>
      <c r="B402" t="s">
        <v>171</v>
      </c>
      <c r="C402" t="s">
        <v>3836</v>
      </c>
      <c r="D402" t="s">
        <v>3837</v>
      </c>
      <c r="E402" t="s">
        <v>154</v>
      </c>
      <c r="F402" t="s">
        <v>154</v>
      </c>
      <c r="G402" t="s">
        <v>153</v>
      </c>
      <c r="H402" t="s">
        <v>153</v>
      </c>
      <c r="I402" t="s">
        <v>560</v>
      </c>
      <c r="J402" t="s">
        <v>152</v>
      </c>
      <c r="K402" t="s">
        <v>279</v>
      </c>
      <c r="L402" t="s">
        <v>3838</v>
      </c>
      <c r="M402" t="s">
        <v>3839</v>
      </c>
      <c r="N402" t="s">
        <v>3840</v>
      </c>
      <c r="O402" t="s">
        <v>3841</v>
      </c>
      <c r="P402" t="s">
        <v>153</v>
      </c>
      <c r="Q402" t="s">
        <v>3842</v>
      </c>
      <c r="R402" t="s">
        <v>3843</v>
      </c>
      <c r="S402" t="s">
        <v>3844</v>
      </c>
      <c r="T402" t="s">
        <v>3845</v>
      </c>
      <c r="U402" t="s">
        <v>3846</v>
      </c>
      <c r="V402" t="s">
        <v>3847</v>
      </c>
      <c r="W402" t="s">
        <v>3848</v>
      </c>
      <c r="X402" t="s">
        <v>3849</v>
      </c>
      <c r="Y402" t="s">
        <v>3850</v>
      </c>
      <c r="Z402" t="s">
        <v>3851</v>
      </c>
      <c r="AA402" t="s">
        <v>3852</v>
      </c>
      <c r="AB402" t="s">
        <v>3853</v>
      </c>
      <c r="AC402" t="s">
        <v>3854</v>
      </c>
      <c r="AD402">
        <v>8</v>
      </c>
      <c r="AE402" s="1">
        <v>72.69</v>
      </c>
      <c r="AF402" s="1">
        <v>50</v>
      </c>
      <c r="AG402" s="1">
        <v>1</v>
      </c>
      <c r="AH402" s="1">
        <v>25.77</v>
      </c>
      <c r="AI402" s="1">
        <v>8</v>
      </c>
      <c r="AJ402" s="1">
        <v>75</v>
      </c>
      <c r="AK402" s="1">
        <v>62.5</v>
      </c>
      <c r="AL402" s="1">
        <v>25</v>
      </c>
      <c r="AM402" s="1">
        <v>12.5</v>
      </c>
      <c r="AN402" s="1">
        <v>0</v>
      </c>
      <c r="AO402" s="1">
        <v>0</v>
      </c>
      <c r="AP402" s="1">
        <v>0</v>
      </c>
      <c r="AQ402" s="1">
        <v>0</v>
      </c>
      <c r="AR402" s="1">
        <v>0</v>
      </c>
      <c r="AS402" s="1">
        <v>0</v>
      </c>
      <c r="AT402" s="1">
        <v>12.5</v>
      </c>
      <c r="AU402" s="1">
        <v>0</v>
      </c>
      <c r="AV402" s="1">
        <v>12.5</v>
      </c>
      <c r="AW402" s="1">
        <v>0</v>
      </c>
      <c r="AX402" s="1">
        <v>0</v>
      </c>
      <c r="AY402" s="1">
        <v>12.5</v>
      </c>
      <c r="AZ402" s="1">
        <v>0</v>
      </c>
      <c r="BA402" s="1">
        <v>0</v>
      </c>
      <c r="BB402" s="1">
        <v>12.5</v>
      </c>
      <c r="BC402" s="1">
        <v>12.5</v>
      </c>
      <c r="BD402" s="1">
        <v>0</v>
      </c>
      <c r="BE402" s="1">
        <v>0</v>
      </c>
      <c r="BF402" s="1">
        <v>0</v>
      </c>
      <c r="BG402" s="1">
        <v>0</v>
      </c>
      <c r="BH402" s="1">
        <v>0</v>
      </c>
      <c r="BI402" s="1">
        <v>0</v>
      </c>
      <c r="BJ402" s="1">
        <v>0</v>
      </c>
      <c r="BK402" s="1">
        <v>0</v>
      </c>
      <c r="BL402" s="1">
        <v>0</v>
      </c>
      <c r="BM402" s="1">
        <v>0</v>
      </c>
      <c r="BN402" s="1">
        <v>0</v>
      </c>
      <c r="BO402" s="1">
        <v>0</v>
      </c>
      <c r="BP402" s="1">
        <v>0</v>
      </c>
      <c r="BQ402" s="1">
        <v>0</v>
      </c>
      <c r="BR402" s="1">
        <v>12.5</v>
      </c>
      <c r="BS402" s="1">
        <v>0</v>
      </c>
      <c r="BT402" s="1">
        <v>12.5</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25</v>
      </c>
      <c r="CV402" s="1">
        <v>0</v>
      </c>
      <c r="CW402" s="1">
        <v>0</v>
      </c>
      <c r="CX402" s="1">
        <v>0</v>
      </c>
      <c r="CY402" s="1">
        <v>0</v>
      </c>
      <c r="CZ402" s="1">
        <v>0</v>
      </c>
      <c r="DA402" s="1">
        <v>0</v>
      </c>
      <c r="DB402" s="1">
        <v>0</v>
      </c>
      <c r="DC402" s="1">
        <v>0</v>
      </c>
      <c r="DD402" s="1">
        <v>0</v>
      </c>
      <c r="DE402" s="1">
        <v>0</v>
      </c>
      <c r="DF402" s="1">
        <v>0</v>
      </c>
      <c r="DG402" s="1">
        <v>37.5</v>
      </c>
      <c r="DH402" s="1">
        <v>12.5</v>
      </c>
      <c r="DI402" s="1">
        <v>0</v>
      </c>
      <c r="DJ402" s="1">
        <v>0</v>
      </c>
      <c r="DK402" s="1">
        <v>0</v>
      </c>
      <c r="DL402" s="1">
        <v>0</v>
      </c>
      <c r="DM402" s="1">
        <v>0</v>
      </c>
      <c r="DN402" s="1">
        <v>0</v>
      </c>
      <c r="DO402" s="1">
        <v>0</v>
      </c>
      <c r="DP402" s="1">
        <v>0</v>
      </c>
      <c r="DQ402" s="1">
        <v>25</v>
      </c>
      <c r="DR402" s="1">
        <v>0</v>
      </c>
    </row>
    <row r="403" spans="1:122" x14ac:dyDescent="0.35">
      <c r="A403" t="s">
        <v>3855</v>
      </c>
      <c r="B403" t="s">
        <v>171</v>
      </c>
      <c r="C403" t="s">
        <v>3856</v>
      </c>
      <c r="D403" t="s">
        <v>153</v>
      </c>
      <c r="E403" t="s">
        <v>3446</v>
      </c>
      <c r="F403" t="s">
        <v>3446</v>
      </c>
      <c r="G403" t="s">
        <v>155</v>
      </c>
      <c r="H403" t="s">
        <v>524</v>
      </c>
      <c r="I403" t="s">
        <v>157</v>
      </c>
      <c r="J403" t="s">
        <v>152</v>
      </c>
      <c r="K403" t="s">
        <v>312</v>
      </c>
      <c r="L403" t="s">
        <v>153</v>
      </c>
      <c r="M403" t="s">
        <v>153</v>
      </c>
      <c r="N403" t="s">
        <v>153</v>
      </c>
      <c r="O403" t="s">
        <v>153</v>
      </c>
      <c r="P403" t="s">
        <v>153</v>
      </c>
      <c r="Q403" t="s">
        <v>153</v>
      </c>
      <c r="R403" t="s">
        <v>3857</v>
      </c>
      <c r="S403" t="s">
        <v>153</v>
      </c>
      <c r="T403" t="s">
        <v>153</v>
      </c>
      <c r="U403" t="s">
        <v>153</v>
      </c>
      <c r="V403" t="s">
        <v>153</v>
      </c>
      <c r="W403" t="s">
        <v>153</v>
      </c>
      <c r="X403" t="s">
        <v>153</v>
      </c>
      <c r="Y403" t="s">
        <v>153</v>
      </c>
      <c r="Z403" t="s">
        <v>153</v>
      </c>
      <c r="AA403" t="s">
        <v>153</v>
      </c>
      <c r="AB403" t="s">
        <v>153</v>
      </c>
      <c r="AC403" t="s">
        <v>153</v>
      </c>
      <c r="AD403">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row>
    <row r="404" spans="1:122" x14ac:dyDescent="0.35">
      <c r="A404" t="s">
        <v>3858</v>
      </c>
      <c r="B404" t="s">
        <v>171</v>
      </c>
      <c r="C404" t="s">
        <v>153</v>
      </c>
      <c r="D404" t="s">
        <v>153</v>
      </c>
      <c r="E404" t="s">
        <v>398</v>
      </c>
      <c r="F404" t="s">
        <v>239</v>
      </c>
      <c r="G404" t="s">
        <v>175</v>
      </c>
      <c r="H404" t="s">
        <v>156</v>
      </c>
      <c r="I404" t="s">
        <v>157</v>
      </c>
      <c r="J404" t="s">
        <v>152</v>
      </c>
      <c r="K404" t="s">
        <v>279</v>
      </c>
      <c r="L404" t="s">
        <v>153</v>
      </c>
      <c r="M404" t="s">
        <v>153</v>
      </c>
      <c r="N404" t="s">
        <v>153</v>
      </c>
      <c r="O404" t="s">
        <v>153</v>
      </c>
      <c r="P404" t="s">
        <v>153</v>
      </c>
      <c r="Q404" t="s">
        <v>153</v>
      </c>
      <c r="R404" t="s">
        <v>153</v>
      </c>
      <c r="S404" t="s">
        <v>153</v>
      </c>
      <c r="T404" t="s">
        <v>153</v>
      </c>
      <c r="U404" t="s">
        <v>153</v>
      </c>
      <c r="V404" t="s">
        <v>153</v>
      </c>
      <c r="W404" t="s">
        <v>153</v>
      </c>
      <c r="X404" t="s">
        <v>153</v>
      </c>
      <c r="Y404" t="s">
        <v>153</v>
      </c>
      <c r="Z404" t="s">
        <v>153</v>
      </c>
      <c r="AA404" t="s">
        <v>153</v>
      </c>
      <c r="AB404" t="s">
        <v>153</v>
      </c>
      <c r="AC404" t="s">
        <v>153</v>
      </c>
      <c r="AD404">
        <v>0</v>
      </c>
      <c r="AE404" s="1">
        <v>0</v>
      </c>
      <c r="AF404" s="1">
        <v>0</v>
      </c>
      <c r="AG404" s="1">
        <v>0</v>
      </c>
      <c r="AH404" s="1">
        <v>0</v>
      </c>
      <c r="AI404" s="1">
        <v>0</v>
      </c>
      <c r="AJ404" s="1">
        <v>0</v>
      </c>
      <c r="AK404" s="1">
        <v>0</v>
      </c>
      <c r="AL404" s="1">
        <v>0</v>
      </c>
      <c r="AM404" s="1">
        <v>0</v>
      </c>
      <c r="AN404" s="1">
        <v>0</v>
      </c>
      <c r="AO404" s="1">
        <v>0</v>
      </c>
      <c r="AP404" s="1">
        <v>0</v>
      </c>
      <c r="AQ404" s="1">
        <v>0</v>
      </c>
      <c r="AR404" s="1">
        <v>0</v>
      </c>
      <c r="AS404" s="1">
        <v>0</v>
      </c>
      <c r="AT404" s="1">
        <v>0</v>
      </c>
      <c r="AU404" s="1">
        <v>0</v>
      </c>
      <c r="AV404" s="1">
        <v>0</v>
      </c>
      <c r="AW404" s="1">
        <v>0</v>
      </c>
      <c r="AX404" s="1">
        <v>0</v>
      </c>
      <c r="AY404" s="1">
        <v>0</v>
      </c>
      <c r="AZ404" s="1">
        <v>0</v>
      </c>
      <c r="BA404" s="1">
        <v>0</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0</v>
      </c>
      <c r="CP404" s="1">
        <v>0</v>
      </c>
      <c r="CQ404" s="1">
        <v>0</v>
      </c>
      <c r="CR404" s="1">
        <v>0</v>
      </c>
      <c r="CS404" s="1">
        <v>0</v>
      </c>
      <c r="CT404" s="1">
        <v>0</v>
      </c>
      <c r="CU404" s="1">
        <v>0</v>
      </c>
      <c r="CV404" s="1">
        <v>0</v>
      </c>
      <c r="CW404" s="1">
        <v>0</v>
      </c>
      <c r="CX404" s="1">
        <v>0</v>
      </c>
      <c r="CY404" s="1">
        <v>0</v>
      </c>
      <c r="CZ404" s="1">
        <v>0</v>
      </c>
      <c r="DA404" s="1">
        <v>0</v>
      </c>
      <c r="DB404" s="1">
        <v>0</v>
      </c>
      <c r="DC404" s="1">
        <v>0</v>
      </c>
      <c r="DD404" s="1">
        <v>0</v>
      </c>
      <c r="DE404" s="1">
        <v>0</v>
      </c>
      <c r="DF404" s="1">
        <v>0</v>
      </c>
      <c r="DG404" s="1">
        <v>0</v>
      </c>
      <c r="DH404" s="1">
        <v>0</v>
      </c>
      <c r="DI404" s="1">
        <v>0</v>
      </c>
      <c r="DJ404" s="1">
        <v>0</v>
      </c>
      <c r="DK404" s="1">
        <v>0</v>
      </c>
      <c r="DL404" s="1">
        <v>0</v>
      </c>
      <c r="DM404" s="1">
        <v>0</v>
      </c>
      <c r="DN404" s="1">
        <v>0</v>
      </c>
      <c r="DO404" s="1">
        <v>0</v>
      </c>
      <c r="DP404" s="1">
        <v>0</v>
      </c>
      <c r="DQ404" s="1">
        <v>0</v>
      </c>
      <c r="DR404" s="1">
        <v>0</v>
      </c>
    </row>
    <row r="405" spans="1:122" x14ac:dyDescent="0.35">
      <c r="A405" t="s">
        <v>3859</v>
      </c>
      <c r="B405" t="s">
        <v>152</v>
      </c>
      <c r="C405" t="s">
        <v>153</v>
      </c>
      <c r="D405" t="s">
        <v>153</v>
      </c>
      <c r="E405" t="s">
        <v>174</v>
      </c>
      <c r="F405" t="s">
        <v>174</v>
      </c>
      <c r="G405" t="s">
        <v>175</v>
      </c>
      <c r="H405" t="s">
        <v>770</v>
      </c>
      <c r="I405" t="s">
        <v>157</v>
      </c>
      <c r="J405" t="s">
        <v>152</v>
      </c>
      <c r="K405" t="s">
        <v>177</v>
      </c>
      <c r="L405" t="s">
        <v>3860</v>
      </c>
      <c r="M405" t="s">
        <v>3861</v>
      </c>
      <c r="N405" t="s">
        <v>153</v>
      </c>
      <c r="O405" t="s">
        <v>153</v>
      </c>
      <c r="P405" t="s">
        <v>153</v>
      </c>
      <c r="Q405" t="s">
        <v>3862</v>
      </c>
      <c r="R405" t="s">
        <v>153</v>
      </c>
      <c r="S405" t="s">
        <v>3863</v>
      </c>
      <c r="T405" t="s">
        <v>3864</v>
      </c>
      <c r="U405" t="s">
        <v>153</v>
      </c>
      <c r="V405" t="s">
        <v>153</v>
      </c>
      <c r="W405" t="s">
        <v>153</v>
      </c>
      <c r="X405" t="s">
        <v>153</v>
      </c>
      <c r="Y405" t="s">
        <v>153</v>
      </c>
      <c r="Z405" t="s">
        <v>153</v>
      </c>
      <c r="AA405" t="s">
        <v>153</v>
      </c>
      <c r="AB405" t="s">
        <v>153</v>
      </c>
      <c r="AC405" t="s">
        <v>153</v>
      </c>
      <c r="AD405">
        <v>10</v>
      </c>
      <c r="AE405" s="1">
        <v>93.26</v>
      </c>
      <c r="AF405" s="1">
        <v>15.86</v>
      </c>
      <c r="AG405" s="1">
        <v>43.37</v>
      </c>
      <c r="AH405" s="1">
        <v>25.77</v>
      </c>
      <c r="AI405" s="1">
        <v>3.33</v>
      </c>
      <c r="AJ405" s="1">
        <v>50</v>
      </c>
      <c r="AK405" s="1">
        <v>50</v>
      </c>
      <c r="AL405" s="1">
        <v>20</v>
      </c>
      <c r="AM405" s="1">
        <v>0</v>
      </c>
      <c r="AN405" s="1">
        <v>0</v>
      </c>
      <c r="AO405" s="1">
        <v>0</v>
      </c>
      <c r="AP405" s="1">
        <v>0</v>
      </c>
      <c r="AQ405" s="1">
        <v>0</v>
      </c>
      <c r="AR405" s="1">
        <v>0</v>
      </c>
      <c r="AS405" s="1">
        <v>0</v>
      </c>
      <c r="AT405" s="1">
        <v>0</v>
      </c>
      <c r="AU405" s="1">
        <v>0</v>
      </c>
      <c r="AV405" s="1">
        <v>10</v>
      </c>
      <c r="AW405" s="1">
        <v>0</v>
      </c>
      <c r="AX405" s="1">
        <v>0</v>
      </c>
      <c r="AY405" s="1">
        <v>10</v>
      </c>
      <c r="AZ405" s="1">
        <v>0</v>
      </c>
      <c r="BA405" s="1">
        <v>10</v>
      </c>
      <c r="BB405" s="1">
        <v>0</v>
      </c>
      <c r="BC405" s="1">
        <v>0</v>
      </c>
      <c r="BD405" s="1">
        <v>0</v>
      </c>
      <c r="BE405" s="1">
        <v>20</v>
      </c>
      <c r="BF405" s="1">
        <v>0</v>
      </c>
      <c r="BG405" s="1">
        <v>0</v>
      </c>
      <c r="BH405" s="1">
        <v>0</v>
      </c>
      <c r="BI405" s="1">
        <v>0</v>
      </c>
      <c r="BJ405" s="1">
        <v>0</v>
      </c>
      <c r="BK405" s="1">
        <v>0</v>
      </c>
      <c r="BL405" s="1">
        <v>0</v>
      </c>
      <c r="BM405" s="1">
        <v>0</v>
      </c>
      <c r="BN405" s="1">
        <v>0</v>
      </c>
      <c r="BO405" s="1">
        <v>0</v>
      </c>
      <c r="BP405" s="1">
        <v>0</v>
      </c>
      <c r="BQ405" s="1">
        <v>0</v>
      </c>
      <c r="BR405" s="1">
        <v>20</v>
      </c>
      <c r="BS405" s="1">
        <v>10</v>
      </c>
      <c r="BT405" s="1">
        <v>0</v>
      </c>
      <c r="BU405" s="1">
        <v>0</v>
      </c>
      <c r="BV405" s="1">
        <v>0</v>
      </c>
      <c r="BW405" s="1">
        <v>0</v>
      </c>
      <c r="BX405" s="1">
        <v>10</v>
      </c>
      <c r="BY405" s="1">
        <v>0</v>
      </c>
      <c r="BZ405" s="1">
        <v>0</v>
      </c>
      <c r="CA405" s="1">
        <v>0</v>
      </c>
      <c r="CB405" s="1">
        <v>0</v>
      </c>
      <c r="CC405" s="1">
        <v>0</v>
      </c>
      <c r="CD405" s="1">
        <v>0</v>
      </c>
      <c r="CE405" s="1">
        <v>0</v>
      </c>
      <c r="CF405" s="1">
        <v>0</v>
      </c>
      <c r="CG405" s="1">
        <v>0</v>
      </c>
      <c r="CH405" s="1">
        <v>20</v>
      </c>
      <c r="CI405" s="1">
        <v>10</v>
      </c>
      <c r="CJ405" s="1">
        <v>10</v>
      </c>
      <c r="CK405" s="1">
        <v>0</v>
      </c>
      <c r="CL405" s="1">
        <v>0</v>
      </c>
      <c r="CM405" s="1">
        <v>0</v>
      </c>
      <c r="CN405" s="1">
        <v>0</v>
      </c>
      <c r="CO405" s="1">
        <v>0</v>
      </c>
      <c r="CP405" s="1">
        <v>0</v>
      </c>
      <c r="CQ405" s="1">
        <v>0</v>
      </c>
      <c r="CR405" s="1">
        <v>0</v>
      </c>
      <c r="CS405" s="1">
        <v>0</v>
      </c>
      <c r="CT405" s="1">
        <v>0</v>
      </c>
      <c r="CU405" s="1">
        <v>20</v>
      </c>
      <c r="CV405" s="1">
        <v>0</v>
      </c>
      <c r="CW405" s="1">
        <v>0</v>
      </c>
      <c r="CX405" s="1">
        <v>0</v>
      </c>
      <c r="CY405" s="1">
        <v>0</v>
      </c>
      <c r="CZ405" s="1">
        <v>0</v>
      </c>
      <c r="DA405" s="1">
        <v>0</v>
      </c>
      <c r="DB405" s="1">
        <v>0</v>
      </c>
      <c r="DC405" s="1">
        <v>0</v>
      </c>
      <c r="DD405" s="1">
        <v>0</v>
      </c>
      <c r="DE405" s="1">
        <v>0</v>
      </c>
      <c r="DF405" s="1">
        <v>0</v>
      </c>
      <c r="DG405" s="1">
        <v>30</v>
      </c>
      <c r="DH405" s="1">
        <v>30</v>
      </c>
      <c r="DI405" s="1">
        <v>0</v>
      </c>
      <c r="DJ405" s="1">
        <v>0</v>
      </c>
      <c r="DK405" s="1">
        <v>0</v>
      </c>
      <c r="DL405" s="1">
        <v>0</v>
      </c>
      <c r="DM405" s="1">
        <v>0</v>
      </c>
      <c r="DN405" s="1">
        <v>0</v>
      </c>
      <c r="DO405" s="1">
        <v>0</v>
      </c>
      <c r="DP405" s="1">
        <v>0</v>
      </c>
      <c r="DQ405" s="1">
        <v>0</v>
      </c>
      <c r="DR405" s="1">
        <v>0</v>
      </c>
    </row>
    <row r="406" spans="1:122" x14ac:dyDescent="0.35">
      <c r="A406" t="s">
        <v>3865</v>
      </c>
      <c r="B406" t="s">
        <v>152</v>
      </c>
      <c r="C406" t="s">
        <v>3866</v>
      </c>
      <c r="D406" t="s">
        <v>153</v>
      </c>
      <c r="E406" t="s">
        <v>338</v>
      </c>
      <c r="F406" t="s">
        <v>154</v>
      </c>
      <c r="G406" t="s">
        <v>155</v>
      </c>
      <c r="H406" t="s">
        <v>156</v>
      </c>
      <c r="I406" t="s">
        <v>157</v>
      </c>
      <c r="J406" t="s">
        <v>152</v>
      </c>
      <c r="K406" t="s">
        <v>312</v>
      </c>
      <c r="L406" t="s">
        <v>3867</v>
      </c>
      <c r="M406" t="s">
        <v>3868</v>
      </c>
      <c r="N406" t="s">
        <v>153</v>
      </c>
      <c r="O406" t="s">
        <v>3869</v>
      </c>
      <c r="P406" t="s">
        <v>3870</v>
      </c>
      <c r="Q406" t="s">
        <v>3871</v>
      </c>
      <c r="R406" t="s">
        <v>3872</v>
      </c>
      <c r="S406" t="s">
        <v>3873</v>
      </c>
      <c r="T406" t="s">
        <v>3874</v>
      </c>
      <c r="U406" t="s">
        <v>3875</v>
      </c>
      <c r="V406" t="s">
        <v>3876</v>
      </c>
      <c r="W406" t="s">
        <v>3877</v>
      </c>
      <c r="X406" t="s">
        <v>3878</v>
      </c>
      <c r="Y406" t="s">
        <v>3879</v>
      </c>
      <c r="Z406" t="s">
        <v>3880</v>
      </c>
      <c r="AA406" t="s">
        <v>3879</v>
      </c>
      <c r="AB406" t="s">
        <v>3881</v>
      </c>
      <c r="AC406" t="s">
        <v>3882</v>
      </c>
      <c r="AD406">
        <v>13</v>
      </c>
      <c r="AE406" s="1">
        <v>65.459999999999994</v>
      </c>
      <c r="AF406" s="1">
        <v>77.92</v>
      </c>
      <c r="AG406" s="1">
        <v>17.46</v>
      </c>
      <c r="AH406" s="1">
        <v>1</v>
      </c>
      <c r="AI406" s="1">
        <v>6.5</v>
      </c>
      <c r="AJ406" s="1">
        <v>30.77</v>
      </c>
      <c r="AK406" s="1">
        <v>92.31</v>
      </c>
      <c r="AL406" s="1">
        <v>46.15</v>
      </c>
      <c r="AM406" s="1">
        <v>7.69</v>
      </c>
      <c r="AN406" s="1">
        <v>0</v>
      </c>
      <c r="AO406" s="1">
        <v>0</v>
      </c>
      <c r="AP406" s="1">
        <v>0</v>
      </c>
      <c r="AQ406" s="1">
        <v>0</v>
      </c>
      <c r="AR406" s="1">
        <v>0</v>
      </c>
      <c r="AS406" s="1">
        <v>0</v>
      </c>
      <c r="AT406" s="1">
        <v>7.69</v>
      </c>
      <c r="AU406" s="1">
        <v>7.69</v>
      </c>
      <c r="AV406" s="1">
        <v>7.69</v>
      </c>
      <c r="AW406" s="1">
        <v>23.08</v>
      </c>
      <c r="AX406" s="1">
        <v>0</v>
      </c>
      <c r="AY406" s="1">
        <v>0</v>
      </c>
      <c r="AZ406" s="1">
        <v>0</v>
      </c>
      <c r="BA406" s="1">
        <v>30.77</v>
      </c>
      <c r="BB406" s="1">
        <v>7.69</v>
      </c>
      <c r="BC406" s="1">
        <v>7.69</v>
      </c>
      <c r="BD406" s="1">
        <v>0</v>
      </c>
      <c r="BE406" s="1">
        <v>0</v>
      </c>
      <c r="BF406" s="1">
        <v>7.69</v>
      </c>
      <c r="BG406" s="1">
        <v>7.69</v>
      </c>
      <c r="BH406" s="1">
        <v>0</v>
      </c>
      <c r="BI406" s="1">
        <v>7.69</v>
      </c>
      <c r="BJ406" s="1">
        <v>0</v>
      </c>
      <c r="BK406" s="1">
        <v>7.69</v>
      </c>
      <c r="BL406" s="1">
        <v>0</v>
      </c>
      <c r="BM406" s="1">
        <v>7.69</v>
      </c>
      <c r="BN406" s="1">
        <v>0</v>
      </c>
      <c r="BO406" s="1">
        <v>0</v>
      </c>
      <c r="BP406" s="1">
        <v>0</v>
      </c>
      <c r="BQ406" s="1">
        <v>0</v>
      </c>
      <c r="BR406" s="1">
        <v>30.77</v>
      </c>
      <c r="BS406" s="1">
        <v>15.38</v>
      </c>
      <c r="BT406" s="1">
        <v>7.69</v>
      </c>
      <c r="BU406" s="1">
        <v>15.38</v>
      </c>
      <c r="BV406" s="1">
        <v>0</v>
      </c>
      <c r="BW406" s="1">
        <v>0</v>
      </c>
      <c r="BX406" s="1">
        <v>0</v>
      </c>
      <c r="BY406" s="1">
        <v>0</v>
      </c>
      <c r="BZ406" s="1">
        <v>0</v>
      </c>
      <c r="CA406" s="1">
        <v>0</v>
      </c>
      <c r="CB406" s="1">
        <v>0</v>
      </c>
      <c r="CC406" s="1">
        <v>7.69</v>
      </c>
      <c r="CD406" s="1">
        <v>7.69</v>
      </c>
      <c r="CE406" s="1">
        <v>0</v>
      </c>
      <c r="CF406" s="1">
        <v>0</v>
      </c>
      <c r="CG406" s="1">
        <v>0</v>
      </c>
      <c r="CH406" s="1">
        <v>0</v>
      </c>
      <c r="CI406" s="1">
        <v>0</v>
      </c>
      <c r="CJ406" s="1">
        <v>0</v>
      </c>
      <c r="CK406" s="1">
        <v>0</v>
      </c>
      <c r="CL406" s="1">
        <v>0</v>
      </c>
      <c r="CM406" s="1">
        <v>0</v>
      </c>
      <c r="CN406" s="1">
        <v>0</v>
      </c>
      <c r="CO406" s="1">
        <v>15.38</v>
      </c>
      <c r="CP406" s="1">
        <v>0</v>
      </c>
      <c r="CQ406" s="1">
        <v>15.38</v>
      </c>
      <c r="CR406" s="1">
        <v>7.69</v>
      </c>
      <c r="CS406" s="1">
        <v>7.69</v>
      </c>
      <c r="CT406" s="1">
        <v>0</v>
      </c>
      <c r="CU406" s="1">
        <v>0</v>
      </c>
      <c r="CV406" s="1">
        <v>0</v>
      </c>
      <c r="CW406" s="1">
        <v>0</v>
      </c>
      <c r="CX406" s="1">
        <v>0</v>
      </c>
      <c r="CY406" s="1">
        <v>0</v>
      </c>
      <c r="CZ406" s="1">
        <v>0</v>
      </c>
      <c r="DA406" s="1">
        <v>0</v>
      </c>
      <c r="DB406" s="1">
        <v>0</v>
      </c>
      <c r="DC406" s="1">
        <v>0</v>
      </c>
      <c r="DD406" s="1">
        <v>0</v>
      </c>
      <c r="DE406" s="1">
        <v>0</v>
      </c>
      <c r="DF406" s="1">
        <v>0</v>
      </c>
      <c r="DG406" s="1">
        <v>30.77</v>
      </c>
      <c r="DH406" s="1">
        <v>15.38</v>
      </c>
      <c r="DI406" s="1">
        <v>0</v>
      </c>
      <c r="DJ406" s="1">
        <v>0</v>
      </c>
      <c r="DK406" s="1">
        <v>0</v>
      </c>
      <c r="DL406" s="1">
        <v>0</v>
      </c>
      <c r="DM406" s="1">
        <v>0</v>
      </c>
      <c r="DN406" s="1">
        <v>0</v>
      </c>
      <c r="DO406" s="1">
        <v>15.38</v>
      </c>
      <c r="DP406" s="1">
        <v>0</v>
      </c>
      <c r="DQ406" s="1">
        <v>0</v>
      </c>
      <c r="DR406" s="1">
        <v>0</v>
      </c>
    </row>
    <row r="407" spans="1:122" x14ac:dyDescent="0.35">
      <c r="A407" t="s">
        <v>3883</v>
      </c>
      <c r="B407" t="s">
        <v>152</v>
      </c>
      <c r="C407" t="s">
        <v>3884</v>
      </c>
      <c r="D407" t="s">
        <v>153</v>
      </c>
      <c r="E407" t="s">
        <v>154</v>
      </c>
      <c r="F407" t="s">
        <v>154</v>
      </c>
      <c r="G407" t="s">
        <v>292</v>
      </c>
      <c r="H407" t="s">
        <v>1004</v>
      </c>
      <c r="I407" t="s">
        <v>153</v>
      </c>
      <c r="J407" t="s">
        <v>152</v>
      </c>
      <c r="K407" t="s">
        <v>177</v>
      </c>
      <c r="L407" t="s">
        <v>3885</v>
      </c>
      <c r="M407" t="s">
        <v>3886</v>
      </c>
      <c r="N407" t="s">
        <v>3887</v>
      </c>
      <c r="O407" t="s">
        <v>3888</v>
      </c>
      <c r="P407" t="s">
        <v>3889</v>
      </c>
      <c r="Q407" t="s">
        <v>3890</v>
      </c>
      <c r="R407" t="s">
        <v>3891</v>
      </c>
      <c r="S407" t="s">
        <v>3892</v>
      </c>
      <c r="T407" t="s">
        <v>3893</v>
      </c>
      <c r="U407" t="s">
        <v>153</v>
      </c>
      <c r="V407" t="s">
        <v>153</v>
      </c>
      <c r="W407" t="s">
        <v>153</v>
      </c>
      <c r="X407" t="s">
        <v>153</v>
      </c>
      <c r="Y407" t="s">
        <v>153</v>
      </c>
      <c r="Z407" t="s">
        <v>153</v>
      </c>
      <c r="AA407" t="s">
        <v>153</v>
      </c>
      <c r="AB407" t="s">
        <v>153</v>
      </c>
      <c r="AC407" t="s">
        <v>153</v>
      </c>
      <c r="AD407">
        <v>62</v>
      </c>
      <c r="AE407" s="1">
        <v>91.63</v>
      </c>
      <c r="AF407" s="1">
        <v>43.59</v>
      </c>
      <c r="AG407" s="1">
        <v>49.78</v>
      </c>
      <c r="AH407" s="1">
        <v>56.22</v>
      </c>
      <c r="AI407" s="1">
        <v>20.67</v>
      </c>
      <c r="AJ407" s="1">
        <v>37.1</v>
      </c>
      <c r="AK407" s="1">
        <v>77.42</v>
      </c>
      <c r="AL407" s="1">
        <v>45.16</v>
      </c>
      <c r="AM407" s="1">
        <v>6.45</v>
      </c>
      <c r="AN407" s="1">
        <v>1.61</v>
      </c>
      <c r="AO407" s="1">
        <v>0</v>
      </c>
      <c r="AP407" s="1">
        <v>0</v>
      </c>
      <c r="AQ407" s="1">
        <v>0</v>
      </c>
      <c r="AR407" s="1">
        <v>0</v>
      </c>
      <c r="AS407" s="1">
        <v>1.61</v>
      </c>
      <c r="AT407" s="1">
        <v>4.84</v>
      </c>
      <c r="AU407" s="1">
        <v>4.84</v>
      </c>
      <c r="AV407" s="1">
        <v>17.739999999999998</v>
      </c>
      <c r="AW407" s="1">
        <v>8.06</v>
      </c>
      <c r="AX407" s="1">
        <v>1.61</v>
      </c>
      <c r="AY407" s="1">
        <v>6.45</v>
      </c>
      <c r="AZ407" s="1">
        <v>1.61</v>
      </c>
      <c r="BA407" s="1">
        <v>6.45</v>
      </c>
      <c r="BB407" s="1">
        <v>8.06</v>
      </c>
      <c r="BC407" s="1">
        <v>6.45</v>
      </c>
      <c r="BD407" s="1">
        <v>4.84</v>
      </c>
      <c r="BE407" s="1">
        <v>0</v>
      </c>
      <c r="BF407" s="1">
        <v>4.84</v>
      </c>
      <c r="BG407" s="1">
        <v>1.61</v>
      </c>
      <c r="BH407" s="1">
        <v>1.61</v>
      </c>
      <c r="BI407" s="1">
        <v>0</v>
      </c>
      <c r="BJ407" s="1">
        <v>0</v>
      </c>
      <c r="BK407" s="1">
        <v>0</v>
      </c>
      <c r="BL407" s="1">
        <v>0</v>
      </c>
      <c r="BM407" s="1">
        <v>3.23</v>
      </c>
      <c r="BN407" s="1">
        <v>0</v>
      </c>
      <c r="BO407" s="1">
        <v>0</v>
      </c>
      <c r="BP407" s="1">
        <v>0</v>
      </c>
      <c r="BQ407" s="1">
        <v>0</v>
      </c>
      <c r="BR407" s="1">
        <v>17.739999999999998</v>
      </c>
      <c r="BS407" s="1">
        <v>9.68</v>
      </c>
      <c r="BT407" s="1">
        <v>1.61</v>
      </c>
      <c r="BU407" s="1">
        <v>0</v>
      </c>
      <c r="BV407" s="1">
        <v>4.84</v>
      </c>
      <c r="BW407" s="1">
        <v>0</v>
      </c>
      <c r="BX407" s="1">
        <v>3.23</v>
      </c>
      <c r="BY407" s="1">
        <v>4.84</v>
      </c>
      <c r="BZ407" s="1">
        <v>0</v>
      </c>
      <c r="CA407" s="1">
        <v>0</v>
      </c>
      <c r="CB407" s="1">
        <v>3.23</v>
      </c>
      <c r="CC407" s="1">
        <v>3.23</v>
      </c>
      <c r="CD407" s="1">
        <v>3.23</v>
      </c>
      <c r="CE407" s="1">
        <v>0</v>
      </c>
      <c r="CF407" s="1">
        <v>0</v>
      </c>
      <c r="CG407" s="1">
        <v>0</v>
      </c>
      <c r="CH407" s="1">
        <v>3.23</v>
      </c>
      <c r="CI407" s="1">
        <v>0</v>
      </c>
      <c r="CJ407" s="1">
        <v>0</v>
      </c>
      <c r="CK407" s="1">
        <v>3.23</v>
      </c>
      <c r="CL407" s="1">
        <v>0</v>
      </c>
      <c r="CM407" s="1">
        <v>0</v>
      </c>
      <c r="CN407" s="1">
        <v>0</v>
      </c>
      <c r="CO407" s="1">
        <v>8.06</v>
      </c>
      <c r="CP407" s="1">
        <v>0</v>
      </c>
      <c r="CQ407" s="1">
        <v>8.06</v>
      </c>
      <c r="CR407" s="1">
        <v>0</v>
      </c>
      <c r="CS407" s="1">
        <v>3.23</v>
      </c>
      <c r="CT407" s="1">
        <v>3.23</v>
      </c>
      <c r="CU407" s="1">
        <v>0</v>
      </c>
      <c r="CV407" s="1">
        <v>0</v>
      </c>
      <c r="CW407" s="1">
        <v>0</v>
      </c>
      <c r="CX407" s="1">
        <v>0</v>
      </c>
      <c r="CY407" s="1">
        <v>0</v>
      </c>
      <c r="CZ407" s="1">
        <v>0</v>
      </c>
      <c r="DA407" s="1">
        <v>0</v>
      </c>
      <c r="DB407" s="1">
        <v>0</v>
      </c>
      <c r="DC407" s="1">
        <v>0</v>
      </c>
      <c r="DD407" s="1">
        <v>0</v>
      </c>
      <c r="DE407" s="1">
        <v>0</v>
      </c>
      <c r="DF407" s="1">
        <v>0</v>
      </c>
      <c r="DG407" s="1">
        <v>12.9</v>
      </c>
      <c r="DH407" s="1">
        <v>4.84</v>
      </c>
      <c r="DI407" s="1">
        <v>4.84</v>
      </c>
      <c r="DJ407" s="1">
        <v>0</v>
      </c>
      <c r="DK407" s="1">
        <v>0</v>
      </c>
      <c r="DL407" s="1">
        <v>0</v>
      </c>
      <c r="DM407" s="1">
        <v>0</v>
      </c>
      <c r="DN407" s="1">
        <v>0</v>
      </c>
      <c r="DO407" s="1">
        <v>3.23</v>
      </c>
      <c r="DP407" s="1">
        <v>0</v>
      </c>
      <c r="DQ407" s="1">
        <v>0</v>
      </c>
      <c r="DR407" s="1">
        <v>0</v>
      </c>
    </row>
    <row r="408" spans="1:122" x14ac:dyDescent="0.35">
      <c r="A408" t="s">
        <v>3894</v>
      </c>
      <c r="B408" t="s">
        <v>171</v>
      </c>
      <c r="C408" t="s">
        <v>153</v>
      </c>
      <c r="D408" t="s">
        <v>153</v>
      </c>
      <c r="E408" t="s">
        <v>3895</v>
      </c>
      <c r="F408" t="s">
        <v>3896</v>
      </c>
      <c r="G408" t="s">
        <v>155</v>
      </c>
      <c r="H408" t="s">
        <v>222</v>
      </c>
      <c r="I408" t="s">
        <v>157</v>
      </c>
      <c r="J408" t="s">
        <v>201</v>
      </c>
      <c r="K408" t="s">
        <v>249</v>
      </c>
      <c r="L408" t="s">
        <v>153</v>
      </c>
      <c r="M408" t="s">
        <v>153</v>
      </c>
      <c r="N408" t="s">
        <v>153</v>
      </c>
      <c r="O408" t="s">
        <v>153</v>
      </c>
      <c r="P408" t="s">
        <v>153</v>
      </c>
      <c r="Q408" t="s">
        <v>153</v>
      </c>
      <c r="R408" t="s">
        <v>153</v>
      </c>
      <c r="S408" t="s">
        <v>3897</v>
      </c>
      <c r="T408" t="s">
        <v>153</v>
      </c>
      <c r="U408" t="s">
        <v>153</v>
      </c>
      <c r="V408" t="s">
        <v>153</v>
      </c>
      <c r="W408" t="s">
        <v>153</v>
      </c>
      <c r="X408" t="s">
        <v>153</v>
      </c>
      <c r="Y408" t="s">
        <v>153</v>
      </c>
      <c r="Z408" t="s">
        <v>153</v>
      </c>
      <c r="AA408" t="s">
        <v>153</v>
      </c>
      <c r="AB408" t="s">
        <v>153</v>
      </c>
      <c r="AC408" t="s">
        <v>3898</v>
      </c>
      <c r="AD408">
        <v>0</v>
      </c>
      <c r="AE408" s="1">
        <v>0</v>
      </c>
      <c r="AF408" s="1">
        <v>0</v>
      </c>
      <c r="AG408" s="1">
        <v>0</v>
      </c>
      <c r="AH408" s="1">
        <v>0</v>
      </c>
      <c r="AI408" s="1">
        <v>0</v>
      </c>
      <c r="AJ408" s="1">
        <v>0</v>
      </c>
      <c r="AK408" s="1">
        <v>0</v>
      </c>
      <c r="AL408" s="1">
        <v>0</v>
      </c>
      <c r="AM408" s="1">
        <v>0</v>
      </c>
      <c r="AN408" s="1">
        <v>0</v>
      </c>
      <c r="AO408" s="1">
        <v>0</v>
      </c>
      <c r="AP408" s="1">
        <v>0</v>
      </c>
      <c r="AQ408" s="1">
        <v>0</v>
      </c>
      <c r="AR408" s="1">
        <v>0</v>
      </c>
      <c r="AS408" s="1">
        <v>0</v>
      </c>
      <c r="AT408" s="1">
        <v>0</v>
      </c>
      <c r="AU408" s="1">
        <v>0</v>
      </c>
      <c r="AV408" s="1">
        <v>0</v>
      </c>
      <c r="AW408" s="1">
        <v>0</v>
      </c>
      <c r="AX408" s="1">
        <v>0</v>
      </c>
      <c r="AY408" s="1">
        <v>0</v>
      </c>
      <c r="AZ408" s="1">
        <v>0</v>
      </c>
      <c r="BA408" s="1">
        <v>0</v>
      </c>
      <c r="BB408" s="1">
        <v>0</v>
      </c>
      <c r="BC408" s="1">
        <v>0</v>
      </c>
      <c r="BD408" s="1">
        <v>0</v>
      </c>
      <c r="BE408" s="1">
        <v>0</v>
      </c>
      <c r="BF408" s="1">
        <v>0</v>
      </c>
      <c r="BG408" s="1">
        <v>0</v>
      </c>
      <c r="BH408" s="1">
        <v>0</v>
      </c>
      <c r="BI408" s="1">
        <v>0</v>
      </c>
      <c r="BJ408" s="1">
        <v>0</v>
      </c>
      <c r="BK408" s="1">
        <v>0</v>
      </c>
      <c r="BL408" s="1">
        <v>0</v>
      </c>
      <c r="BM408" s="1">
        <v>0</v>
      </c>
      <c r="BN408" s="1">
        <v>0</v>
      </c>
      <c r="BO408" s="1">
        <v>0</v>
      </c>
      <c r="BP408" s="1">
        <v>0</v>
      </c>
      <c r="BQ408" s="1">
        <v>0</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0</v>
      </c>
      <c r="CR408" s="1">
        <v>0</v>
      </c>
      <c r="CS408" s="1">
        <v>0</v>
      </c>
      <c r="CT408" s="1">
        <v>0</v>
      </c>
      <c r="CU408" s="1">
        <v>0</v>
      </c>
      <c r="CV408" s="1">
        <v>0</v>
      </c>
      <c r="CW408" s="1">
        <v>0</v>
      </c>
      <c r="CX408" s="1">
        <v>0</v>
      </c>
      <c r="CY408" s="1">
        <v>0</v>
      </c>
      <c r="CZ408" s="1">
        <v>0</v>
      </c>
      <c r="DA408" s="1">
        <v>0</v>
      </c>
      <c r="DB408" s="1">
        <v>0</v>
      </c>
      <c r="DC408" s="1">
        <v>0</v>
      </c>
      <c r="DD408" s="1">
        <v>0</v>
      </c>
      <c r="DE408" s="1">
        <v>0</v>
      </c>
      <c r="DF408" s="1">
        <v>0</v>
      </c>
      <c r="DG408" s="1">
        <v>0</v>
      </c>
      <c r="DH408" s="1">
        <v>0</v>
      </c>
      <c r="DI408" s="1">
        <v>0</v>
      </c>
      <c r="DJ408" s="1">
        <v>0</v>
      </c>
      <c r="DK408" s="1">
        <v>0</v>
      </c>
      <c r="DL408" s="1">
        <v>0</v>
      </c>
      <c r="DM408" s="1">
        <v>0</v>
      </c>
      <c r="DN408" s="1">
        <v>0</v>
      </c>
      <c r="DO408" s="1">
        <v>0</v>
      </c>
      <c r="DP408" s="1">
        <v>0</v>
      </c>
      <c r="DQ408" s="1">
        <v>0</v>
      </c>
      <c r="DR408" s="1">
        <v>0</v>
      </c>
    </row>
    <row r="409" spans="1:122" x14ac:dyDescent="0.35">
      <c r="A409" t="s">
        <v>3899</v>
      </c>
      <c r="B409" t="s">
        <v>171</v>
      </c>
      <c r="C409" t="s">
        <v>153</v>
      </c>
      <c r="D409" t="s">
        <v>153</v>
      </c>
      <c r="E409" t="s">
        <v>3220</v>
      </c>
      <c r="F409" t="s">
        <v>3220</v>
      </c>
      <c r="G409" t="s">
        <v>175</v>
      </c>
      <c r="H409" t="s">
        <v>814</v>
      </c>
      <c r="I409" t="s">
        <v>157</v>
      </c>
      <c r="J409" t="s">
        <v>152</v>
      </c>
      <c r="K409" t="s">
        <v>225</v>
      </c>
      <c r="L409" t="s">
        <v>3900</v>
      </c>
      <c r="M409" t="s">
        <v>3901</v>
      </c>
      <c r="N409" t="s">
        <v>153</v>
      </c>
      <c r="O409" t="s">
        <v>153</v>
      </c>
      <c r="P409" t="s">
        <v>3902</v>
      </c>
      <c r="Q409" t="s">
        <v>3903</v>
      </c>
      <c r="R409" t="s">
        <v>153</v>
      </c>
      <c r="S409" t="s">
        <v>153</v>
      </c>
      <c r="T409" t="s">
        <v>3904</v>
      </c>
      <c r="U409" t="s">
        <v>153</v>
      </c>
      <c r="V409" t="s">
        <v>153</v>
      </c>
      <c r="W409" t="s">
        <v>153</v>
      </c>
      <c r="X409" t="s">
        <v>153</v>
      </c>
      <c r="Y409" t="s">
        <v>153</v>
      </c>
      <c r="Z409" t="s">
        <v>153</v>
      </c>
      <c r="AA409" t="s">
        <v>153</v>
      </c>
      <c r="AB409" t="s">
        <v>153</v>
      </c>
      <c r="AC409" t="s">
        <v>3905</v>
      </c>
      <c r="AD409">
        <v>39</v>
      </c>
      <c r="AE409" s="1">
        <v>65.459999999999994</v>
      </c>
      <c r="AF409" s="1">
        <v>10</v>
      </c>
      <c r="AG409" s="1">
        <v>30.55</v>
      </c>
      <c r="AH409" s="1">
        <v>97.19</v>
      </c>
      <c r="AI409" s="1">
        <v>19.5</v>
      </c>
      <c r="AJ409" s="1">
        <v>10.26</v>
      </c>
      <c r="AK409" s="1">
        <v>87.18</v>
      </c>
      <c r="AL409" s="1">
        <v>56.41</v>
      </c>
      <c r="AM409" s="1">
        <v>17.95</v>
      </c>
      <c r="AN409" s="1">
        <v>5.13</v>
      </c>
      <c r="AO409" s="1">
        <v>5.13</v>
      </c>
      <c r="AP409" s="1">
        <v>0</v>
      </c>
      <c r="AQ409" s="1">
        <v>0</v>
      </c>
      <c r="AR409" s="1">
        <v>0</v>
      </c>
      <c r="AS409" s="1">
        <v>0</v>
      </c>
      <c r="AT409" s="1">
        <v>12.82</v>
      </c>
      <c r="AU409" s="1">
        <v>7.69</v>
      </c>
      <c r="AV409" s="1">
        <v>15.38</v>
      </c>
      <c r="AW409" s="1">
        <v>7.69</v>
      </c>
      <c r="AX409" s="1">
        <v>0</v>
      </c>
      <c r="AY409" s="1">
        <v>7.69</v>
      </c>
      <c r="AZ409" s="1">
        <v>5.13</v>
      </c>
      <c r="BA409" s="1">
        <v>12.82</v>
      </c>
      <c r="BB409" s="1">
        <v>0</v>
      </c>
      <c r="BC409" s="1">
        <v>5.13</v>
      </c>
      <c r="BD409" s="1">
        <v>2.56</v>
      </c>
      <c r="BE409" s="1">
        <v>0</v>
      </c>
      <c r="BF409" s="1">
        <v>0</v>
      </c>
      <c r="BG409" s="1">
        <v>5.13</v>
      </c>
      <c r="BH409" s="1">
        <v>5.13</v>
      </c>
      <c r="BI409" s="1">
        <v>0</v>
      </c>
      <c r="BJ409" s="1">
        <v>0</v>
      </c>
      <c r="BK409" s="1">
        <v>0</v>
      </c>
      <c r="BL409" s="1">
        <v>0</v>
      </c>
      <c r="BM409" s="1">
        <v>5.13</v>
      </c>
      <c r="BN409" s="1">
        <v>0</v>
      </c>
      <c r="BO409" s="1">
        <v>0</v>
      </c>
      <c r="BP409" s="1">
        <v>0</v>
      </c>
      <c r="BQ409" s="1">
        <v>0</v>
      </c>
      <c r="BR409" s="1">
        <v>23.08</v>
      </c>
      <c r="BS409" s="1">
        <v>5.13</v>
      </c>
      <c r="BT409" s="1">
        <v>10.26</v>
      </c>
      <c r="BU409" s="1">
        <v>0</v>
      </c>
      <c r="BV409" s="1">
        <v>2.56</v>
      </c>
      <c r="BW409" s="1">
        <v>0</v>
      </c>
      <c r="BX409" s="1">
        <v>7.69</v>
      </c>
      <c r="BY409" s="1">
        <v>0</v>
      </c>
      <c r="BZ409" s="1">
        <v>0</v>
      </c>
      <c r="CA409" s="1">
        <v>0</v>
      </c>
      <c r="CB409" s="1">
        <v>0</v>
      </c>
      <c r="CC409" s="1">
        <v>0</v>
      </c>
      <c r="CD409" s="1">
        <v>0</v>
      </c>
      <c r="CE409" s="1">
        <v>0</v>
      </c>
      <c r="CF409" s="1">
        <v>0</v>
      </c>
      <c r="CG409" s="1">
        <v>0</v>
      </c>
      <c r="CH409" s="1">
        <v>5.13</v>
      </c>
      <c r="CI409" s="1">
        <v>0</v>
      </c>
      <c r="CJ409" s="1">
        <v>0</v>
      </c>
      <c r="CK409" s="1">
        <v>5.13</v>
      </c>
      <c r="CL409" s="1">
        <v>0</v>
      </c>
      <c r="CM409" s="1">
        <v>0</v>
      </c>
      <c r="CN409" s="1">
        <v>2.56</v>
      </c>
      <c r="CO409" s="1">
        <v>10.26</v>
      </c>
      <c r="CP409" s="1">
        <v>0</v>
      </c>
      <c r="CQ409" s="1">
        <v>0</v>
      </c>
      <c r="CR409" s="1">
        <v>0</v>
      </c>
      <c r="CS409" s="1">
        <v>0</v>
      </c>
      <c r="CT409" s="1">
        <v>0</v>
      </c>
      <c r="CU409" s="1">
        <v>7.69</v>
      </c>
      <c r="CV409" s="1">
        <v>0</v>
      </c>
      <c r="CW409" s="1">
        <v>0</v>
      </c>
      <c r="CX409" s="1">
        <v>0</v>
      </c>
      <c r="CY409" s="1">
        <v>0</v>
      </c>
      <c r="CZ409" s="1">
        <v>0</v>
      </c>
      <c r="DA409" s="1">
        <v>2.56</v>
      </c>
      <c r="DB409" s="1">
        <v>0</v>
      </c>
      <c r="DC409" s="1">
        <v>0</v>
      </c>
      <c r="DD409" s="1">
        <v>2.56</v>
      </c>
      <c r="DE409" s="1">
        <v>0</v>
      </c>
      <c r="DF409" s="1">
        <v>0</v>
      </c>
      <c r="DG409" s="1">
        <v>35.9</v>
      </c>
      <c r="DH409" s="1">
        <v>2.56</v>
      </c>
      <c r="DI409" s="1">
        <v>2.56</v>
      </c>
      <c r="DJ409" s="1">
        <v>0</v>
      </c>
      <c r="DK409" s="1">
        <v>0</v>
      </c>
      <c r="DL409" s="1">
        <v>0</v>
      </c>
      <c r="DM409" s="1">
        <v>0</v>
      </c>
      <c r="DN409" s="1">
        <v>0</v>
      </c>
      <c r="DO409" s="1">
        <v>20.51</v>
      </c>
      <c r="DP409" s="1">
        <v>5.13</v>
      </c>
      <c r="DQ409" s="1">
        <v>5.13</v>
      </c>
      <c r="DR409" s="1">
        <v>0</v>
      </c>
    </row>
    <row r="410" spans="1:122" x14ac:dyDescent="0.35">
      <c r="A410" t="s">
        <v>3906</v>
      </c>
      <c r="B410" t="s">
        <v>171</v>
      </c>
      <c r="C410" t="s">
        <v>153</v>
      </c>
      <c r="D410" t="s">
        <v>153</v>
      </c>
      <c r="E410" t="s">
        <v>153</v>
      </c>
      <c r="F410" t="s">
        <v>768</v>
      </c>
      <c r="G410" t="s">
        <v>155</v>
      </c>
      <c r="H410" t="s">
        <v>156</v>
      </c>
      <c r="I410" t="s">
        <v>157</v>
      </c>
      <c r="J410" t="s">
        <v>152</v>
      </c>
      <c r="K410" t="s">
        <v>249</v>
      </c>
      <c r="L410" t="s">
        <v>3907</v>
      </c>
      <c r="M410" t="s">
        <v>3908</v>
      </c>
      <c r="N410" t="s">
        <v>3909</v>
      </c>
      <c r="O410" t="s">
        <v>3910</v>
      </c>
      <c r="P410" t="s">
        <v>3911</v>
      </c>
      <c r="Q410" t="s">
        <v>3912</v>
      </c>
      <c r="R410" t="s">
        <v>3913</v>
      </c>
      <c r="S410" t="s">
        <v>3914</v>
      </c>
      <c r="T410" t="s">
        <v>3915</v>
      </c>
      <c r="U410" t="s">
        <v>153</v>
      </c>
      <c r="V410" t="s">
        <v>153</v>
      </c>
      <c r="W410" t="s">
        <v>153</v>
      </c>
      <c r="X410" t="s">
        <v>153</v>
      </c>
      <c r="Y410" t="s">
        <v>153</v>
      </c>
      <c r="Z410" t="s">
        <v>153</v>
      </c>
      <c r="AA410" t="s">
        <v>153</v>
      </c>
      <c r="AB410" t="s">
        <v>153</v>
      </c>
      <c r="AC410" t="s">
        <v>3916</v>
      </c>
      <c r="AD410">
        <v>17</v>
      </c>
      <c r="AE410" s="1">
        <v>42.68</v>
      </c>
      <c r="AF410" s="1">
        <v>99</v>
      </c>
      <c r="AG410" s="1">
        <v>99</v>
      </c>
      <c r="AH410" s="1">
        <v>25.77</v>
      </c>
      <c r="AI410" s="1">
        <v>8.5</v>
      </c>
      <c r="AJ410" s="1">
        <v>17.649999999999999</v>
      </c>
      <c r="AK410" s="1">
        <v>94.12</v>
      </c>
      <c r="AL410" s="1">
        <v>47.06</v>
      </c>
      <c r="AM410" s="1">
        <v>23.53</v>
      </c>
      <c r="AN410" s="1">
        <v>11.76</v>
      </c>
      <c r="AO410" s="1">
        <v>0</v>
      </c>
      <c r="AP410" s="1">
        <v>0</v>
      </c>
      <c r="AQ410" s="1">
        <v>11.76</v>
      </c>
      <c r="AR410" s="1">
        <v>0</v>
      </c>
      <c r="AS410" s="1">
        <v>0</v>
      </c>
      <c r="AT410" s="1">
        <v>11.76</v>
      </c>
      <c r="AU410" s="1">
        <v>0</v>
      </c>
      <c r="AV410" s="1">
        <v>11.76</v>
      </c>
      <c r="AW410" s="1">
        <v>5.88</v>
      </c>
      <c r="AX410" s="1">
        <v>0</v>
      </c>
      <c r="AY410" s="1">
        <v>5.88</v>
      </c>
      <c r="AZ410" s="1">
        <v>0</v>
      </c>
      <c r="BA410" s="1">
        <v>23.53</v>
      </c>
      <c r="BB410" s="1">
        <v>5.88</v>
      </c>
      <c r="BC410" s="1">
        <v>0</v>
      </c>
      <c r="BD410" s="1">
        <v>5.88</v>
      </c>
      <c r="BE410" s="1">
        <v>5.88</v>
      </c>
      <c r="BF410" s="1">
        <v>0</v>
      </c>
      <c r="BG410" s="1">
        <v>0</v>
      </c>
      <c r="BH410" s="1">
        <v>0</v>
      </c>
      <c r="BI410" s="1">
        <v>0</v>
      </c>
      <c r="BJ410" s="1">
        <v>0</v>
      </c>
      <c r="BK410" s="1">
        <v>0</v>
      </c>
      <c r="BL410" s="1">
        <v>0</v>
      </c>
      <c r="BM410" s="1">
        <v>11.76</v>
      </c>
      <c r="BN410" s="1">
        <v>0</v>
      </c>
      <c r="BO410" s="1">
        <v>0</v>
      </c>
      <c r="BP410" s="1">
        <v>0</v>
      </c>
      <c r="BQ410" s="1">
        <v>0</v>
      </c>
      <c r="BR410" s="1">
        <v>41.18</v>
      </c>
      <c r="BS410" s="1">
        <v>35.29</v>
      </c>
      <c r="BT410" s="1">
        <v>5.88</v>
      </c>
      <c r="BU410" s="1">
        <v>5.88</v>
      </c>
      <c r="BV410" s="1">
        <v>0</v>
      </c>
      <c r="BW410" s="1">
        <v>0</v>
      </c>
      <c r="BX410" s="1">
        <v>0</v>
      </c>
      <c r="BY410" s="1">
        <v>5.88</v>
      </c>
      <c r="BZ410" s="1">
        <v>0</v>
      </c>
      <c r="CA410" s="1">
        <v>0</v>
      </c>
      <c r="CB410" s="1">
        <v>0</v>
      </c>
      <c r="CC410" s="1">
        <v>0</v>
      </c>
      <c r="CD410" s="1">
        <v>0</v>
      </c>
      <c r="CE410" s="1">
        <v>0</v>
      </c>
      <c r="CF410" s="1">
        <v>0</v>
      </c>
      <c r="CG410" s="1">
        <v>0</v>
      </c>
      <c r="CH410" s="1">
        <v>5.88</v>
      </c>
      <c r="CI410" s="1">
        <v>0</v>
      </c>
      <c r="CJ410" s="1">
        <v>5.88</v>
      </c>
      <c r="CK410" s="1">
        <v>0</v>
      </c>
      <c r="CL410" s="1">
        <v>0</v>
      </c>
      <c r="CM410" s="1">
        <v>0</v>
      </c>
      <c r="CN410" s="1">
        <v>0</v>
      </c>
      <c r="CO410" s="1">
        <v>23.53</v>
      </c>
      <c r="CP410" s="1">
        <v>0</v>
      </c>
      <c r="CQ410" s="1">
        <v>5.88</v>
      </c>
      <c r="CR410" s="1">
        <v>0</v>
      </c>
      <c r="CS410" s="1">
        <v>0</v>
      </c>
      <c r="CT410" s="1">
        <v>5.88</v>
      </c>
      <c r="CU410" s="1">
        <v>0</v>
      </c>
      <c r="CV410" s="1">
        <v>0</v>
      </c>
      <c r="CW410" s="1">
        <v>0</v>
      </c>
      <c r="CX410" s="1">
        <v>0</v>
      </c>
      <c r="CY410" s="1">
        <v>0</v>
      </c>
      <c r="CZ410" s="1">
        <v>0</v>
      </c>
      <c r="DA410" s="1">
        <v>0</v>
      </c>
      <c r="DB410" s="1">
        <v>0</v>
      </c>
      <c r="DC410" s="1">
        <v>0</v>
      </c>
      <c r="DD410" s="1">
        <v>0</v>
      </c>
      <c r="DE410" s="1">
        <v>0</v>
      </c>
      <c r="DF410" s="1">
        <v>0</v>
      </c>
      <c r="DG410" s="1">
        <v>5.88</v>
      </c>
      <c r="DH410" s="1">
        <v>5.88</v>
      </c>
      <c r="DI410" s="1">
        <v>0</v>
      </c>
      <c r="DJ410" s="1">
        <v>0</v>
      </c>
      <c r="DK410" s="1">
        <v>0</v>
      </c>
      <c r="DL410" s="1">
        <v>0</v>
      </c>
      <c r="DM410" s="1">
        <v>0</v>
      </c>
      <c r="DN410" s="1">
        <v>0</v>
      </c>
      <c r="DO410" s="1">
        <v>0</v>
      </c>
      <c r="DP410" s="1">
        <v>0</v>
      </c>
      <c r="DQ410" s="1">
        <v>0</v>
      </c>
      <c r="DR410" s="1">
        <v>0</v>
      </c>
    </row>
    <row r="411" spans="1:122" x14ac:dyDescent="0.35">
      <c r="A411" t="s">
        <v>3917</v>
      </c>
      <c r="B411" t="s">
        <v>171</v>
      </c>
      <c r="C411" t="s">
        <v>153</v>
      </c>
      <c r="D411" t="s">
        <v>153</v>
      </c>
      <c r="E411" t="s">
        <v>153</v>
      </c>
      <c r="F411" t="s">
        <v>153</v>
      </c>
      <c r="G411" t="s">
        <v>292</v>
      </c>
      <c r="H411" t="s">
        <v>153</v>
      </c>
      <c r="I411" t="s">
        <v>157</v>
      </c>
      <c r="J411" t="s">
        <v>152</v>
      </c>
      <c r="K411" t="s">
        <v>153</v>
      </c>
      <c r="L411" t="s">
        <v>3918</v>
      </c>
      <c r="M411" t="s">
        <v>153</v>
      </c>
      <c r="N411" t="s">
        <v>153</v>
      </c>
      <c r="O411" t="s">
        <v>153</v>
      </c>
      <c r="P411" t="s">
        <v>153</v>
      </c>
      <c r="Q411" t="s">
        <v>153</v>
      </c>
      <c r="R411" t="s">
        <v>153</v>
      </c>
      <c r="S411" t="s">
        <v>153</v>
      </c>
      <c r="T411" t="s">
        <v>153</v>
      </c>
      <c r="U411" t="s">
        <v>153</v>
      </c>
      <c r="V411" t="s">
        <v>153</v>
      </c>
      <c r="W411" t="s">
        <v>153</v>
      </c>
      <c r="X411" t="s">
        <v>153</v>
      </c>
      <c r="Y411" t="s">
        <v>153</v>
      </c>
      <c r="Z411" t="s">
        <v>153</v>
      </c>
      <c r="AA411" t="s">
        <v>153</v>
      </c>
      <c r="AB411" t="s">
        <v>153</v>
      </c>
      <c r="AC411" t="s">
        <v>153</v>
      </c>
      <c r="AD411">
        <v>4</v>
      </c>
      <c r="AE411" s="1">
        <v>1</v>
      </c>
      <c r="AF411" s="1">
        <v>1</v>
      </c>
      <c r="AG411" s="1">
        <v>74.760000000000005</v>
      </c>
      <c r="AH411" s="1">
        <v>25.77</v>
      </c>
      <c r="AI411" s="1">
        <v>4</v>
      </c>
      <c r="AJ411" s="1">
        <v>25</v>
      </c>
      <c r="AK411" s="1">
        <v>75</v>
      </c>
      <c r="AL411" s="1">
        <v>75</v>
      </c>
      <c r="AM411" s="1">
        <v>25</v>
      </c>
      <c r="AN411" s="1">
        <v>0</v>
      </c>
      <c r="AO411" s="1">
        <v>0</v>
      </c>
      <c r="AP411" s="1">
        <v>0</v>
      </c>
      <c r="AQ411" s="1">
        <v>0</v>
      </c>
      <c r="AR411" s="1">
        <v>0</v>
      </c>
      <c r="AS411" s="1">
        <v>0</v>
      </c>
      <c r="AT411" s="1">
        <v>25</v>
      </c>
      <c r="AU411" s="1">
        <v>0</v>
      </c>
      <c r="AV411" s="1">
        <v>0</v>
      </c>
      <c r="AW411" s="1">
        <v>25</v>
      </c>
      <c r="AX411" s="1">
        <v>0</v>
      </c>
      <c r="AY411" s="1">
        <v>0</v>
      </c>
      <c r="AZ411" s="1">
        <v>25</v>
      </c>
      <c r="BA411" s="1">
        <v>25</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25</v>
      </c>
      <c r="BS411" s="1">
        <v>0</v>
      </c>
      <c r="BT411" s="1">
        <v>0</v>
      </c>
      <c r="BU411" s="1">
        <v>0</v>
      </c>
      <c r="BV411" s="1">
        <v>0</v>
      </c>
      <c r="BW411" s="1">
        <v>0</v>
      </c>
      <c r="BX411" s="1">
        <v>25</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25</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row>
    <row r="412" spans="1:122" x14ac:dyDescent="0.35">
      <c r="A412" t="s">
        <v>3919</v>
      </c>
      <c r="B412" t="s">
        <v>171</v>
      </c>
      <c r="C412" t="s">
        <v>153</v>
      </c>
      <c r="D412" t="s">
        <v>153</v>
      </c>
      <c r="E412" t="s">
        <v>311</v>
      </c>
      <c r="F412" t="s">
        <v>311</v>
      </c>
      <c r="G412" t="s">
        <v>155</v>
      </c>
      <c r="H412" t="s">
        <v>156</v>
      </c>
      <c r="I412" t="s">
        <v>157</v>
      </c>
      <c r="J412" t="s">
        <v>152</v>
      </c>
      <c r="K412" t="s">
        <v>181</v>
      </c>
      <c r="L412" t="s">
        <v>153</v>
      </c>
      <c r="M412" t="s">
        <v>153</v>
      </c>
      <c r="N412" t="s">
        <v>153</v>
      </c>
      <c r="O412" t="s">
        <v>153</v>
      </c>
      <c r="P412" t="s">
        <v>153</v>
      </c>
      <c r="Q412" t="s">
        <v>153</v>
      </c>
      <c r="R412" t="s">
        <v>153</v>
      </c>
      <c r="S412" t="s">
        <v>153</v>
      </c>
      <c r="T412" t="s">
        <v>153</v>
      </c>
      <c r="U412" t="s">
        <v>153</v>
      </c>
      <c r="V412" t="s">
        <v>153</v>
      </c>
      <c r="W412" t="s">
        <v>153</v>
      </c>
      <c r="X412" t="s">
        <v>153</v>
      </c>
      <c r="Y412" t="s">
        <v>153</v>
      </c>
      <c r="Z412" t="s">
        <v>153</v>
      </c>
      <c r="AA412" t="s">
        <v>153</v>
      </c>
      <c r="AB412" t="s">
        <v>153</v>
      </c>
      <c r="AC412" t="s">
        <v>153</v>
      </c>
      <c r="AD412">
        <v>0</v>
      </c>
      <c r="AE412" s="1">
        <v>0</v>
      </c>
      <c r="AF412" s="1">
        <v>0</v>
      </c>
      <c r="AG412" s="1">
        <v>0</v>
      </c>
      <c r="AH412" s="1">
        <v>0</v>
      </c>
      <c r="AI412" s="1">
        <v>0</v>
      </c>
      <c r="AJ412" s="1">
        <v>0</v>
      </c>
      <c r="AK412" s="1">
        <v>0</v>
      </c>
      <c r="AL412" s="1">
        <v>0</v>
      </c>
      <c r="AM412" s="1">
        <v>0</v>
      </c>
      <c r="AN412" s="1">
        <v>0</v>
      </c>
      <c r="AO412" s="1">
        <v>0</v>
      </c>
      <c r="AP412" s="1">
        <v>0</v>
      </c>
      <c r="AQ412" s="1">
        <v>0</v>
      </c>
      <c r="AR412" s="1">
        <v>0</v>
      </c>
      <c r="AS412" s="1">
        <v>0</v>
      </c>
      <c r="AT412" s="1">
        <v>0</v>
      </c>
      <c r="AU412" s="1">
        <v>0</v>
      </c>
      <c r="AV412" s="1">
        <v>0</v>
      </c>
      <c r="AW412" s="1">
        <v>0</v>
      </c>
      <c r="AX412" s="1">
        <v>0</v>
      </c>
      <c r="AY412" s="1">
        <v>0</v>
      </c>
      <c r="AZ412" s="1">
        <v>0</v>
      </c>
      <c r="BA412" s="1">
        <v>0</v>
      </c>
      <c r="BB412" s="1">
        <v>0</v>
      </c>
      <c r="BC412" s="1">
        <v>0</v>
      </c>
      <c r="BD412" s="1">
        <v>0</v>
      </c>
      <c r="BE412" s="1">
        <v>0</v>
      </c>
      <c r="BF412" s="1">
        <v>0</v>
      </c>
      <c r="BG412" s="1">
        <v>0</v>
      </c>
      <c r="BH412" s="1">
        <v>0</v>
      </c>
      <c r="BI412" s="1">
        <v>0</v>
      </c>
      <c r="BJ412" s="1">
        <v>0</v>
      </c>
      <c r="BK412" s="1">
        <v>0</v>
      </c>
      <c r="BL412" s="1">
        <v>0</v>
      </c>
      <c r="BM412" s="1">
        <v>0</v>
      </c>
      <c r="BN412" s="1">
        <v>0</v>
      </c>
      <c r="BO412" s="1">
        <v>0</v>
      </c>
      <c r="BP412" s="1">
        <v>0</v>
      </c>
      <c r="BQ412" s="1">
        <v>0</v>
      </c>
      <c r="BR412" s="1">
        <v>0</v>
      </c>
      <c r="BS412" s="1">
        <v>0</v>
      </c>
      <c r="BT412" s="1">
        <v>0</v>
      </c>
      <c r="BU412" s="1">
        <v>0</v>
      </c>
      <c r="BV412" s="1">
        <v>0</v>
      </c>
      <c r="BW412" s="1">
        <v>0</v>
      </c>
      <c r="BX412" s="1">
        <v>0</v>
      </c>
      <c r="BY412" s="1">
        <v>0</v>
      </c>
      <c r="BZ412" s="1">
        <v>0</v>
      </c>
      <c r="CA412" s="1">
        <v>0</v>
      </c>
      <c r="CB412" s="1">
        <v>0</v>
      </c>
      <c r="CC412" s="1">
        <v>0</v>
      </c>
      <c r="CD412" s="1">
        <v>0</v>
      </c>
      <c r="CE412" s="1">
        <v>0</v>
      </c>
      <c r="CF412" s="1">
        <v>0</v>
      </c>
      <c r="CG412" s="1">
        <v>0</v>
      </c>
      <c r="CH412" s="1">
        <v>0</v>
      </c>
      <c r="CI412" s="1">
        <v>0</v>
      </c>
      <c r="CJ412" s="1">
        <v>0</v>
      </c>
      <c r="CK412" s="1">
        <v>0</v>
      </c>
      <c r="CL412" s="1">
        <v>0</v>
      </c>
      <c r="CM412" s="1">
        <v>0</v>
      </c>
      <c r="CN412" s="1">
        <v>0</v>
      </c>
      <c r="CO412" s="1">
        <v>0</v>
      </c>
      <c r="CP412" s="1">
        <v>0</v>
      </c>
      <c r="CQ412" s="1">
        <v>0</v>
      </c>
      <c r="CR412" s="1">
        <v>0</v>
      </c>
      <c r="CS412" s="1">
        <v>0</v>
      </c>
      <c r="CT412" s="1">
        <v>0</v>
      </c>
      <c r="CU412" s="1">
        <v>0</v>
      </c>
      <c r="CV412" s="1">
        <v>0</v>
      </c>
      <c r="CW412" s="1">
        <v>0</v>
      </c>
      <c r="CX412" s="1">
        <v>0</v>
      </c>
      <c r="CY412" s="1">
        <v>0</v>
      </c>
      <c r="CZ412" s="1">
        <v>0</v>
      </c>
      <c r="DA412" s="1">
        <v>0</v>
      </c>
      <c r="DB412" s="1">
        <v>0</v>
      </c>
      <c r="DC412" s="1">
        <v>0</v>
      </c>
      <c r="DD412" s="1">
        <v>0</v>
      </c>
      <c r="DE412" s="1">
        <v>0</v>
      </c>
      <c r="DF412" s="1">
        <v>0</v>
      </c>
      <c r="DG412" s="1">
        <v>0</v>
      </c>
      <c r="DH412" s="1">
        <v>0</v>
      </c>
      <c r="DI412" s="1">
        <v>0</v>
      </c>
      <c r="DJ412" s="1">
        <v>0</v>
      </c>
      <c r="DK412" s="1">
        <v>0</v>
      </c>
      <c r="DL412" s="1">
        <v>0</v>
      </c>
      <c r="DM412" s="1">
        <v>0</v>
      </c>
      <c r="DN412" s="1">
        <v>0</v>
      </c>
      <c r="DO412" s="1">
        <v>0</v>
      </c>
      <c r="DP412" s="1">
        <v>0</v>
      </c>
      <c r="DQ412" s="1">
        <v>0</v>
      </c>
      <c r="DR412" s="1">
        <v>0</v>
      </c>
    </row>
    <row r="413" spans="1:122" x14ac:dyDescent="0.35">
      <c r="A413" t="s">
        <v>3920</v>
      </c>
      <c r="B413" t="s">
        <v>152</v>
      </c>
      <c r="C413" t="s">
        <v>153</v>
      </c>
      <c r="D413" t="s">
        <v>153</v>
      </c>
      <c r="E413" t="s">
        <v>687</v>
      </c>
      <c r="F413" t="s">
        <v>687</v>
      </c>
      <c r="G413" t="s">
        <v>155</v>
      </c>
      <c r="H413" t="s">
        <v>222</v>
      </c>
      <c r="I413" t="s">
        <v>235</v>
      </c>
      <c r="J413" t="s">
        <v>152</v>
      </c>
      <c r="K413" t="s">
        <v>249</v>
      </c>
      <c r="L413" t="s">
        <v>3921</v>
      </c>
      <c r="M413" t="s">
        <v>3922</v>
      </c>
      <c r="N413" t="s">
        <v>153</v>
      </c>
      <c r="O413" t="s">
        <v>153</v>
      </c>
      <c r="P413" t="s">
        <v>3923</v>
      </c>
      <c r="Q413" t="s">
        <v>3924</v>
      </c>
      <c r="R413" t="s">
        <v>3925</v>
      </c>
      <c r="S413" t="s">
        <v>3926</v>
      </c>
      <c r="T413" t="s">
        <v>3927</v>
      </c>
      <c r="U413" t="s">
        <v>3928</v>
      </c>
      <c r="V413" t="s">
        <v>3929</v>
      </c>
      <c r="W413" t="s">
        <v>3930</v>
      </c>
      <c r="X413" t="s">
        <v>153</v>
      </c>
      <c r="Y413" t="s">
        <v>3931</v>
      </c>
      <c r="Z413" t="s">
        <v>3932</v>
      </c>
      <c r="AA413" t="s">
        <v>3933</v>
      </c>
      <c r="AB413" t="s">
        <v>3934</v>
      </c>
      <c r="AC413" t="s">
        <v>3935</v>
      </c>
      <c r="AD413">
        <v>32</v>
      </c>
      <c r="AE413" s="1">
        <v>56.25</v>
      </c>
      <c r="AF413" s="1">
        <v>1</v>
      </c>
      <c r="AG413" s="1">
        <v>95.6</v>
      </c>
      <c r="AH413" s="1">
        <v>99</v>
      </c>
      <c r="AI413" s="1">
        <v>16</v>
      </c>
      <c r="AJ413" s="1">
        <v>18.75</v>
      </c>
      <c r="AK413" s="1">
        <v>90.62</v>
      </c>
      <c r="AL413" s="1">
        <v>62.5</v>
      </c>
      <c r="AM413" s="1">
        <v>9.3800000000000008</v>
      </c>
      <c r="AN413" s="1">
        <v>6.25</v>
      </c>
      <c r="AO413" s="1">
        <v>6.25</v>
      </c>
      <c r="AP413" s="1">
        <v>0</v>
      </c>
      <c r="AQ413" s="1">
        <v>0</v>
      </c>
      <c r="AR413" s="1">
        <v>0</v>
      </c>
      <c r="AS413" s="1">
        <v>0</v>
      </c>
      <c r="AT413" s="1">
        <v>3.12</v>
      </c>
      <c r="AU413" s="1">
        <v>15.62</v>
      </c>
      <c r="AV413" s="1">
        <v>6.25</v>
      </c>
      <c r="AW413" s="1">
        <v>6.25</v>
      </c>
      <c r="AX413" s="1">
        <v>9.3800000000000008</v>
      </c>
      <c r="AY413" s="1">
        <v>6.25</v>
      </c>
      <c r="AZ413" s="1">
        <v>9.3800000000000008</v>
      </c>
      <c r="BA413" s="1">
        <v>6.25</v>
      </c>
      <c r="BB413" s="1">
        <v>3.12</v>
      </c>
      <c r="BC413" s="1">
        <v>0</v>
      </c>
      <c r="BD413" s="1">
        <v>0</v>
      </c>
      <c r="BE413" s="1">
        <v>0</v>
      </c>
      <c r="BF413" s="1">
        <v>0</v>
      </c>
      <c r="BG413" s="1">
        <v>9.3800000000000008</v>
      </c>
      <c r="BH413" s="1">
        <v>9.3800000000000008</v>
      </c>
      <c r="BI413" s="1">
        <v>0</v>
      </c>
      <c r="BJ413" s="1">
        <v>0</v>
      </c>
      <c r="BK413" s="1">
        <v>0</v>
      </c>
      <c r="BL413" s="1">
        <v>0</v>
      </c>
      <c r="BM413" s="1">
        <v>3.12</v>
      </c>
      <c r="BN413" s="1">
        <v>0</v>
      </c>
      <c r="BO413" s="1">
        <v>0</v>
      </c>
      <c r="BP413" s="1">
        <v>0</v>
      </c>
      <c r="BQ413" s="1">
        <v>0</v>
      </c>
      <c r="BR413" s="1">
        <v>28.12</v>
      </c>
      <c r="BS413" s="1">
        <v>3.12</v>
      </c>
      <c r="BT413" s="1">
        <v>6.25</v>
      </c>
      <c r="BU413" s="1">
        <v>0</v>
      </c>
      <c r="BV413" s="1">
        <v>3.12</v>
      </c>
      <c r="BW413" s="1">
        <v>0</v>
      </c>
      <c r="BX413" s="1">
        <v>15.62</v>
      </c>
      <c r="BY413" s="1">
        <v>0</v>
      </c>
      <c r="BZ413" s="1">
        <v>0</v>
      </c>
      <c r="CA413" s="1">
        <v>0</v>
      </c>
      <c r="CB413" s="1">
        <v>0</v>
      </c>
      <c r="CC413" s="1">
        <v>0</v>
      </c>
      <c r="CD413" s="1">
        <v>0</v>
      </c>
      <c r="CE413" s="1">
        <v>0</v>
      </c>
      <c r="CF413" s="1">
        <v>0</v>
      </c>
      <c r="CG413" s="1">
        <v>0</v>
      </c>
      <c r="CH413" s="1">
        <v>6.25</v>
      </c>
      <c r="CI413" s="1">
        <v>0</v>
      </c>
      <c r="CJ413" s="1">
        <v>3.12</v>
      </c>
      <c r="CK413" s="1">
        <v>3.12</v>
      </c>
      <c r="CL413" s="1">
        <v>3.12</v>
      </c>
      <c r="CM413" s="1">
        <v>0</v>
      </c>
      <c r="CN413" s="1">
        <v>0</v>
      </c>
      <c r="CO413" s="1">
        <v>3.12</v>
      </c>
      <c r="CP413" s="1">
        <v>3.12</v>
      </c>
      <c r="CQ413" s="1">
        <v>6.25</v>
      </c>
      <c r="CR413" s="1">
        <v>0</v>
      </c>
      <c r="CS413" s="1">
        <v>3.12</v>
      </c>
      <c r="CT413" s="1">
        <v>3.12</v>
      </c>
      <c r="CU413" s="1">
        <v>9.3800000000000008</v>
      </c>
      <c r="CV413" s="1">
        <v>0</v>
      </c>
      <c r="CW413" s="1">
        <v>0</v>
      </c>
      <c r="CX413" s="1">
        <v>0</v>
      </c>
      <c r="CY413" s="1">
        <v>0</v>
      </c>
      <c r="CZ413" s="1">
        <v>0</v>
      </c>
      <c r="DA413" s="1">
        <v>6.25</v>
      </c>
      <c r="DB413" s="1">
        <v>0</v>
      </c>
      <c r="DC413" s="1">
        <v>0</v>
      </c>
      <c r="DD413" s="1">
        <v>6.25</v>
      </c>
      <c r="DE413" s="1">
        <v>0</v>
      </c>
      <c r="DF413" s="1">
        <v>0</v>
      </c>
      <c r="DG413" s="1">
        <v>25</v>
      </c>
      <c r="DH413" s="1">
        <v>6.25</v>
      </c>
      <c r="DI413" s="1">
        <v>12.5</v>
      </c>
      <c r="DJ413" s="1">
        <v>0</v>
      </c>
      <c r="DK413" s="1">
        <v>0</v>
      </c>
      <c r="DL413" s="1">
        <v>0</v>
      </c>
      <c r="DM413" s="1">
        <v>0</v>
      </c>
      <c r="DN413" s="1">
        <v>0</v>
      </c>
      <c r="DO413" s="1">
        <v>6.25</v>
      </c>
      <c r="DP413" s="1">
        <v>0</v>
      </c>
      <c r="DQ413" s="1">
        <v>0</v>
      </c>
      <c r="DR413" s="1">
        <v>0</v>
      </c>
    </row>
    <row r="414" spans="1:122" x14ac:dyDescent="0.35">
      <c r="A414" t="s">
        <v>3936</v>
      </c>
      <c r="B414" t="s">
        <v>171</v>
      </c>
      <c r="C414" t="s">
        <v>3937</v>
      </c>
      <c r="D414" t="s">
        <v>3938</v>
      </c>
      <c r="E414" t="s">
        <v>154</v>
      </c>
      <c r="F414" t="s">
        <v>154</v>
      </c>
      <c r="G414" t="s">
        <v>1795</v>
      </c>
      <c r="H414" t="s">
        <v>770</v>
      </c>
      <c r="I414" t="s">
        <v>223</v>
      </c>
      <c r="J414" t="s">
        <v>152</v>
      </c>
      <c r="K414" t="s">
        <v>158</v>
      </c>
      <c r="L414" t="s">
        <v>3939</v>
      </c>
      <c r="M414" t="s">
        <v>3940</v>
      </c>
      <c r="N414" t="s">
        <v>3941</v>
      </c>
      <c r="O414" t="s">
        <v>3942</v>
      </c>
      <c r="P414" t="s">
        <v>3943</v>
      </c>
      <c r="Q414" t="s">
        <v>3944</v>
      </c>
      <c r="R414" t="s">
        <v>3945</v>
      </c>
      <c r="S414" t="s">
        <v>3946</v>
      </c>
      <c r="T414" t="s">
        <v>3947</v>
      </c>
      <c r="U414" t="s">
        <v>3948</v>
      </c>
      <c r="V414" t="s">
        <v>3949</v>
      </c>
      <c r="W414" t="s">
        <v>3950</v>
      </c>
      <c r="X414" t="s">
        <v>3951</v>
      </c>
      <c r="Y414" t="s">
        <v>3952</v>
      </c>
      <c r="Z414" t="s">
        <v>3953</v>
      </c>
      <c r="AA414" t="s">
        <v>3954</v>
      </c>
      <c r="AB414" t="s">
        <v>3955</v>
      </c>
      <c r="AC414" t="s">
        <v>3956</v>
      </c>
      <c r="AD414">
        <v>23</v>
      </c>
      <c r="AE414" s="1">
        <v>98.23</v>
      </c>
      <c r="AF414" s="1">
        <v>50</v>
      </c>
      <c r="AG414" s="1">
        <v>27.39</v>
      </c>
      <c r="AH414" s="1">
        <v>99</v>
      </c>
      <c r="AI414" s="1">
        <v>11.5</v>
      </c>
      <c r="AJ414" s="1">
        <v>43.48</v>
      </c>
      <c r="AK414" s="1">
        <v>78.260000000000005</v>
      </c>
      <c r="AL414" s="1">
        <v>34.78</v>
      </c>
      <c r="AM414" s="1">
        <v>4.3499999999999996</v>
      </c>
      <c r="AN414" s="1">
        <v>4.3499999999999996</v>
      </c>
      <c r="AO414" s="1">
        <v>0</v>
      </c>
      <c r="AP414" s="1">
        <v>0</v>
      </c>
      <c r="AQ414" s="1">
        <v>0</v>
      </c>
      <c r="AR414" s="1">
        <v>4.3499999999999996</v>
      </c>
      <c r="AS414" s="1">
        <v>0</v>
      </c>
      <c r="AT414" s="1">
        <v>0</v>
      </c>
      <c r="AU414" s="1">
        <v>13.04</v>
      </c>
      <c r="AV414" s="1">
        <v>8.6999999999999993</v>
      </c>
      <c r="AW414" s="1">
        <v>4.3499999999999996</v>
      </c>
      <c r="AX414" s="1">
        <v>0</v>
      </c>
      <c r="AY414" s="1">
        <v>0</v>
      </c>
      <c r="AZ414" s="1">
        <v>4.3499999999999996</v>
      </c>
      <c r="BA414" s="1">
        <v>13.04</v>
      </c>
      <c r="BB414" s="1">
        <v>4.3499999999999996</v>
      </c>
      <c r="BC414" s="1">
        <v>0</v>
      </c>
      <c r="BD414" s="1">
        <v>0</v>
      </c>
      <c r="BE414" s="1">
        <v>0</v>
      </c>
      <c r="BF414" s="1">
        <v>0</v>
      </c>
      <c r="BG414" s="1">
        <v>13.04</v>
      </c>
      <c r="BH414" s="1">
        <v>13.04</v>
      </c>
      <c r="BI414" s="1">
        <v>0</v>
      </c>
      <c r="BJ414" s="1">
        <v>0</v>
      </c>
      <c r="BK414" s="1">
        <v>0</v>
      </c>
      <c r="BL414" s="1">
        <v>0</v>
      </c>
      <c r="BM414" s="1">
        <v>8.6999999999999993</v>
      </c>
      <c r="BN414" s="1">
        <v>0</v>
      </c>
      <c r="BO414" s="1">
        <v>0</v>
      </c>
      <c r="BP414" s="1">
        <v>0</v>
      </c>
      <c r="BQ414" s="1">
        <v>4.3499999999999996</v>
      </c>
      <c r="BR414" s="1">
        <v>17.39</v>
      </c>
      <c r="BS414" s="1">
        <v>13.04</v>
      </c>
      <c r="BT414" s="1">
        <v>0</v>
      </c>
      <c r="BU414" s="1">
        <v>0</v>
      </c>
      <c r="BV414" s="1">
        <v>0</v>
      </c>
      <c r="BW414" s="1">
        <v>0</v>
      </c>
      <c r="BX414" s="1">
        <v>4.3499999999999996</v>
      </c>
      <c r="BY414" s="1">
        <v>4.3499999999999996</v>
      </c>
      <c r="BZ414" s="1">
        <v>0</v>
      </c>
      <c r="CA414" s="1">
        <v>0</v>
      </c>
      <c r="CB414" s="1">
        <v>0</v>
      </c>
      <c r="CC414" s="1">
        <v>0</v>
      </c>
      <c r="CD414" s="1">
        <v>0</v>
      </c>
      <c r="CE414" s="1">
        <v>0</v>
      </c>
      <c r="CF414" s="1">
        <v>0</v>
      </c>
      <c r="CG414" s="1">
        <v>0</v>
      </c>
      <c r="CH414" s="1">
        <v>4.3499999999999996</v>
      </c>
      <c r="CI414" s="1">
        <v>0</v>
      </c>
      <c r="CJ414" s="1">
        <v>4.3499999999999996</v>
      </c>
      <c r="CK414" s="1">
        <v>0</v>
      </c>
      <c r="CL414" s="1">
        <v>0</v>
      </c>
      <c r="CM414" s="1">
        <v>0</v>
      </c>
      <c r="CN414" s="1">
        <v>8.6999999999999993</v>
      </c>
      <c r="CO414" s="1">
        <v>4.3499999999999996</v>
      </c>
      <c r="CP414" s="1">
        <v>0</v>
      </c>
      <c r="CQ414" s="1">
        <v>4.3499999999999996</v>
      </c>
      <c r="CR414" s="1">
        <v>0</v>
      </c>
      <c r="CS414" s="1">
        <v>4.3499999999999996</v>
      </c>
      <c r="CT414" s="1">
        <v>0</v>
      </c>
      <c r="CU414" s="1">
        <v>8.6999999999999993</v>
      </c>
      <c r="CV414" s="1">
        <v>0</v>
      </c>
      <c r="CW414" s="1">
        <v>0</v>
      </c>
      <c r="CX414" s="1">
        <v>4.3499999999999996</v>
      </c>
      <c r="CY414" s="1">
        <v>0</v>
      </c>
      <c r="CZ414" s="1">
        <v>0</v>
      </c>
      <c r="DA414" s="1">
        <v>0</v>
      </c>
      <c r="DB414" s="1">
        <v>0</v>
      </c>
      <c r="DC414" s="1">
        <v>0</v>
      </c>
      <c r="DD414" s="1">
        <v>0</v>
      </c>
      <c r="DE414" s="1">
        <v>0</v>
      </c>
      <c r="DF414" s="1">
        <v>0</v>
      </c>
      <c r="DG414" s="1">
        <v>56.52</v>
      </c>
      <c r="DH414" s="1">
        <v>21.74</v>
      </c>
      <c r="DI414" s="1">
        <v>4.3499999999999996</v>
      </c>
      <c r="DJ414" s="1">
        <v>0</v>
      </c>
      <c r="DK414" s="1">
        <v>0</v>
      </c>
      <c r="DL414" s="1">
        <v>0</v>
      </c>
      <c r="DM414" s="1">
        <v>0</v>
      </c>
      <c r="DN414" s="1">
        <v>4.3499999999999996</v>
      </c>
      <c r="DO414" s="1">
        <v>17.39</v>
      </c>
      <c r="DP414" s="1">
        <v>0</v>
      </c>
      <c r="DQ414" s="1">
        <v>0</v>
      </c>
      <c r="DR414" s="1">
        <v>8.6999999999999993</v>
      </c>
    </row>
    <row r="415" spans="1:122" x14ac:dyDescent="0.35">
      <c r="A415" t="s">
        <v>3957</v>
      </c>
      <c r="B415" t="s">
        <v>152</v>
      </c>
      <c r="C415" t="s">
        <v>153</v>
      </c>
      <c r="D415" t="s">
        <v>153</v>
      </c>
      <c r="E415" t="s">
        <v>338</v>
      </c>
      <c r="F415" t="s">
        <v>338</v>
      </c>
      <c r="G415" t="s">
        <v>155</v>
      </c>
      <c r="H415" t="s">
        <v>222</v>
      </c>
      <c r="I415" t="s">
        <v>235</v>
      </c>
      <c r="J415" t="s">
        <v>152</v>
      </c>
      <c r="K415" t="s">
        <v>181</v>
      </c>
      <c r="L415" t="s">
        <v>153</v>
      </c>
      <c r="M415" t="s">
        <v>153</v>
      </c>
      <c r="N415" t="s">
        <v>153</v>
      </c>
      <c r="O415" t="s">
        <v>153</v>
      </c>
      <c r="P415" t="s">
        <v>153</v>
      </c>
      <c r="Q415" t="s">
        <v>153</v>
      </c>
      <c r="R415" t="s">
        <v>153</v>
      </c>
      <c r="S415" t="s">
        <v>153</v>
      </c>
      <c r="T415" t="s">
        <v>153</v>
      </c>
      <c r="U415" t="s">
        <v>153</v>
      </c>
      <c r="V415" t="s">
        <v>153</v>
      </c>
      <c r="W415" t="s">
        <v>153</v>
      </c>
      <c r="X415" t="s">
        <v>153</v>
      </c>
      <c r="Y415" t="s">
        <v>153</v>
      </c>
      <c r="Z415" t="s">
        <v>153</v>
      </c>
      <c r="AA415" t="s">
        <v>153</v>
      </c>
      <c r="AB415" t="s">
        <v>153</v>
      </c>
      <c r="AC415" t="s">
        <v>153</v>
      </c>
      <c r="AD415">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0</v>
      </c>
    </row>
    <row r="416" spans="1:122" x14ac:dyDescent="0.35">
      <c r="A416" t="s">
        <v>3958</v>
      </c>
      <c r="B416" t="s">
        <v>171</v>
      </c>
      <c r="C416" t="s">
        <v>3959</v>
      </c>
      <c r="D416" t="s">
        <v>3960</v>
      </c>
      <c r="E416" t="s">
        <v>338</v>
      </c>
      <c r="F416" t="s">
        <v>338</v>
      </c>
      <c r="G416" t="s">
        <v>155</v>
      </c>
      <c r="H416" t="s">
        <v>222</v>
      </c>
      <c r="I416" t="s">
        <v>157</v>
      </c>
      <c r="J416" t="s">
        <v>152</v>
      </c>
      <c r="K416" t="s">
        <v>181</v>
      </c>
      <c r="L416" t="s">
        <v>153</v>
      </c>
      <c r="M416" t="s">
        <v>153</v>
      </c>
      <c r="N416" t="s">
        <v>153</v>
      </c>
      <c r="O416" t="s">
        <v>153</v>
      </c>
      <c r="P416" t="s">
        <v>153</v>
      </c>
      <c r="Q416" t="s">
        <v>153</v>
      </c>
      <c r="R416" t="s">
        <v>3961</v>
      </c>
      <c r="S416" t="s">
        <v>3962</v>
      </c>
      <c r="T416" t="s">
        <v>153</v>
      </c>
      <c r="U416" t="s">
        <v>153</v>
      </c>
      <c r="V416" t="s">
        <v>153</v>
      </c>
      <c r="W416" t="s">
        <v>153</v>
      </c>
      <c r="X416" t="s">
        <v>153</v>
      </c>
      <c r="Y416" t="s">
        <v>153</v>
      </c>
      <c r="Z416" t="s">
        <v>153</v>
      </c>
      <c r="AA416" t="s">
        <v>153</v>
      </c>
      <c r="AB416" t="s">
        <v>153</v>
      </c>
      <c r="AC416" t="s">
        <v>153</v>
      </c>
      <c r="AD416">
        <v>0</v>
      </c>
      <c r="AE416" s="1">
        <v>0</v>
      </c>
      <c r="AF416" s="1">
        <v>0</v>
      </c>
      <c r="AG416" s="1">
        <v>0</v>
      </c>
      <c r="AH416" s="1">
        <v>0</v>
      </c>
      <c r="AI416" s="1">
        <v>0</v>
      </c>
      <c r="AJ416" s="1">
        <v>0</v>
      </c>
      <c r="AK416" s="1">
        <v>0</v>
      </c>
      <c r="AL416" s="1">
        <v>0</v>
      </c>
      <c r="AM416" s="1">
        <v>0</v>
      </c>
      <c r="AN416" s="1">
        <v>0</v>
      </c>
      <c r="AO416" s="1">
        <v>0</v>
      </c>
      <c r="AP416" s="1">
        <v>0</v>
      </c>
      <c r="AQ416" s="1">
        <v>0</v>
      </c>
      <c r="AR416" s="1">
        <v>0</v>
      </c>
      <c r="AS416" s="1">
        <v>0</v>
      </c>
      <c r="AT416" s="1">
        <v>0</v>
      </c>
      <c r="AU416" s="1">
        <v>0</v>
      </c>
      <c r="AV416" s="1">
        <v>0</v>
      </c>
      <c r="AW416" s="1">
        <v>0</v>
      </c>
      <c r="AX416" s="1">
        <v>0</v>
      </c>
      <c r="AY416" s="1">
        <v>0</v>
      </c>
      <c r="AZ416" s="1">
        <v>0</v>
      </c>
      <c r="BA416" s="1">
        <v>0</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0</v>
      </c>
      <c r="BU416" s="1">
        <v>0</v>
      </c>
      <c r="BV416" s="1">
        <v>0</v>
      </c>
      <c r="BW416" s="1">
        <v>0</v>
      </c>
      <c r="BX416" s="1">
        <v>0</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0</v>
      </c>
      <c r="CP416" s="1">
        <v>0</v>
      </c>
      <c r="CQ416" s="1">
        <v>0</v>
      </c>
      <c r="CR416" s="1">
        <v>0</v>
      </c>
      <c r="CS416" s="1">
        <v>0</v>
      </c>
      <c r="CT416" s="1">
        <v>0</v>
      </c>
      <c r="CU416" s="1">
        <v>0</v>
      </c>
      <c r="CV416" s="1">
        <v>0</v>
      </c>
      <c r="CW416" s="1">
        <v>0</v>
      </c>
      <c r="CX416" s="1">
        <v>0</v>
      </c>
      <c r="CY416" s="1">
        <v>0</v>
      </c>
      <c r="CZ416" s="1">
        <v>0</v>
      </c>
      <c r="DA416" s="1">
        <v>0</v>
      </c>
      <c r="DB416" s="1">
        <v>0</v>
      </c>
      <c r="DC416" s="1">
        <v>0</v>
      </c>
      <c r="DD416" s="1">
        <v>0</v>
      </c>
      <c r="DE416" s="1">
        <v>0</v>
      </c>
      <c r="DF416" s="1">
        <v>0</v>
      </c>
      <c r="DG416" s="1">
        <v>0</v>
      </c>
      <c r="DH416" s="1">
        <v>0</v>
      </c>
      <c r="DI416" s="1">
        <v>0</v>
      </c>
      <c r="DJ416" s="1">
        <v>0</v>
      </c>
      <c r="DK416" s="1">
        <v>0</v>
      </c>
      <c r="DL416" s="1">
        <v>0</v>
      </c>
      <c r="DM416" s="1">
        <v>0</v>
      </c>
      <c r="DN416" s="1">
        <v>0</v>
      </c>
      <c r="DO416" s="1">
        <v>0</v>
      </c>
      <c r="DP416" s="1">
        <v>0</v>
      </c>
      <c r="DQ416" s="1">
        <v>0</v>
      </c>
      <c r="DR416" s="1">
        <v>0</v>
      </c>
    </row>
    <row r="417" spans="1:122" x14ac:dyDescent="0.35">
      <c r="A417" t="s">
        <v>3963</v>
      </c>
      <c r="B417" t="s">
        <v>171</v>
      </c>
      <c r="C417" t="s">
        <v>3964</v>
      </c>
      <c r="D417" t="s">
        <v>153</v>
      </c>
      <c r="E417" t="s">
        <v>311</v>
      </c>
      <c r="F417" t="s">
        <v>311</v>
      </c>
      <c r="G417" t="s">
        <v>1795</v>
      </c>
      <c r="H417" t="s">
        <v>153</v>
      </c>
      <c r="I417" t="s">
        <v>663</v>
      </c>
      <c r="J417" t="s">
        <v>201</v>
      </c>
      <c r="K417" t="s">
        <v>153</v>
      </c>
      <c r="L417" t="s">
        <v>3965</v>
      </c>
      <c r="M417" t="s">
        <v>3966</v>
      </c>
      <c r="N417" t="s">
        <v>153</v>
      </c>
      <c r="O417" t="s">
        <v>3967</v>
      </c>
      <c r="P417" t="s">
        <v>153</v>
      </c>
      <c r="Q417" t="s">
        <v>153</v>
      </c>
      <c r="R417" t="s">
        <v>3968</v>
      </c>
      <c r="S417" t="s">
        <v>3969</v>
      </c>
      <c r="T417" t="s">
        <v>3970</v>
      </c>
      <c r="U417" t="s">
        <v>3971</v>
      </c>
      <c r="V417" t="s">
        <v>3972</v>
      </c>
      <c r="W417" t="s">
        <v>153</v>
      </c>
      <c r="X417" t="s">
        <v>3973</v>
      </c>
      <c r="Y417" t="s">
        <v>3974</v>
      </c>
      <c r="Z417" t="s">
        <v>3975</v>
      </c>
      <c r="AA417" t="s">
        <v>153</v>
      </c>
      <c r="AB417" t="s">
        <v>153</v>
      </c>
      <c r="AC417" t="s">
        <v>153</v>
      </c>
      <c r="AD417">
        <v>26</v>
      </c>
      <c r="AE417" s="1">
        <v>43.96</v>
      </c>
      <c r="AF417" s="1">
        <v>1.07</v>
      </c>
      <c r="AG417" s="1">
        <v>38.39</v>
      </c>
      <c r="AH417" s="1">
        <v>89.84</v>
      </c>
      <c r="AI417" s="1">
        <v>13</v>
      </c>
      <c r="AJ417" s="1">
        <v>26.92</v>
      </c>
      <c r="AK417" s="1">
        <v>76.92</v>
      </c>
      <c r="AL417" s="1">
        <v>53.85</v>
      </c>
      <c r="AM417" s="1">
        <v>3.85</v>
      </c>
      <c r="AN417" s="1">
        <v>3.85</v>
      </c>
      <c r="AO417" s="1">
        <v>0</v>
      </c>
      <c r="AP417" s="1">
        <v>0</v>
      </c>
      <c r="AQ417" s="1">
        <v>0</v>
      </c>
      <c r="AR417" s="1">
        <v>3.85</v>
      </c>
      <c r="AS417" s="1">
        <v>0</v>
      </c>
      <c r="AT417" s="1">
        <v>0</v>
      </c>
      <c r="AU417" s="1">
        <v>11.54</v>
      </c>
      <c r="AV417" s="1">
        <v>3.85</v>
      </c>
      <c r="AW417" s="1">
        <v>11.54</v>
      </c>
      <c r="AX417" s="1">
        <v>3.85</v>
      </c>
      <c r="AY417" s="1">
        <v>7.69</v>
      </c>
      <c r="AZ417" s="1">
        <v>11.54</v>
      </c>
      <c r="BA417" s="1">
        <v>15.38</v>
      </c>
      <c r="BB417" s="1">
        <v>3.85</v>
      </c>
      <c r="BC417" s="1">
        <v>0</v>
      </c>
      <c r="BD417" s="1">
        <v>0</v>
      </c>
      <c r="BE417" s="1">
        <v>0</v>
      </c>
      <c r="BF417" s="1">
        <v>0</v>
      </c>
      <c r="BG417" s="1">
        <v>3.85</v>
      </c>
      <c r="BH417" s="1">
        <v>3.85</v>
      </c>
      <c r="BI417" s="1">
        <v>0</v>
      </c>
      <c r="BJ417" s="1">
        <v>0</v>
      </c>
      <c r="BK417" s="1">
        <v>0</v>
      </c>
      <c r="BL417" s="1">
        <v>0</v>
      </c>
      <c r="BM417" s="1">
        <v>7.69</v>
      </c>
      <c r="BN417" s="1">
        <v>0</v>
      </c>
      <c r="BO417" s="1">
        <v>0</v>
      </c>
      <c r="BP417" s="1">
        <v>0</v>
      </c>
      <c r="BQ417" s="1">
        <v>3.85</v>
      </c>
      <c r="BR417" s="1">
        <v>30.77</v>
      </c>
      <c r="BS417" s="1">
        <v>3.85</v>
      </c>
      <c r="BT417" s="1">
        <v>0</v>
      </c>
      <c r="BU417" s="1">
        <v>0</v>
      </c>
      <c r="BV417" s="1">
        <v>3.85</v>
      </c>
      <c r="BW417" s="1">
        <v>7.69</v>
      </c>
      <c r="BX417" s="1">
        <v>19.23</v>
      </c>
      <c r="BY417" s="1">
        <v>0</v>
      </c>
      <c r="BZ417" s="1">
        <v>0</v>
      </c>
      <c r="CA417" s="1">
        <v>0</v>
      </c>
      <c r="CB417" s="1">
        <v>0</v>
      </c>
      <c r="CC417" s="1">
        <v>3.85</v>
      </c>
      <c r="CD417" s="1">
        <v>0</v>
      </c>
      <c r="CE417" s="1">
        <v>3.85</v>
      </c>
      <c r="CF417" s="1">
        <v>0</v>
      </c>
      <c r="CG417" s="1">
        <v>0</v>
      </c>
      <c r="CH417" s="1">
        <v>0</v>
      </c>
      <c r="CI417" s="1">
        <v>0</v>
      </c>
      <c r="CJ417" s="1">
        <v>0</v>
      </c>
      <c r="CK417" s="1">
        <v>0</v>
      </c>
      <c r="CL417" s="1">
        <v>0</v>
      </c>
      <c r="CM417" s="1">
        <v>0</v>
      </c>
      <c r="CN417" s="1">
        <v>0</v>
      </c>
      <c r="CO417" s="1">
        <v>11.54</v>
      </c>
      <c r="CP417" s="1">
        <v>0</v>
      </c>
      <c r="CQ417" s="1">
        <v>0</v>
      </c>
      <c r="CR417" s="1">
        <v>0</v>
      </c>
      <c r="CS417" s="1">
        <v>0</v>
      </c>
      <c r="CT417" s="1">
        <v>0</v>
      </c>
      <c r="CU417" s="1">
        <v>3.85</v>
      </c>
      <c r="CV417" s="1">
        <v>0</v>
      </c>
      <c r="CW417" s="1">
        <v>0</v>
      </c>
      <c r="CX417" s="1">
        <v>0</v>
      </c>
      <c r="CY417" s="1">
        <v>0</v>
      </c>
      <c r="CZ417" s="1">
        <v>0</v>
      </c>
      <c r="DA417" s="1">
        <v>3.85</v>
      </c>
      <c r="DB417" s="1">
        <v>0</v>
      </c>
      <c r="DC417" s="1">
        <v>0</v>
      </c>
      <c r="DD417" s="1">
        <v>3.85</v>
      </c>
      <c r="DE417" s="1">
        <v>0</v>
      </c>
      <c r="DF417" s="1">
        <v>0</v>
      </c>
      <c r="DG417" s="1">
        <v>15.38</v>
      </c>
      <c r="DH417" s="1">
        <v>11.54</v>
      </c>
      <c r="DI417" s="1">
        <v>3.85</v>
      </c>
      <c r="DJ417" s="1">
        <v>0</v>
      </c>
      <c r="DK417" s="1">
        <v>0</v>
      </c>
      <c r="DL417" s="1">
        <v>0</v>
      </c>
      <c r="DM417" s="1">
        <v>0</v>
      </c>
      <c r="DN417" s="1">
        <v>0</v>
      </c>
      <c r="DO417" s="1">
        <v>0</v>
      </c>
      <c r="DP417" s="1">
        <v>0</v>
      </c>
      <c r="DQ417" s="1">
        <v>0</v>
      </c>
      <c r="DR417" s="1">
        <v>0</v>
      </c>
    </row>
    <row r="418" spans="1:122" x14ac:dyDescent="0.35">
      <c r="A418" t="s">
        <v>3976</v>
      </c>
      <c r="B418" t="s">
        <v>171</v>
      </c>
      <c r="C418" t="s">
        <v>153</v>
      </c>
      <c r="D418" t="s">
        <v>3977</v>
      </c>
      <c r="E418" t="s">
        <v>813</v>
      </c>
      <c r="F418" t="s">
        <v>813</v>
      </c>
      <c r="G418" t="s">
        <v>155</v>
      </c>
      <c r="H418" t="s">
        <v>290</v>
      </c>
      <c r="I418" t="s">
        <v>223</v>
      </c>
      <c r="J418" t="s">
        <v>201</v>
      </c>
      <c r="K418" t="s">
        <v>153</v>
      </c>
      <c r="L418" t="s">
        <v>153</v>
      </c>
      <c r="M418" t="s">
        <v>153</v>
      </c>
      <c r="N418" t="s">
        <v>153</v>
      </c>
      <c r="O418" t="s">
        <v>3978</v>
      </c>
      <c r="P418" t="s">
        <v>153</v>
      </c>
      <c r="Q418" t="s">
        <v>153</v>
      </c>
      <c r="R418" t="s">
        <v>3979</v>
      </c>
      <c r="S418" t="s">
        <v>153</v>
      </c>
      <c r="T418" t="s">
        <v>3980</v>
      </c>
      <c r="U418" t="s">
        <v>153</v>
      </c>
      <c r="V418" t="s">
        <v>3981</v>
      </c>
      <c r="W418" t="s">
        <v>3982</v>
      </c>
      <c r="X418" t="s">
        <v>153</v>
      </c>
      <c r="Y418" t="s">
        <v>153</v>
      </c>
      <c r="Z418" t="s">
        <v>3983</v>
      </c>
      <c r="AA418" t="s">
        <v>153</v>
      </c>
      <c r="AB418" t="s">
        <v>153</v>
      </c>
      <c r="AC418" t="s">
        <v>3984</v>
      </c>
      <c r="AD418">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0</v>
      </c>
      <c r="DJ418" s="1">
        <v>0</v>
      </c>
      <c r="DK418" s="1">
        <v>0</v>
      </c>
      <c r="DL418" s="1">
        <v>0</v>
      </c>
      <c r="DM418" s="1">
        <v>0</v>
      </c>
      <c r="DN418" s="1">
        <v>0</v>
      </c>
      <c r="DO418" s="1">
        <v>0</v>
      </c>
      <c r="DP418" s="1">
        <v>0</v>
      </c>
      <c r="DQ418" s="1">
        <v>0</v>
      </c>
      <c r="DR418" s="1">
        <v>0</v>
      </c>
    </row>
    <row r="419" spans="1:122" x14ac:dyDescent="0.35">
      <c r="A419" t="s">
        <v>3985</v>
      </c>
      <c r="B419" t="s">
        <v>152</v>
      </c>
      <c r="C419" t="s">
        <v>153</v>
      </c>
      <c r="D419" t="s">
        <v>153</v>
      </c>
      <c r="E419" t="s">
        <v>154</v>
      </c>
      <c r="F419" t="s">
        <v>154</v>
      </c>
      <c r="G419" t="s">
        <v>155</v>
      </c>
      <c r="H419" t="s">
        <v>377</v>
      </c>
      <c r="I419" t="s">
        <v>157</v>
      </c>
      <c r="J419" t="s">
        <v>152</v>
      </c>
      <c r="K419" t="s">
        <v>177</v>
      </c>
      <c r="L419" t="s">
        <v>3986</v>
      </c>
      <c r="M419" t="s">
        <v>153</v>
      </c>
      <c r="N419" t="s">
        <v>153</v>
      </c>
      <c r="O419" t="s">
        <v>153</v>
      </c>
      <c r="P419" t="s">
        <v>153</v>
      </c>
      <c r="Q419" t="s">
        <v>153</v>
      </c>
      <c r="R419" t="s">
        <v>153</v>
      </c>
      <c r="S419" t="s">
        <v>153</v>
      </c>
      <c r="T419" t="s">
        <v>153</v>
      </c>
      <c r="U419" t="s">
        <v>153</v>
      </c>
      <c r="V419" t="s">
        <v>153</v>
      </c>
      <c r="W419" t="s">
        <v>153</v>
      </c>
      <c r="X419" t="s">
        <v>153</v>
      </c>
      <c r="Y419" t="s">
        <v>153</v>
      </c>
      <c r="Z419" t="s">
        <v>153</v>
      </c>
      <c r="AA419" t="s">
        <v>153</v>
      </c>
      <c r="AB419" t="s">
        <v>153</v>
      </c>
      <c r="AC419" t="s">
        <v>153</v>
      </c>
      <c r="AD419">
        <v>14</v>
      </c>
      <c r="AE419" s="1">
        <v>68.290000000000006</v>
      </c>
      <c r="AF419" s="1">
        <v>7.67</v>
      </c>
      <c r="AG419" s="1">
        <v>89.63</v>
      </c>
      <c r="AH419" s="1">
        <v>99</v>
      </c>
      <c r="AI419" s="1">
        <v>14</v>
      </c>
      <c r="AJ419" s="1">
        <v>28.57</v>
      </c>
      <c r="AK419" s="1">
        <v>85.71</v>
      </c>
      <c r="AL419" s="1">
        <v>42.86</v>
      </c>
      <c r="AM419" s="1">
        <v>14.29</v>
      </c>
      <c r="AN419" s="1">
        <v>7.14</v>
      </c>
      <c r="AO419" s="1">
        <v>7.14</v>
      </c>
      <c r="AP419" s="1">
        <v>0</v>
      </c>
      <c r="AQ419" s="1">
        <v>0</v>
      </c>
      <c r="AR419" s="1">
        <v>0</v>
      </c>
      <c r="AS419" s="1">
        <v>0</v>
      </c>
      <c r="AT419" s="1">
        <v>7.14</v>
      </c>
      <c r="AU419" s="1">
        <v>7.14</v>
      </c>
      <c r="AV419" s="1">
        <v>7.14</v>
      </c>
      <c r="AW419" s="1">
        <v>7.14</v>
      </c>
      <c r="AX419" s="1">
        <v>0</v>
      </c>
      <c r="AY419" s="1">
        <v>7.14</v>
      </c>
      <c r="AZ419" s="1">
        <v>0</v>
      </c>
      <c r="BA419" s="1">
        <v>21.43</v>
      </c>
      <c r="BB419" s="1">
        <v>14.29</v>
      </c>
      <c r="BC419" s="1">
        <v>7.14</v>
      </c>
      <c r="BD419" s="1">
        <v>0</v>
      </c>
      <c r="BE419" s="1">
        <v>0</v>
      </c>
      <c r="BF419" s="1">
        <v>0</v>
      </c>
      <c r="BG419" s="1">
        <v>14.29</v>
      </c>
      <c r="BH419" s="1">
        <v>14.29</v>
      </c>
      <c r="BI419" s="1">
        <v>0</v>
      </c>
      <c r="BJ419" s="1">
        <v>0</v>
      </c>
      <c r="BK419" s="1">
        <v>0</v>
      </c>
      <c r="BL419" s="1">
        <v>0</v>
      </c>
      <c r="BM419" s="1">
        <v>0</v>
      </c>
      <c r="BN419" s="1">
        <v>0</v>
      </c>
      <c r="BO419" s="1">
        <v>0</v>
      </c>
      <c r="BP419" s="1">
        <v>0</v>
      </c>
      <c r="BQ419" s="1">
        <v>0</v>
      </c>
      <c r="BR419" s="1">
        <v>14.29</v>
      </c>
      <c r="BS419" s="1">
        <v>7.14</v>
      </c>
      <c r="BT419" s="1">
        <v>0</v>
      </c>
      <c r="BU419" s="1">
        <v>0</v>
      </c>
      <c r="BV419" s="1">
        <v>7.14</v>
      </c>
      <c r="BW419" s="1">
        <v>0</v>
      </c>
      <c r="BX419" s="1">
        <v>7.14</v>
      </c>
      <c r="BY419" s="1">
        <v>0</v>
      </c>
      <c r="BZ419" s="1">
        <v>0</v>
      </c>
      <c r="CA419" s="1">
        <v>0</v>
      </c>
      <c r="CB419" s="1">
        <v>0</v>
      </c>
      <c r="CC419" s="1">
        <v>0</v>
      </c>
      <c r="CD419" s="1">
        <v>0</v>
      </c>
      <c r="CE419" s="1">
        <v>0</v>
      </c>
      <c r="CF419" s="1">
        <v>0</v>
      </c>
      <c r="CG419" s="1">
        <v>0</v>
      </c>
      <c r="CH419" s="1">
        <v>7.14</v>
      </c>
      <c r="CI419" s="1">
        <v>0</v>
      </c>
      <c r="CJ419" s="1">
        <v>7.14</v>
      </c>
      <c r="CK419" s="1">
        <v>0</v>
      </c>
      <c r="CL419" s="1">
        <v>7.14</v>
      </c>
      <c r="CM419" s="1">
        <v>0</v>
      </c>
      <c r="CN419" s="1">
        <v>0</v>
      </c>
      <c r="CO419" s="1">
        <v>21.43</v>
      </c>
      <c r="CP419" s="1">
        <v>0</v>
      </c>
      <c r="CQ419" s="1">
        <v>7.14</v>
      </c>
      <c r="CR419" s="1">
        <v>0</v>
      </c>
      <c r="CS419" s="1">
        <v>7.14</v>
      </c>
      <c r="CT419" s="1">
        <v>0</v>
      </c>
      <c r="CU419" s="1">
        <v>0</v>
      </c>
      <c r="CV419" s="1">
        <v>0</v>
      </c>
      <c r="CW419" s="1">
        <v>0</v>
      </c>
      <c r="CX419" s="1">
        <v>0</v>
      </c>
      <c r="CY419" s="1">
        <v>0</v>
      </c>
      <c r="CZ419" s="1">
        <v>0</v>
      </c>
      <c r="DA419" s="1">
        <v>0</v>
      </c>
      <c r="DB419" s="1">
        <v>0</v>
      </c>
      <c r="DC419" s="1">
        <v>0</v>
      </c>
      <c r="DD419" s="1">
        <v>0</v>
      </c>
      <c r="DE419" s="1">
        <v>0</v>
      </c>
      <c r="DF419" s="1">
        <v>0</v>
      </c>
      <c r="DG419" s="1">
        <v>35.71</v>
      </c>
      <c r="DH419" s="1">
        <v>7.14</v>
      </c>
      <c r="DI419" s="1">
        <v>0</v>
      </c>
      <c r="DJ419" s="1">
        <v>0</v>
      </c>
      <c r="DK419" s="1">
        <v>0</v>
      </c>
      <c r="DL419" s="1">
        <v>0</v>
      </c>
      <c r="DM419" s="1">
        <v>0</v>
      </c>
      <c r="DN419" s="1">
        <v>0</v>
      </c>
      <c r="DO419" s="1">
        <v>28.57</v>
      </c>
      <c r="DP419" s="1">
        <v>0</v>
      </c>
      <c r="DQ419" s="1">
        <v>0</v>
      </c>
      <c r="DR419" s="1">
        <v>0</v>
      </c>
    </row>
    <row r="420" spans="1:122" x14ac:dyDescent="0.35">
      <c r="A420" t="s">
        <v>3987</v>
      </c>
      <c r="B420" t="s">
        <v>152</v>
      </c>
      <c r="C420" t="s">
        <v>3988</v>
      </c>
      <c r="D420" t="s">
        <v>153</v>
      </c>
      <c r="E420" t="s">
        <v>154</v>
      </c>
      <c r="F420" t="s">
        <v>154</v>
      </c>
      <c r="G420" t="s">
        <v>3989</v>
      </c>
      <c r="H420" t="s">
        <v>153</v>
      </c>
      <c r="I420" t="s">
        <v>223</v>
      </c>
      <c r="J420" t="s">
        <v>201</v>
      </c>
      <c r="K420" t="s">
        <v>279</v>
      </c>
      <c r="L420" t="s">
        <v>3990</v>
      </c>
      <c r="M420" t="s">
        <v>3991</v>
      </c>
      <c r="N420" t="s">
        <v>153</v>
      </c>
      <c r="O420" t="s">
        <v>3992</v>
      </c>
      <c r="P420" t="s">
        <v>3993</v>
      </c>
      <c r="Q420" t="s">
        <v>153</v>
      </c>
      <c r="R420" t="s">
        <v>3994</v>
      </c>
      <c r="S420" t="s">
        <v>153</v>
      </c>
      <c r="T420" t="s">
        <v>3995</v>
      </c>
      <c r="U420" t="s">
        <v>153</v>
      </c>
      <c r="V420" t="s">
        <v>153</v>
      </c>
      <c r="W420" t="s">
        <v>153</v>
      </c>
      <c r="X420" t="s">
        <v>153</v>
      </c>
      <c r="Y420" t="s">
        <v>153</v>
      </c>
      <c r="Z420" t="s">
        <v>153</v>
      </c>
      <c r="AA420" t="s">
        <v>153</v>
      </c>
      <c r="AB420" t="s">
        <v>153</v>
      </c>
      <c r="AC420" t="s">
        <v>3996</v>
      </c>
      <c r="AD420">
        <v>35</v>
      </c>
      <c r="AE420" s="1">
        <v>98.95</v>
      </c>
      <c r="AF420" s="1">
        <v>50</v>
      </c>
      <c r="AG420" s="1">
        <v>43.37</v>
      </c>
      <c r="AH420" s="1">
        <v>25.77</v>
      </c>
      <c r="AI420" s="1">
        <v>35</v>
      </c>
      <c r="AJ420" s="1">
        <v>14.29</v>
      </c>
      <c r="AK420" s="1">
        <v>91.43</v>
      </c>
      <c r="AL420" s="1">
        <v>57.14</v>
      </c>
      <c r="AM420" s="1">
        <v>2.86</v>
      </c>
      <c r="AN420" s="1">
        <v>0</v>
      </c>
      <c r="AO420" s="1">
        <v>0</v>
      </c>
      <c r="AP420" s="1">
        <v>0</v>
      </c>
      <c r="AQ420" s="1">
        <v>0</v>
      </c>
      <c r="AR420" s="1">
        <v>0</v>
      </c>
      <c r="AS420" s="1">
        <v>0</v>
      </c>
      <c r="AT420" s="1">
        <v>2.86</v>
      </c>
      <c r="AU420" s="1">
        <v>11.43</v>
      </c>
      <c r="AV420" s="1">
        <v>22.86</v>
      </c>
      <c r="AW420" s="1">
        <v>8.57</v>
      </c>
      <c r="AX420" s="1">
        <v>2.86</v>
      </c>
      <c r="AY420" s="1">
        <v>8.57</v>
      </c>
      <c r="AZ420" s="1">
        <v>0</v>
      </c>
      <c r="BA420" s="1">
        <v>14.29</v>
      </c>
      <c r="BB420" s="1">
        <v>0</v>
      </c>
      <c r="BC420" s="1">
        <v>2.86</v>
      </c>
      <c r="BD420" s="1">
        <v>0</v>
      </c>
      <c r="BE420" s="1">
        <v>2.86</v>
      </c>
      <c r="BF420" s="1">
        <v>2.86</v>
      </c>
      <c r="BG420" s="1">
        <v>0</v>
      </c>
      <c r="BH420" s="1">
        <v>0</v>
      </c>
      <c r="BI420" s="1">
        <v>0</v>
      </c>
      <c r="BJ420" s="1">
        <v>0</v>
      </c>
      <c r="BK420" s="1">
        <v>0</v>
      </c>
      <c r="BL420" s="1">
        <v>0</v>
      </c>
      <c r="BM420" s="1">
        <v>2.86</v>
      </c>
      <c r="BN420" s="1">
        <v>0</v>
      </c>
      <c r="BO420" s="1">
        <v>0</v>
      </c>
      <c r="BP420" s="1">
        <v>0</v>
      </c>
      <c r="BQ420" s="1">
        <v>0</v>
      </c>
      <c r="BR420" s="1">
        <v>14.29</v>
      </c>
      <c r="BS420" s="1">
        <v>5.71</v>
      </c>
      <c r="BT420" s="1">
        <v>0</v>
      </c>
      <c r="BU420" s="1">
        <v>2.86</v>
      </c>
      <c r="BV420" s="1">
        <v>2.86</v>
      </c>
      <c r="BW420" s="1">
        <v>0</v>
      </c>
      <c r="BX420" s="1">
        <v>2.86</v>
      </c>
      <c r="BY420" s="1">
        <v>0</v>
      </c>
      <c r="BZ420" s="1">
        <v>0</v>
      </c>
      <c r="CA420" s="1">
        <v>0</v>
      </c>
      <c r="CB420" s="1">
        <v>0</v>
      </c>
      <c r="CC420" s="1">
        <v>0</v>
      </c>
      <c r="CD420" s="1">
        <v>0</v>
      </c>
      <c r="CE420" s="1">
        <v>0</v>
      </c>
      <c r="CF420" s="1">
        <v>0</v>
      </c>
      <c r="CG420" s="1">
        <v>0</v>
      </c>
      <c r="CH420" s="1">
        <v>5.71</v>
      </c>
      <c r="CI420" s="1">
        <v>2.86</v>
      </c>
      <c r="CJ420" s="1">
        <v>0</v>
      </c>
      <c r="CK420" s="1">
        <v>2.86</v>
      </c>
      <c r="CL420" s="1">
        <v>0</v>
      </c>
      <c r="CM420" s="1">
        <v>0</v>
      </c>
      <c r="CN420" s="1">
        <v>0</v>
      </c>
      <c r="CO420" s="1">
        <v>11.43</v>
      </c>
      <c r="CP420" s="1">
        <v>0</v>
      </c>
      <c r="CQ420" s="1">
        <v>14.29</v>
      </c>
      <c r="CR420" s="1">
        <v>2.86</v>
      </c>
      <c r="CS420" s="1">
        <v>11.43</v>
      </c>
      <c r="CT420" s="1">
        <v>0</v>
      </c>
      <c r="CU420" s="1">
        <v>5.71</v>
      </c>
      <c r="CV420" s="1">
        <v>0</v>
      </c>
      <c r="CW420" s="1">
        <v>0</v>
      </c>
      <c r="CX420" s="1">
        <v>0</v>
      </c>
      <c r="CY420" s="1">
        <v>0</v>
      </c>
      <c r="CZ420" s="1">
        <v>0</v>
      </c>
      <c r="DA420" s="1">
        <v>0</v>
      </c>
      <c r="DB420" s="1">
        <v>0</v>
      </c>
      <c r="DC420" s="1">
        <v>0</v>
      </c>
      <c r="DD420" s="1">
        <v>0</v>
      </c>
      <c r="DE420" s="1">
        <v>0</v>
      </c>
      <c r="DF420" s="1">
        <v>0</v>
      </c>
      <c r="DG420" s="1">
        <v>8.57</v>
      </c>
      <c r="DH420" s="1">
        <v>2.86</v>
      </c>
      <c r="DI420" s="1">
        <v>5.71</v>
      </c>
      <c r="DJ420" s="1">
        <v>0</v>
      </c>
      <c r="DK420" s="1">
        <v>0</v>
      </c>
      <c r="DL420" s="1">
        <v>0</v>
      </c>
      <c r="DM420" s="1">
        <v>0</v>
      </c>
      <c r="DN420" s="1">
        <v>0</v>
      </c>
      <c r="DO420" s="1">
        <v>0</v>
      </c>
      <c r="DP420" s="1">
        <v>0</v>
      </c>
      <c r="DQ420" s="1">
        <v>0</v>
      </c>
      <c r="DR420" s="1">
        <v>0</v>
      </c>
    </row>
    <row r="421" spans="1:122" x14ac:dyDescent="0.35">
      <c r="A421" t="s">
        <v>3997</v>
      </c>
      <c r="B421" t="s">
        <v>152</v>
      </c>
      <c r="C421" t="s">
        <v>153</v>
      </c>
      <c r="D421" t="s">
        <v>153</v>
      </c>
      <c r="E421" t="s">
        <v>239</v>
      </c>
      <c r="F421" t="s">
        <v>2658</v>
      </c>
      <c r="G421" t="s">
        <v>155</v>
      </c>
      <c r="H421" t="s">
        <v>156</v>
      </c>
      <c r="I421" t="s">
        <v>157</v>
      </c>
      <c r="J421" t="s">
        <v>152</v>
      </c>
      <c r="K421" t="s">
        <v>225</v>
      </c>
      <c r="L421" t="s">
        <v>153</v>
      </c>
      <c r="M421" t="s">
        <v>153</v>
      </c>
      <c r="N421" t="s">
        <v>153</v>
      </c>
      <c r="O421" t="s">
        <v>153</v>
      </c>
      <c r="P421" t="s">
        <v>153</v>
      </c>
      <c r="Q421" t="s">
        <v>153</v>
      </c>
      <c r="R421" t="s">
        <v>153</v>
      </c>
      <c r="S421" t="s">
        <v>153</v>
      </c>
      <c r="T421" t="s">
        <v>153</v>
      </c>
      <c r="U421" t="s">
        <v>153</v>
      </c>
      <c r="V421" t="s">
        <v>153</v>
      </c>
      <c r="W421" t="s">
        <v>153</v>
      </c>
      <c r="X421" t="s">
        <v>153</v>
      </c>
      <c r="Y421" t="s">
        <v>153</v>
      </c>
      <c r="Z421" t="s">
        <v>153</v>
      </c>
      <c r="AA421" t="s">
        <v>3998</v>
      </c>
      <c r="AB421" t="s">
        <v>153</v>
      </c>
      <c r="AC421" t="s">
        <v>153</v>
      </c>
      <c r="AD421">
        <v>0</v>
      </c>
      <c r="AE421" s="1">
        <v>0</v>
      </c>
      <c r="AF421" s="1">
        <v>0</v>
      </c>
      <c r="AG421" s="1">
        <v>0</v>
      </c>
      <c r="AH421" s="1">
        <v>0</v>
      </c>
      <c r="AI421" s="1">
        <v>0</v>
      </c>
      <c r="AJ421" s="1">
        <v>0</v>
      </c>
      <c r="AK421" s="1">
        <v>0</v>
      </c>
      <c r="AL421" s="1">
        <v>0</v>
      </c>
      <c r="AM421" s="1">
        <v>0</v>
      </c>
      <c r="AN421" s="1">
        <v>0</v>
      </c>
      <c r="AO421" s="1">
        <v>0</v>
      </c>
      <c r="AP421" s="1">
        <v>0</v>
      </c>
      <c r="AQ421" s="1">
        <v>0</v>
      </c>
      <c r="AR421" s="1">
        <v>0</v>
      </c>
      <c r="AS421" s="1">
        <v>0</v>
      </c>
      <c r="AT421" s="1">
        <v>0</v>
      </c>
      <c r="AU421" s="1">
        <v>0</v>
      </c>
      <c r="AV421" s="1">
        <v>0</v>
      </c>
      <c r="AW421" s="1">
        <v>0</v>
      </c>
      <c r="AX421" s="1">
        <v>0</v>
      </c>
      <c r="AY421" s="1">
        <v>0</v>
      </c>
      <c r="AZ421" s="1">
        <v>0</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0</v>
      </c>
      <c r="BU421" s="1">
        <v>0</v>
      </c>
      <c r="BV421" s="1">
        <v>0</v>
      </c>
      <c r="BW421" s="1">
        <v>0</v>
      </c>
      <c r="BX421" s="1">
        <v>0</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0</v>
      </c>
      <c r="CP421" s="1">
        <v>0</v>
      </c>
      <c r="CQ421" s="1">
        <v>0</v>
      </c>
      <c r="CR421" s="1">
        <v>0</v>
      </c>
      <c r="CS421" s="1">
        <v>0</v>
      </c>
      <c r="CT421" s="1">
        <v>0</v>
      </c>
      <c r="CU421" s="1">
        <v>0</v>
      </c>
      <c r="CV421" s="1">
        <v>0</v>
      </c>
      <c r="CW421" s="1">
        <v>0</v>
      </c>
      <c r="CX421" s="1">
        <v>0</v>
      </c>
      <c r="CY421" s="1">
        <v>0</v>
      </c>
      <c r="CZ421" s="1">
        <v>0</v>
      </c>
      <c r="DA421" s="1">
        <v>0</v>
      </c>
      <c r="DB421" s="1">
        <v>0</v>
      </c>
      <c r="DC421" s="1">
        <v>0</v>
      </c>
      <c r="DD421" s="1">
        <v>0</v>
      </c>
      <c r="DE421" s="1">
        <v>0</v>
      </c>
      <c r="DF421" s="1">
        <v>0</v>
      </c>
      <c r="DG421" s="1">
        <v>0</v>
      </c>
      <c r="DH421" s="1">
        <v>0</v>
      </c>
      <c r="DI421" s="1">
        <v>0</v>
      </c>
      <c r="DJ421" s="1">
        <v>0</v>
      </c>
      <c r="DK421" s="1">
        <v>0</v>
      </c>
      <c r="DL421" s="1">
        <v>0</v>
      </c>
      <c r="DM421" s="1">
        <v>0</v>
      </c>
      <c r="DN421" s="1">
        <v>0</v>
      </c>
      <c r="DO421" s="1">
        <v>0</v>
      </c>
      <c r="DP421" s="1">
        <v>0</v>
      </c>
      <c r="DQ421" s="1">
        <v>0</v>
      </c>
      <c r="DR421" s="1">
        <v>0</v>
      </c>
    </row>
    <row r="422" spans="1:122" x14ac:dyDescent="0.35">
      <c r="A422" t="s">
        <v>3999</v>
      </c>
      <c r="B422" t="s">
        <v>152</v>
      </c>
      <c r="C422" t="s">
        <v>153</v>
      </c>
      <c r="D422" t="s">
        <v>4000</v>
      </c>
      <c r="E422" t="s">
        <v>239</v>
      </c>
      <c r="F422" t="s">
        <v>239</v>
      </c>
      <c r="G422" t="s">
        <v>155</v>
      </c>
      <c r="H422" t="s">
        <v>524</v>
      </c>
      <c r="I422" t="s">
        <v>223</v>
      </c>
      <c r="J422" t="s">
        <v>201</v>
      </c>
      <c r="K422" t="s">
        <v>153</v>
      </c>
      <c r="L422" t="s">
        <v>4001</v>
      </c>
      <c r="M422" t="s">
        <v>4002</v>
      </c>
      <c r="N422" t="s">
        <v>153</v>
      </c>
      <c r="O422" t="s">
        <v>262</v>
      </c>
      <c r="P422" t="s">
        <v>4003</v>
      </c>
      <c r="Q422" t="s">
        <v>4004</v>
      </c>
      <c r="R422" t="s">
        <v>4005</v>
      </c>
      <c r="S422" t="s">
        <v>153</v>
      </c>
      <c r="T422" t="s">
        <v>989</v>
      </c>
      <c r="U422" t="s">
        <v>153</v>
      </c>
      <c r="V422" t="s">
        <v>4006</v>
      </c>
      <c r="W422" t="s">
        <v>4007</v>
      </c>
      <c r="X422" t="s">
        <v>153</v>
      </c>
      <c r="Y422" t="s">
        <v>4008</v>
      </c>
      <c r="Z422" t="s">
        <v>4009</v>
      </c>
      <c r="AA422" t="s">
        <v>4010</v>
      </c>
      <c r="AB422" t="s">
        <v>1282</v>
      </c>
      <c r="AC422" t="s">
        <v>4011</v>
      </c>
      <c r="AD422">
        <v>7</v>
      </c>
      <c r="AE422" s="1">
        <v>99</v>
      </c>
      <c r="AF422" s="1">
        <v>92.33</v>
      </c>
      <c r="AG422" s="1">
        <v>13.15</v>
      </c>
      <c r="AH422" s="1">
        <v>99</v>
      </c>
      <c r="AI422" s="1">
        <v>7</v>
      </c>
      <c r="AJ422" s="1">
        <v>42.86</v>
      </c>
      <c r="AK422" s="1">
        <v>100</v>
      </c>
      <c r="AL422" s="1">
        <v>42.86</v>
      </c>
      <c r="AM422" s="1">
        <v>0</v>
      </c>
      <c r="AN422" s="1">
        <v>0</v>
      </c>
      <c r="AO422" s="1">
        <v>0</v>
      </c>
      <c r="AP422" s="1">
        <v>0</v>
      </c>
      <c r="AQ422" s="1">
        <v>0</v>
      </c>
      <c r="AR422" s="1">
        <v>0</v>
      </c>
      <c r="AS422" s="1">
        <v>0</v>
      </c>
      <c r="AT422" s="1">
        <v>0</v>
      </c>
      <c r="AU422" s="1">
        <v>14.29</v>
      </c>
      <c r="AV422" s="1">
        <v>28.57</v>
      </c>
      <c r="AW422" s="1">
        <v>0</v>
      </c>
      <c r="AX422" s="1">
        <v>0</v>
      </c>
      <c r="AY422" s="1">
        <v>0</v>
      </c>
      <c r="AZ422" s="1">
        <v>0</v>
      </c>
      <c r="BA422" s="1">
        <v>0</v>
      </c>
      <c r="BB422" s="1">
        <v>14.29</v>
      </c>
      <c r="BC422" s="1">
        <v>14.29</v>
      </c>
      <c r="BD422" s="1">
        <v>0</v>
      </c>
      <c r="BE422" s="1">
        <v>0</v>
      </c>
      <c r="BF422" s="1">
        <v>0</v>
      </c>
      <c r="BG422" s="1">
        <v>14.29</v>
      </c>
      <c r="BH422" s="1">
        <v>14.29</v>
      </c>
      <c r="BI422" s="1">
        <v>0</v>
      </c>
      <c r="BJ422" s="1">
        <v>0</v>
      </c>
      <c r="BK422" s="1">
        <v>0</v>
      </c>
      <c r="BL422" s="1">
        <v>0</v>
      </c>
      <c r="BM422" s="1">
        <v>14.29</v>
      </c>
      <c r="BN422" s="1">
        <v>0</v>
      </c>
      <c r="BO422" s="1">
        <v>0</v>
      </c>
      <c r="BP422" s="1">
        <v>0</v>
      </c>
      <c r="BQ422" s="1">
        <v>0</v>
      </c>
      <c r="BR422" s="1">
        <v>14.29</v>
      </c>
      <c r="BS422" s="1">
        <v>14.29</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row>
    <row r="423" spans="1:122" x14ac:dyDescent="0.35">
      <c r="A423" t="s">
        <v>4012</v>
      </c>
      <c r="B423" t="s">
        <v>171</v>
      </c>
      <c r="C423" t="s">
        <v>153</v>
      </c>
      <c r="D423" t="s">
        <v>153</v>
      </c>
      <c r="E423" t="s">
        <v>154</v>
      </c>
      <c r="F423" t="s">
        <v>154</v>
      </c>
      <c r="G423" t="s">
        <v>155</v>
      </c>
      <c r="H423" t="s">
        <v>156</v>
      </c>
      <c r="I423" t="s">
        <v>235</v>
      </c>
      <c r="J423" t="s">
        <v>152</v>
      </c>
      <c r="K423" t="s">
        <v>153</v>
      </c>
      <c r="L423" t="s">
        <v>153</v>
      </c>
      <c r="M423" t="s">
        <v>153</v>
      </c>
      <c r="N423" t="s">
        <v>153</v>
      </c>
      <c r="O423" t="s">
        <v>153</v>
      </c>
      <c r="P423" t="s">
        <v>153</v>
      </c>
      <c r="Q423" t="s">
        <v>153</v>
      </c>
      <c r="R423" t="s">
        <v>153</v>
      </c>
      <c r="S423" t="s">
        <v>153</v>
      </c>
      <c r="T423" t="s">
        <v>153</v>
      </c>
      <c r="U423" t="s">
        <v>153</v>
      </c>
      <c r="V423" t="s">
        <v>153</v>
      </c>
      <c r="W423" t="s">
        <v>153</v>
      </c>
      <c r="X423" t="s">
        <v>153</v>
      </c>
      <c r="Y423" t="s">
        <v>153</v>
      </c>
      <c r="Z423" t="s">
        <v>153</v>
      </c>
      <c r="AA423" t="s">
        <v>153</v>
      </c>
      <c r="AB423" t="s">
        <v>153</v>
      </c>
      <c r="AC423" t="s">
        <v>153</v>
      </c>
      <c r="AD423">
        <v>0</v>
      </c>
      <c r="AE423" s="1">
        <v>0</v>
      </c>
      <c r="AF423" s="1">
        <v>0</v>
      </c>
      <c r="AG423" s="1">
        <v>0</v>
      </c>
      <c r="AH423" s="1">
        <v>0</v>
      </c>
      <c r="AI423" s="1">
        <v>0</v>
      </c>
      <c r="AJ423" s="1">
        <v>0</v>
      </c>
      <c r="AK423" s="1">
        <v>0</v>
      </c>
      <c r="AL423" s="1">
        <v>0</v>
      </c>
      <c r="AM423" s="1">
        <v>0</v>
      </c>
      <c r="AN423" s="1">
        <v>0</v>
      </c>
      <c r="AO423" s="1">
        <v>0</v>
      </c>
      <c r="AP423" s="1">
        <v>0</v>
      </c>
      <c r="AQ423" s="1">
        <v>0</v>
      </c>
      <c r="AR423" s="1">
        <v>0</v>
      </c>
      <c r="AS423" s="1">
        <v>0</v>
      </c>
      <c r="AT423" s="1">
        <v>0</v>
      </c>
      <c r="AU423" s="1">
        <v>0</v>
      </c>
      <c r="AV423" s="1">
        <v>0</v>
      </c>
      <c r="AW423" s="1">
        <v>0</v>
      </c>
      <c r="AX423" s="1">
        <v>0</v>
      </c>
      <c r="AY423" s="1">
        <v>0</v>
      </c>
      <c r="AZ423" s="1">
        <v>0</v>
      </c>
      <c r="BA423" s="1">
        <v>0</v>
      </c>
      <c r="BB423" s="1">
        <v>0</v>
      </c>
      <c r="BC423" s="1">
        <v>0</v>
      </c>
      <c r="BD423" s="1">
        <v>0</v>
      </c>
      <c r="BE423" s="1">
        <v>0</v>
      </c>
      <c r="BF423" s="1">
        <v>0</v>
      </c>
      <c r="BG423" s="1">
        <v>0</v>
      </c>
      <c r="BH423" s="1">
        <v>0</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0</v>
      </c>
      <c r="CC423" s="1">
        <v>0</v>
      </c>
      <c r="CD423" s="1">
        <v>0</v>
      </c>
      <c r="CE423" s="1">
        <v>0</v>
      </c>
      <c r="CF423" s="1">
        <v>0</v>
      </c>
      <c r="CG423" s="1">
        <v>0</v>
      </c>
      <c r="CH423" s="1">
        <v>0</v>
      </c>
      <c r="CI423" s="1">
        <v>0</v>
      </c>
      <c r="CJ423" s="1">
        <v>0</v>
      </c>
      <c r="CK423" s="1">
        <v>0</v>
      </c>
      <c r="CL423" s="1">
        <v>0</v>
      </c>
      <c r="CM423" s="1">
        <v>0</v>
      </c>
      <c r="CN423" s="1">
        <v>0</v>
      </c>
      <c r="CO423" s="1">
        <v>0</v>
      </c>
      <c r="CP423" s="1">
        <v>0</v>
      </c>
      <c r="CQ423" s="1">
        <v>0</v>
      </c>
      <c r="CR423" s="1">
        <v>0</v>
      </c>
      <c r="CS423" s="1">
        <v>0</v>
      </c>
      <c r="CT423" s="1">
        <v>0</v>
      </c>
      <c r="CU423" s="1">
        <v>0</v>
      </c>
      <c r="CV423" s="1">
        <v>0</v>
      </c>
      <c r="CW423" s="1">
        <v>0</v>
      </c>
      <c r="CX423" s="1">
        <v>0</v>
      </c>
      <c r="CY423" s="1">
        <v>0</v>
      </c>
      <c r="CZ423" s="1">
        <v>0</v>
      </c>
      <c r="DA423" s="1">
        <v>0</v>
      </c>
      <c r="DB423" s="1">
        <v>0</v>
      </c>
      <c r="DC423" s="1">
        <v>0</v>
      </c>
      <c r="DD423" s="1">
        <v>0</v>
      </c>
      <c r="DE423" s="1">
        <v>0</v>
      </c>
      <c r="DF423" s="1">
        <v>0</v>
      </c>
      <c r="DG423" s="1">
        <v>0</v>
      </c>
      <c r="DH423" s="1">
        <v>0</v>
      </c>
      <c r="DI423" s="1">
        <v>0</v>
      </c>
      <c r="DJ423" s="1">
        <v>0</v>
      </c>
      <c r="DK423" s="1">
        <v>0</v>
      </c>
      <c r="DL423" s="1">
        <v>0</v>
      </c>
      <c r="DM423" s="1">
        <v>0</v>
      </c>
      <c r="DN423" s="1">
        <v>0</v>
      </c>
      <c r="DO423" s="1">
        <v>0</v>
      </c>
      <c r="DP423" s="1">
        <v>0</v>
      </c>
      <c r="DQ423" s="1">
        <v>0</v>
      </c>
      <c r="DR423" s="1">
        <v>0</v>
      </c>
    </row>
    <row r="424" spans="1:122" x14ac:dyDescent="0.35">
      <c r="A424" t="s">
        <v>4013</v>
      </c>
      <c r="B424" t="s">
        <v>171</v>
      </c>
      <c r="C424" t="s">
        <v>153</v>
      </c>
      <c r="D424" t="s">
        <v>153</v>
      </c>
      <c r="E424" t="s">
        <v>153</v>
      </c>
      <c r="F424" t="s">
        <v>153</v>
      </c>
      <c r="G424" t="s">
        <v>155</v>
      </c>
      <c r="H424" t="s">
        <v>156</v>
      </c>
      <c r="I424" t="s">
        <v>632</v>
      </c>
      <c r="J424" t="s">
        <v>153</v>
      </c>
      <c r="K424" t="s">
        <v>153</v>
      </c>
      <c r="L424" t="s">
        <v>4014</v>
      </c>
      <c r="M424" t="s">
        <v>4015</v>
      </c>
      <c r="N424" t="s">
        <v>153</v>
      </c>
      <c r="O424" t="s">
        <v>4016</v>
      </c>
      <c r="P424" t="s">
        <v>4017</v>
      </c>
      <c r="Q424" t="s">
        <v>4018</v>
      </c>
      <c r="R424" t="s">
        <v>4019</v>
      </c>
      <c r="S424" t="s">
        <v>4020</v>
      </c>
      <c r="T424" t="s">
        <v>4021</v>
      </c>
      <c r="U424" t="s">
        <v>153</v>
      </c>
      <c r="V424" t="s">
        <v>4022</v>
      </c>
      <c r="W424" t="s">
        <v>4023</v>
      </c>
      <c r="X424" t="s">
        <v>153</v>
      </c>
      <c r="Y424" t="s">
        <v>4024</v>
      </c>
      <c r="Z424" t="s">
        <v>4022</v>
      </c>
      <c r="AA424" t="s">
        <v>153</v>
      </c>
      <c r="AB424" t="s">
        <v>4025</v>
      </c>
      <c r="AC424" t="s">
        <v>153</v>
      </c>
      <c r="AD424">
        <v>21</v>
      </c>
      <c r="AE424" s="1">
        <v>98.45</v>
      </c>
      <c r="AF424" s="1">
        <v>31.71</v>
      </c>
      <c r="AG424" s="1">
        <v>37.24</v>
      </c>
      <c r="AH424" s="1">
        <v>25.77</v>
      </c>
      <c r="AI424" s="1">
        <v>21</v>
      </c>
      <c r="AJ424" s="1">
        <v>9.52</v>
      </c>
      <c r="AK424" s="1">
        <v>90.48</v>
      </c>
      <c r="AL424" s="1">
        <v>66.67</v>
      </c>
      <c r="AM424" s="1">
        <v>9.52</v>
      </c>
      <c r="AN424" s="1">
        <v>4.76</v>
      </c>
      <c r="AO424" s="1">
        <v>0</v>
      </c>
      <c r="AP424" s="1">
        <v>0</v>
      </c>
      <c r="AQ424" s="1">
        <v>4.76</v>
      </c>
      <c r="AR424" s="1">
        <v>0</v>
      </c>
      <c r="AS424" s="1">
        <v>0</v>
      </c>
      <c r="AT424" s="1">
        <v>4.76</v>
      </c>
      <c r="AU424" s="1">
        <v>19.05</v>
      </c>
      <c r="AV424" s="1">
        <v>19.05</v>
      </c>
      <c r="AW424" s="1">
        <v>9.52</v>
      </c>
      <c r="AX424" s="1">
        <v>0</v>
      </c>
      <c r="AY424" s="1">
        <v>4.76</v>
      </c>
      <c r="AZ424" s="1">
        <v>4.76</v>
      </c>
      <c r="BA424" s="1">
        <v>9.52</v>
      </c>
      <c r="BB424" s="1">
        <v>0</v>
      </c>
      <c r="BC424" s="1">
        <v>0</v>
      </c>
      <c r="BD424" s="1">
        <v>4.76</v>
      </c>
      <c r="BE424" s="1">
        <v>0</v>
      </c>
      <c r="BF424" s="1">
        <v>0</v>
      </c>
      <c r="BG424" s="1">
        <v>0</v>
      </c>
      <c r="BH424" s="1">
        <v>0</v>
      </c>
      <c r="BI424" s="1">
        <v>0</v>
      </c>
      <c r="BJ424" s="1">
        <v>0</v>
      </c>
      <c r="BK424" s="1">
        <v>0</v>
      </c>
      <c r="BL424" s="1">
        <v>0</v>
      </c>
      <c r="BM424" s="1">
        <v>4.76</v>
      </c>
      <c r="BN424" s="1">
        <v>0</v>
      </c>
      <c r="BO424" s="1">
        <v>0</v>
      </c>
      <c r="BP424" s="1">
        <v>0</v>
      </c>
      <c r="BQ424" s="1">
        <v>0</v>
      </c>
      <c r="BR424" s="1">
        <v>19.05</v>
      </c>
      <c r="BS424" s="1">
        <v>9.52</v>
      </c>
      <c r="BT424" s="1">
        <v>0</v>
      </c>
      <c r="BU424" s="1">
        <v>0</v>
      </c>
      <c r="BV424" s="1">
        <v>4.76</v>
      </c>
      <c r="BW424" s="1">
        <v>0</v>
      </c>
      <c r="BX424" s="1">
        <v>9.52</v>
      </c>
      <c r="BY424" s="1">
        <v>0</v>
      </c>
      <c r="BZ424" s="1">
        <v>0</v>
      </c>
      <c r="CA424" s="1">
        <v>0</v>
      </c>
      <c r="CB424" s="1">
        <v>0</v>
      </c>
      <c r="CC424" s="1">
        <v>0</v>
      </c>
      <c r="CD424" s="1">
        <v>0</v>
      </c>
      <c r="CE424" s="1">
        <v>0</v>
      </c>
      <c r="CF424" s="1">
        <v>0</v>
      </c>
      <c r="CG424" s="1">
        <v>0</v>
      </c>
      <c r="CH424" s="1">
        <v>4.76</v>
      </c>
      <c r="CI424" s="1">
        <v>0</v>
      </c>
      <c r="CJ424" s="1">
        <v>4.76</v>
      </c>
      <c r="CK424" s="1">
        <v>0</v>
      </c>
      <c r="CL424" s="1">
        <v>4.76</v>
      </c>
      <c r="CM424" s="1">
        <v>0</v>
      </c>
      <c r="CN424" s="1">
        <v>0</v>
      </c>
      <c r="CO424" s="1">
        <v>9.52</v>
      </c>
      <c r="CP424" s="1">
        <v>0</v>
      </c>
      <c r="CQ424" s="1">
        <v>0</v>
      </c>
      <c r="CR424" s="1">
        <v>0</v>
      </c>
      <c r="CS424" s="1">
        <v>0</v>
      </c>
      <c r="CT424" s="1">
        <v>0</v>
      </c>
      <c r="CU424" s="1">
        <v>14.29</v>
      </c>
      <c r="CV424" s="1">
        <v>0</v>
      </c>
      <c r="CW424" s="1">
        <v>0</v>
      </c>
      <c r="CX424" s="1">
        <v>0</v>
      </c>
      <c r="CY424" s="1">
        <v>0</v>
      </c>
      <c r="CZ424" s="1">
        <v>0</v>
      </c>
      <c r="DA424" s="1">
        <v>0</v>
      </c>
      <c r="DB424" s="1">
        <v>0</v>
      </c>
      <c r="DC424" s="1">
        <v>0</v>
      </c>
      <c r="DD424" s="1">
        <v>0</v>
      </c>
      <c r="DE424" s="1">
        <v>0</v>
      </c>
      <c r="DF424" s="1">
        <v>0</v>
      </c>
      <c r="DG424" s="1">
        <v>9.52</v>
      </c>
      <c r="DH424" s="1">
        <v>4.76</v>
      </c>
      <c r="DI424" s="1">
        <v>4.76</v>
      </c>
      <c r="DJ424" s="1">
        <v>0</v>
      </c>
      <c r="DK424" s="1">
        <v>0</v>
      </c>
      <c r="DL424" s="1">
        <v>0</v>
      </c>
      <c r="DM424" s="1">
        <v>0</v>
      </c>
      <c r="DN424" s="1">
        <v>0</v>
      </c>
      <c r="DO424" s="1">
        <v>0</v>
      </c>
      <c r="DP424" s="1">
        <v>0</v>
      </c>
      <c r="DQ424" s="1">
        <v>0</v>
      </c>
      <c r="DR424" s="1">
        <v>0</v>
      </c>
    </row>
    <row r="425" spans="1:122" x14ac:dyDescent="0.35">
      <c r="A425" t="s">
        <v>4026</v>
      </c>
      <c r="B425" t="s">
        <v>171</v>
      </c>
      <c r="C425" t="s">
        <v>153</v>
      </c>
      <c r="D425" t="s">
        <v>153</v>
      </c>
      <c r="E425" t="s">
        <v>239</v>
      </c>
      <c r="F425" t="s">
        <v>239</v>
      </c>
      <c r="G425" t="s">
        <v>155</v>
      </c>
      <c r="H425" t="s">
        <v>156</v>
      </c>
      <c r="I425" t="s">
        <v>157</v>
      </c>
      <c r="J425" t="s">
        <v>152</v>
      </c>
      <c r="K425" t="s">
        <v>249</v>
      </c>
      <c r="L425" t="s">
        <v>4027</v>
      </c>
      <c r="M425" t="s">
        <v>4028</v>
      </c>
      <c r="N425" t="s">
        <v>4029</v>
      </c>
      <c r="O425" t="s">
        <v>4030</v>
      </c>
      <c r="P425" t="s">
        <v>4031</v>
      </c>
      <c r="Q425" t="s">
        <v>4032</v>
      </c>
      <c r="R425" t="s">
        <v>4033</v>
      </c>
      <c r="S425" t="s">
        <v>4034</v>
      </c>
      <c r="T425" t="s">
        <v>4035</v>
      </c>
      <c r="U425" t="s">
        <v>4036</v>
      </c>
      <c r="V425" t="s">
        <v>4037</v>
      </c>
      <c r="W425" t="s">
        <v>4038</v>
      </c>
      <c r="X425" t="s">
        <v>4039</v>
      </c>
      <c r="Y425" t="s">
        <v>4040</v>
      </c>
      <c r="Z425" t="s">
        <v>4041</v>
      </c>
      <c r="AA425" t="s">
        <v>4042</v>
      </c>
      <c r="AB425" t="s">
        <v>4043</v>
      </c>
      <c r="AC425" t="s">
        <v>4044</v>
      </c>
      <c r="AD425">
        <v>30</v>
      </c>
      <c r="AE425" s="1">
        <v>84.62</v>
      </c>
      <c r="AF425" s="1">
        <v>63.05</v>
      </c>
      <c r="AG425" s="1">
        <v>43.37</v>
      </c>
      <c r="AH425" s="1">
        <v>84.54</v>
      </c>
      <c r="AI425" s="1">
        <v>30</v>
      </c>
      <c r="AJ425" s="1">
        <v>40</v>
      </c>
      <c r="AK425" s="1">
        <v>83.33</v>
      </c>
      <c r="AL425" s="1">
        <v>50</v>
      </c>
      <c r="AM425" s="1">
        <v>13.33</v>
      </c>
      <c r="AN425" s="1">
        <v>0</v>
      </c>
      <c r="AO425" s="1">
        <v>0</v>
      </c>
      <c r="AP425" s="1">
        <v>0</v>
      </c>
      <c r="AQ425" s="1">
        <v>0</v>
      </c>
      <c r="AR425" s="1">
        <v>0</v>
      </c>
      <c r="AS425" s="1">
        <v>0</v>
      </c>
      <c r="AT425" s="1">
        <v>13.33</v>
      </c>
      <c r="AU425" s="1">
        <v>10</v>
      </c>
      <c r="AV425" s="1">
        <v>13.33</v>
      </c>
      <c r="AW425" s="1">
        <v>3.33</v>
      </c>
      <c r="AX425" s="1">
        <v>3.33</v>
      </c>
      <c r="AY425" s="1">
        <v>10</v>
      </c>
      <c r="AZ425" s="1">
        <v>0</v>
      </c>
      <c r="BA425" s="1">
        <v>6.67</v>
      </c>
      <c r="BB425" s="1">
        <v>6.67</v>
      </c>
      <c r="BC425" s="1">
        <v>6.67</v>
      </c>
      <c r="BD425" s="1">
        <v>0</v>
      </c>
      <c r="BE425" s="1">
        <v>0</v>
      </c>
      <c r="BF425" s="1">
        <v>0</v>
      </c>
      <c r="BG425" s="1">
        <v>3.33</v>
      </c>
      <c r="BH425" s="1">
        <v>3.33</v>
      </c>
      <c r="BI425" s="1">
        <v>0</v>
      </c>
      <c r="BJ425" s="1">
        <v>0</v>
      </c>
      <c r="BK425" s="1">
        <v>0</v>
      </c>
      <c r="BL425" s="1">
        <v>0</v>
      </c>
      <c r="BM425" s="1">
        <v>6.67</v>
      </c>
      <c r="BN425" s="1">
        <v>0</v>
      </c>
      <c r="BO425" s="1">
        <v>0</v>
      </c>
      <c r="BP425" s="1">
        <v>0</v>
      </c>
      <c r="BQ425" s="1">
        <v>0</v>
      </c>
      <c r="BR425" s="1">
        <v>20</v>
      </c>
      <c r="BS425" s="1">
        <v>3.33</v>
      </c>
      <c r="BT425" s="1">
        <v>10</v>
      </c>
      <c r="BU425" s="1">
        <v>0</v>
      </c>
      <c r="BV425" s="1">
        <v>3.33</v>
      </c>
      <c r="BW425" s="1">
        <v>0</v>
      </c>
      <c r="BX425" s="1">
        <v>3.33</v>
      </c>
      <c r="BY425" s="1">
        <v>6.67</v>
      </c>
      <c r="BZ425" s="1">
        <v>0</v>
      </c>
      <c r="CA425" s="1">
        <v>3.33</v>
      </c>
      <c r="CB425" s="1">
        <v>0</v>
      </c>
      <c r="CC425" s="1">
        <v>0</v>
      </c>
      <c r="CD425" s="1">
        <v>0</v>
      </c>
      <c r="CE425" s="1">
        <v>0</v>
      </c>
      <c r="CF425" s="1">
        <v>0</v>
      </c>
      <c r="CG425" s="1">
        <v>0</v>
      </c>
      <c r="CH425" s="1">
        <v>3.33</v>
      </c>
      <c r="CI425" s="1">
        <v>3.33</v>
      </c>
      <c r="CJ425" s="1">
        <v>0</v>
      </c>
      <c r="CK425" s="1">
        <v>0</v>
      </c>
      <c r="CL425" s="1">
        <v>0</v>
      </c>
      <c r="CM425" s="1">
        <v>0</v>
      </c>
      <c r="CN425" s="1">
        <v>0</v>
      </c>
      <c r="CO425" s="1">
        <v>6.67</v>
      </c>
      <c r="CP425" s="1">
        <v>0</v>
      </c>
      <c r="CQ425" s="1">
        <v>13.33</v>
      </c>
      <c r="CR425" s="1">
        <v>0</v>
      </c>
      <c r="CS425" s="1">
        <v>13.33</v>
      </c>
      <c r="CT425" s="1">
        <v>0</v>
      </c>
      <c r="CU425" s="1">
        <v>3.33</v>
      </c>
      <c r="CV425" s="1">
        <v>0</v>
      </c>
      <c r="CW425" s="1">
        <v>0</v>
      </c>
      <c r="CX425" s="1">
        <v>0</v>
      </c>
      <c r="CY425" s="1">
        <v>0</v>
      </c>
      <c r="CZ425" s="1">
        <v>0</v>
      </c>
      <c r="DA425" s="1">
        <v>0</v>
      </c>
      <c r="DB425" s="1">
        <v>0</v>
      </c>
      <c r="DC425" s="1">
        <v>0</v>
      </c>
      <c r="DD425" s="1">
        <v>0</v>
      </c>
      <c r="DE425" s="1">
        <v>0</v>
      </c>
      <c r="DF425" s="1">
        <v>0</v>
      </c>
      <c r="DG425" s="1">
        <v>20</v>
      </c>
      <c r="DH425" s="1">
        <v>3.33</v>
      </c>
      <c r="DI425" s="1">
        <v>6.67</v>
      </c>
      <c r="DJ425" s="1">
        <v>0</v>
      </c>
      <c r="DK425" s="1">
        <v>0</v>
      </c>
      <c r="DL425" s="1">
        <v>0</v>
      </c>
      <c r="DM425" s="1">
        <v>0</v>
      </c>
      <c r="DN425" s="1">
        <v>0</v>
      </c>
      <c r="DO425" s="1">
        <v>6.67</v>
      </c>
      <c r="DP425" s="1">
        <v>0</v>
      </c>
      <c r="DQ425" s="1">
        <v>3.33</v>
      </c>
      <c r="DR425" s="1">
        <v>0</v>
      </c>
    </row>
    <row r="426" spans="1:122" x14ac:dyDescent="0.35">
      <c r="A426" t="s">
        <v>4045</v>
      </c>
      <c r="B426" t="s">
        <v>171</v>
      </c>
      <c r="C426" t="s">
        <v>153</v>
      </c>
      <c r="D426" t="s">
        <v>153</v>
      </c>
      <c r="E426" t="s">
        <v>153</v>
      </c>
      <c r="F426" t="s">
        <v>153</v>
      </c>
      <c r="G426" t="s">
        <v>155</v>
      </c>
      <c r="H426" t="s">
        <v>222</v>
      </c>
      <c r="I426" t="s">
        <v>157</v>
      </c>
      <c r="J426" t="s">
        <v>152</v>
      </c>
      <c r="K426" t="s">
        <v>153</v>
      </c>
      <c r="L426" t="s">
        <v>153</v>
      </c>
      <c r="M426" t="s">
        <v>153</v>
      </c>
      <c r="N426" t="s">
        <v>153</v>
      </c>
      <c r="O426" t="s">
        <v>153</v>
      </c>
      <c r="P426" t="s">
        <v>153</v>
      </c>
      <c r="Q426" t="s">
        <v>153</v>
      </c>
      <c r="R426" t="s">
        <v>153</v>
      </c>
      <c r="S426" t="s">
        <v>153</v>
      </c>
      <c r="T426" t="s">
        <v>153</v>
      </c>
      <c r="U426" t="s">
        <v>153</v>
      </c>
      <c r="V426" t="s">
        <v>153</v>
      </c>
      <c r="W426" t="s">
        <v>153</v>
      </c>
      <c r="X426" t="s">
        <v>153</v>
      </c>
      <c r="Y426" t="s">
        <v>153</v>
      </c>
      <c r="Z426" t="s">
        <v>153</v>
      </c>
      <c r="AA426" t="s">
        <v>153</v>
      </c>
      <c r="AB426" t="s">
        <v>153</v>
      </c>
      <c r="AC426" t="s">
        <v>153</v>
      </c>
      <c r="AD426">
        <v>0</v>
      </c>
      <c r="AE426" s="1">
        <v>0</v>
      </c>
      <c r="AF426" s="1">
        <v>0</v>
      </c>
      <c r="AG426" s="1">
        <v>0</v>
      </c>
      <c r="AH426" s="1">
        <v>0</v>
      </c>
      <c r="AI426" s="1">
        <v>0</v>
      </c>
      <c r="AJ426" s="1">
        <v>0</v>
      </c>
      <c r="AK426" s="1">
        <v>0</v>
      </c>
      <c r="AL426" s="1">
        <v>0</v>
      </c>
      <c r="AM426" s="1">
        <v>0</v>
      </c>
      <c r="AN426" s="1">
        <v>0</v>
      </c>
      <c r="AO426" s="1">
        <v>0</v>
      </c>
      <c r="AP426" s="1">
        <v>0</v>
      </c>
      <c r="AQ426" s="1">
        <v>0</v>
      </c>
      <c r="AR426" s="1">
        <v>0</v>
      </c>
      <c r="AS426" s="1">
        <v>0</v>
      </c>
      <c r="AT426" s="1">
        <v>0</v>
      </c>
      <c r="AU426" s="1">
        <v>0</v>
      </c>
      <c r="AV426" s="1">
        <v>0</v>
      </c>
      <c r="AW426" s="1">
        <v>0</v>
      </c>
      <c r="AX426" s="1">
        <v>0</v>
      </c>
      <c r="AY426" s="1">
        <v>0</v>
      </c>
      <c r="AZ426" s="1">
        <v>0</v>
      </c>
      <c r="BA426" s="1">
        <v>0</v>
      </c>
      <c r="BB426" s="1">
        <v>0</v>
      </c>
      <c r="BC426" s="1">
        <v>0</v>
      </c>
      <c r="BD426" s="1">
        <v>0</v>
      </c>
      <c r="BE426" s="1">
        <v>0</v>
      </c>
      <c r="BF426" s="1">
        <v>0</v>
      </c>
      <c r="BG426" s="1">
        <v>0</v>
      </c>
      <c r="BH426" s="1">
        <v>0</v>
      </c>
      <c r="BI426" s="1">
        <v>0</v>
      </c>
      <c r="BJ426" s="1">
        <v>0</v>
      </c>
      <c r="BK426" s="1">
        <v>0</v>
      </c>
      <c r="BL426" s="1">
        <v>0</v>
      </c>
      <c r="BM426" s="1">
        <v>0</v>
      </c>
      <c r="BN426" s="1">
        <v>0</v>
      </c>
      <c r="BO426" s="1">
        <v>0</v>
      </c>
      <c r="BP426" s="1">
        <v>0</v>
      </c>
      <c r="BQ426" s="1">
        <v>0</v>
      </c>
      <c r="BR426" s="1">
        <v>0</v>
      </c>
      <c r="BS426" s="1">
        <v>0</v>
      </c>
      <c r="BT426" s="1">
        <v>0</v>
      </c>
      <c r="BU426" s="1">
        <v>0</v>
      </c>
      <c r="BV426" s="1">
        <v>0</v>
      </c>
      <c r="BW426" s="1">
        <v>0</v>
      </c>
      <c r="BX426" s="1">
        <v>0</v>
      </c>
      <c r="BY426" s="1">
        <v>0</v>
      </c>
      <c r="BZ426" s="1">
        <v>0</v>
      </c>
      <c r="CA426" s="1">
        <v>0</v>
      </c>
      <c r="CB426" s="1">
        <v>0</v>
      </c>
      <c r="CC426" s="1">
        <v>0</v>
      </c>
      <c r="CD426" s="1">
        <v>0</v>
      </c>
      <c r="CE426" s="1">
        <v>0</v>
      </c>
      <c r="CF426" s="1">
        <v>0</v>
      </c>
      <c r="CG426" s="1">
        <v>0</v>
      </c>
      <c r="CH426" s="1">
        <v>0</v>
      </c>
      <c r="CI426" s="1">
        <v>0</v>
      </c>
      <c r="CJ426" s="1">
        <v>0</v>
      </c>
      <c r="CK426" s="1">
        <v>0</v>
      </c>
      <c r="CL426" s="1">
        <v>0</v>
      </c>
      <c r="CM426" s="1">
        <v>0</v>
      </c>
      <c r="CN426" s="1">
        <v>0</v>
      </c>
      <c r="CO426" s="1">
        <v>0</v>
      </c>
      <c r="CP426" s="1">
        <v>0</v>
      </c>
      <c r="CQ426" s="1">
        <v>0</v>
      </c>
      <c r="CR426" s="1">
        <v>0</v>
      </c>
      <c r="CS426" s="1">
        <v>0</v>
      </c>
      <c r="CT426" s="1">
        <v>0</v>
      </c>
      <c r="CU426" s="1">
        <v>0</v>
      </c>
      <c r="CV426" s="1">
        <v>0</v>
      </c>
      <c r="CW426" s="1">
        <v>0</v>
      </c>
      <c r="CX426" s="1">
        <v>0</v>
      </c>
      <c r="CY426" s="1">
        <v>0</v>
      </c>
      <c r="CZ426" s="1">
        <v>0</v>
      </c>
      <c r="DA426" s="1">
        <v>0</v>
      </c>
      <c r="DB426" s="1">
        <v>0</v>
      </c>
      <c r="DC426" s="1">
        <v>0</v>
      </c>
      <c r="DD426" s="1">
        <v>0</v>
      </c>
      <c r="DE426" s="1">
        <v>0</v>
      </c>
      <c r="DF426" s="1">
        <v>0</v>
      </c>
      <c r="DG426" s="1">
        <v>0</v>
      </c>
      <c r="DH426" s="1">
        <v>0</v>
      </c>
      <c r="DI426" s="1">
        <v>0</v>
      </c>
      <c r="DJ426" s="1">
        <v>0</v>
      </c>
      <c r="DK426" s="1">
        <v>0</v>
      </c>
      <c r="DL426" s="1">
        <v>0</v>
      </c>
      <c r="DM426" s="1">
        <v>0</v>
      </c>
      <c r="DN426" s="1">
        <v>0</v>
      </c>
      <c r="DO426" s="1">
        <v>0</v>
      </c>
      <c r="DP426" s="1">
        <v>0</v>
      </c>
      <c r="DQ426" s="1">
        <v>0</v>
      </c>
      <c r="DR426" s="1">
        <v>0</v>
      </c>
    </row>
    <row r="427" spans="1:122" x14ac:dyDescent="0.35">
      <c r="A427" t="s">
        <v>4046</v>
      </c>
      <c r="B427" t="s">
        <v>171</v>
      </c>
      <c r="C427" t="s">
        <v>4047</v>
      </c>
      <c r="D427" t="s">
        <v>153</v>
      </c>
      <c r="E427" t="s">
        <v>239</v>
      </c>
      <c r="F427" t="s">
        <v>239</v>
      </c>
      <c r="G427" t="s">
        <v>155</v>
      </c>
      <c r="H427" t="s">
        <v>718</v>
      </c>
      <c r="I427" t="s">
        <v>235</v>
      </c>
      <c r="J427" t="s">
        <v>152</v>
      </c>
      <c r="K427" t="s">
        <v>312</v>
      </c>
      <c r="L427" t="s">
        <v>4048</v>
      </c>
      <c r="M427" t="s">
        <v>4049</v>
      </c>
      <c r="N427" t="s">
        <v>4050</v>
      </c>
      <c r="O427" t="s">
        <v>4051</v>
      </c>
      <c r="P427" t="s">
        <v>4052</v>
      </c>
      <c r="Q427" t="s">
        <v>4053</v>
      </c>
      <c r="R427" t="s">
        <v>4054</v>
      </c>
      <c r="S427" t="s">
        <v>4055</v>
      </c>
      <c r="T427" t="s">
        <v>4056</v>
      </c>
      <c r="U427" t="s">
        <v>4057</v>
      </c>
      <c r="V427" t="s">
        <v>4058</v>
      </c>
      <c r="W427" t="s">
        <v>4059</v>
      </c>
      <c r="X427" t="s">
        <v>4060</v>
      </c>
      <c r="Y427" t="s">
        <v>4061</v>
      </c>
      <c r="Z427" t="s">
        <v>4062</v>
      </c>
      <c r="AA427" t="s">
        <v>4063</v>
      </c>
      <c r="AB427" t="s">
        <v>1282</v>
      </c>
      <c r="AC427" t="s">
        <v>4064</v>
      </c>
      <c r="AD427">
        <v>16</v>
      </c>
      <c r="AE427" s="1">
        <v>85.32</v>
      </c>
      <c r="AF427" s="1">
        <v>50</v>
      </c>
      <c r="AG427" s="1">
        <v>7.84</v>
      </c>
      <c r="AH427" s="1">
        <v>25.77</v>
      </c>
      <c r="AI427" s="1">
        <v>16</v>
      </c>
      <c r="AJ427" s="1">
        <v>18.75</v>
      </c>
      <c r="AK427" s="1">
        <v>87.5</v>
      </c>
      <c r="AL427" s="1">
        <v>56.25</v>
      </c>
      <c r="AM427" s="1">
        <v>18.75</v>
      </c>
      <c r="AN427" s="1">
        <v>0</v>
      </c>
      <c r="AO427" s="1">
        <v>0</v>
      </c>
      <c r="AP427" s="1">
        <v>0</v>
      </c>
      <c r="AQ427" s="1">
        <v>0</v>
      </c>
      <c r="AR427" s="1">
        <v>0</v>
      </c>
      <c r="AS427" s="1">
        <v>0</v>
      </c>
      <c r="AT427" s="1">
        <v>18.75</v>
      </c>
      <c r="AU427" s="1">
        <v>12.5</v>
      </c>
      <c r="AV427" s="1">
        <v>12.5</v>
      </c>
      <c r="AW427" s="1">
        <v>6.25</v>
      </c>
      <c r="AX427" s="1">
        <v>0</v>
      </c>
      <c r="AY427" s="1">
        <v>6.25</v>
      </c>
      <c r="AZ427" s="1">
        <v>0</v>
      </c>
      <c r="BA427" s="1">
        <v>12.5</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25</v>
      </c>
      <c r="BS427" s="1">
        <v>12.5</v>
      </c>
      <c r="BT427" s="1">
        <v>12.5</v>
      </c>
      <c r="BU427" s="1">
        <v>0</v>
      </c>
      <c r="BV427" s="1">
        <v>6.25</v>
      </c>
      <c r="BW427" s="1">
        <v>0</v>
      </c>
      <c r="BX427" s="1">
        <v>0</v>
      </c>
      <c r="BY427" s="1">
        <v>6.25</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12.5</v>
      </c>
      <c r="CP427" s="1">
        <v>0</v>
      </c>
      <c r="CQ427" s="1">
        <v>0</v>
      </c>
      <c r="CR427" s="1">
        <v>0</v>
      </c>
      <c r="CS427" s="1">
        <v>0</v>
      </c>
      <c r="CT427" s="1">
        <v>0</v>
      </c>
      <c r="CU427" s="1">
        <v>6.25</v>
      </c>
      <c r="CV427" s="1">
        <v>0</v>
      </c>
      <c r="CW427" s="1">
        <v>0</v>
      </c>
      <c r="CX427" s="1">
        <v>0</v>
      </c>
      <c r="CY427" s="1">
        <v>0</v>
      </c>
      <c r="CZ427" s="1">
        <v>0</v>
      </c>
      <c r="DA427" s="1">
        <v>0</v>
      </c>
      <c r="DB427" s="1">
        <v>0</v>
      </c>
      <c r="DC427" s="1">
        <v>0</v>
      </c>
      <c r="DD427" s="1">
        <v>0</v>
      </c>
      <c r="DE427" s="1">
        <v>0</v>
      </c>
      <c r="DF427" s="1">
        <v>0</v>
      </c>
      <c r="DG427" s="1">
        <v>12.5</v>
      </c>
      <c r="DH427" s="1">
        <v>0</v>
      </c>
      <c r="DI427" s="1">
        <v>12.5</v>
      </c>
      <c r="DJ427" s="1">
        <v>0</v>
      </c>
      <c r="DK427" s="1">
        <v>0</v>
      </c>
      <c r="DL427" s="1">
        <v>0</v>
      </c>
      <c r="DM427" s="1">
        <v>0</v>
      </c>
      <c r="DN427" s="1">
        <v>0</v>
      </c>
      <c r="DO427" s="1">
        <v>0</v>
      </c>
      <c r="DP427" s="1">
        <v>0</v>
      </c>
      <c r="DQ427" s="1">
        <v>0</v>
      </c>
      <c r="DR427" s="1">
        <v>0</v>
      </c>
    </row>
    <row r="428" spans="1:122" x14ac:dyDescent="0.35">
      <c r="A428" t="s">
        <v>4065</v>
      </c>
      <c r="B428" t="s">
        <v>152</v>
      </c>
      <c r="C428" t="s">
        <v>153</v>
      </c>
      <c r="D428" t="s">
        <v>153</v>
      </c>
      <c r="E428" t="s">
        <v>813</v>
      </c>
      <c r="F428" t="s">
        <v>813</v>
      </c>
      <c r="G428" t="s">
        <v>155</v>
      </c>
      <c r="H428" t="s">
        <v>222</v>
      </c>
      <c r="I428" t="s">
        <v>157</v>
      </c>
      <c r="J428" t="s">
        <v>152</v>
      </c>
      <c r="K428" t="s">
        <v>181</v>
      </c>
      <c r="L428" t="s">
        <v>153</v>
      </c>
      <c r="M428" t="s">
        <v>153</v>
      </c>
      <c r="N428" t="s">
        <v>153</v>
      </c>
      <c r="O428" t="s">
        <v>153</v>
      </c>
      <c r="P428" t="s">
        <v>153</v>
      </c>
      <c r="Q428" t="s">
        <v>153</v>
      </c>
      <c r="R428" t="s">
        <v>153</v>
      </c>
      <c r="S428" t="s">
        <v>153</v>
      </c>
      <c r="T428" t="s">
        <v>153</v>
      </c>
      <c r="U428" t="s">
        <v>153</v>
      </c>
      <c r="V428" t="s">
        <v>153</v>
      </c>
      <c r="W428" t="s">
        <v>153</v>
      </c>
      <c r="X428" t="s">
        <v>153</v>
      </c>
      <c r="Y428" t="s">
        <v>153</v>
      </c>
      <c r="Z428" t="s">
        <v>153</v>
      </c>
      <c r="AA428" t="s">
        <v>153</v>
      </c>
      <c r="AB428" t="s">
        <v>153</v>
      </c>
      <c r="AC428" t="s">
        <v>153</v>
      </c>
      <c r="AD428">
        <v>0</v>
      </c>
      <c r="AE428" s="1">
        <v>0</v>
      </c>
      <c r="AF428" s="1">
        <v>0</v>
      </c>
      <c r="AG428" s="1">
        <v>0</v>
      </c>
      <c r="AH428" s="1">
        <v>0</v>
      </c>
      <c r="AI428" s="1">
        <v>0</v>
      </c>
      <c r="AJ428" s="1">
        <v>0</v>
      </c>
      <c r="AK428" s="1">
        <v>0</v>
      </c>
      <c r="AL428" s="1">
        <v>0</v>
      </c>
      <c r="AM428" s="1">
        <v>0</v>
      </c>
      <c r="AN428" s="1">
        <v>0</v>
      </c>
      <c r="AO428" s="1">
        <v>0</v>
      </c>
      <c r="AP428" s="1">
        <v>0</v>
      </c>
      <c r="AQ428" s="1">
        <v>0</v>
      </c>
      <c r="AR428" s="1">
        <v>0</v>
      </c>
      <c r="AS428" s="1">
        <v>0</v>
      </c>
      <c r="AT428" s="1">
        <v>0</v>
      </c>
      <c r="AU428" s="1">
        <v>0</v>
      </c>
      <c r="AV428" s="1">
        <v>0</v>
      </c>
      <c r="AW428" s="1">
        <v>0</v>
      </c>
      <c r="AX428" s="1">
        <v>0</v>
      </c>
      <c r="AY428" s="1">
        <v>0</v>
      </c>
      <c r="AZ428" s="1">
        <v>0</v>
      </c>
      <c r="BA428" s="1">
        <v>0</v>
      </c>
      <c r="BB428" s="1">
        <v>0</v>
      </c>
      <c r="BC428" s="1">
        <v>0</v>
      </c>
      <c r="BD428" s="1">
        <v>0</v>
      </c>
      <c r="BE428" s="1">
        <v>0</v>
      </c>
      <c r="BF428" s="1">
        <v>0</v>
      </c>
      <c r="BG428" s="1">
        <v>0</v>
      </c>
      <c r="BH428" s="1">
        <v>0</v>
      </c>
      <c r="BI428" s="1">
        <v>0</v>
      </c>
      <c r="BJ428" s="1">
        <v>0</v>
      </c>
      <c r="BK428" s="1">
        <v>0</v>
      </c>
      <c r="BL428" s="1">
        <v>0</v>
      </c>
      <c r="BM428" s="1">
        <v>0</v>
      </c>
      <c r="BN428" s="1">
        <v>0</v>
      </c>
      <c r="BO428" s="1">
        <v>0</v>
      </c>
      <c r="BP428" s="1">
        <v>0</v>
      </c>
      <c r="BQ428" s="1">
        <v>0</v>
      </c>
      <c r="BR428" s="1">
        <v>0</v>
      </c>
      <c r="BS428" s="1">
        <v>0</v>
      </c>
      <c r="BT428" s="1">
        <v>0</v>
      </c>
      <c r="BU428" s="1">
        <v>0</v>
      </c>
      <c r="BV428" s="1">
        <v>0</v>
      </c>
      <c r="BW428" s="1">
        <v>0</v>
      </c>
      <c r="BX428" s="1">
        <v>0</v>
      </c>
      <c r="BY428" s="1">
        <v>0</v>
      </c>
      <c r="BZ428" s="1">
        <v>0</v>
      </c>
      <c r="CA428" s="1">
        <v>0</v>
      </c>
      <c r="CB428" s="1">
        <v>0</v>
      </c>
      <c r="CC428" s="1">
        <v>0</v>
      </c>
      <c r="CD428" s="1">
        <v>0</v>
      </c>
      <c r="CE428" s="1">
        <v>0</v>
      </c>
      <c r="CF428" s="1">
        <v>0</v>
      </c>
      <c r="CG428" s="1">
        <v>0</v>
      </c>
      <c r="CH428" s="1">
        <v>0</v>
      </c>
      <c r="CI428" s="1">
        <v>0</v>
      </c>
      <c r="CJ428" s="1">
        <v>0</v>
      </c>
      <c r="CK428" s="1">
        <v>0</v>
      </c>
      <c r="CL428" s="1">
        <v>0</v>
      </c>
      <c r="CM428" s="1">
        <v>0</v>
      </c>
      <c r="CN428" s="1">
        <v>0</v>
      </c>
      <c r="CO428" s="1">
        <v>0</v>
      </c>
      <c r="CP428" s="1">
        <v>0</v>
      </c>
      <c r="CQ428" s="1">
        <v>0</v>
      </c>
      <c r="CR428" s="1">
        <v>0</v>
      </c>
      <c r="CS428" s="1">
        <v>0</v>
      </c>
      <c r="CT428" s="1">
        <v>0</v>
      </c>
      <c r="CU428" s="1">
        <v>0</v>
      </c>
      <c r="CV428" s="1">
        <v>0</v>
      </c>
      <c r="CW428" s="1">
        <v>0</v>
      </c>
      <c r="CX428" s="1">
        <v>0</v>
      </c>
      <c r="CY428" s="1">
        <v>0</v>
      </c>
      <c r="CZ428" s="1">
        <v>0</v>
      </c>
      <c r="DA428" s="1">
        <v>0</v>
      </c>
      <c r="DB428" s="1">
        <v>0</v>
      </c>
      <c r="DC428" s="1">
        <v>0</v>
      </c>
      <c r="DD428" s="1">
        <v>0</v>
      </c>
      <c r="DE428" s="1">
        <v>0</v>
      </c>
      <c r="DF428" s="1">
        <v>0</v>
      </c>
      <c r="DG428" s="1">
        <v>0</v>
      </c>
      <c r="DH428" s="1">
        <v>0</v>
      </c>
      <c r="DI428" s="1">
        <v>0</v>
      </c>
      <c r="DJ428" s="1">
        <v>0</v>
      </c>
      <c r="DK428" s="1">
        <v>0</v>
      </c>
      <c r="DL428" s="1">
        <v>0</v>
      </c>
      <c r="DM428" s="1">
        <v>0</v>
      </c>
      <c r="DN428" s="1">
        <v>0</v>
      </c>
      <c r="DO428" s="1">
        <v>0</v>
      </c>
      <c r="DP428" s="1">
        <v>0</v>
      </c>
      <c r="DQ428" s="1">
        <v>0</v>
      </c>
      <c r="DR428" s="1">
        <v>0</v>
      </c>
    </row>
    <row r="429" spans="1:122" x14ac:dyDescent="0.35">
      <c r="A429" t="s">
        <v>4066</v>
      </c>
      <c r="B429" t="s">
        <v>171</v>
      </c>
      <c r="C429" t="s">
        <v>4067</v>
      </c>
      <c r="D429" t="s">
        <v>4068</v>
      </c>
      <c r="E429" t="s">
        <v>154</v>
      </c>
      <c r="F429" t="s">
        <v>154</v>
      </c>
      <c r="G429" t="s">
        <v>155</v>
      </c>
      <c r="H429" t="s">
        <v>222</v>
      </c>
      <c r="I429" t="s">
        <v>223</v>
      </c>
      <c r="J429" t="s">
        <v>152</v>
      </c>
      <c r="K429" t="s">
        <v>177</v>
      </c>
      <c r="L429" t="s">
        <v>4069</v>
      </c>
      <c r="M429" t="s">
        <v>4070</v>
      </c>
      <c r="N429" t="s">
        <v>4071</v>
      </c>
      <c r="O429" t="s">
        <v>4072</v>
      </c>
      <c r="P429" t="s">
        <v>4073</v>
      </c>
      <c r="Q429" t="s">
        <v>4074</v>
      </c>
      <c r="R429" t="s">
        <v>4075</v>
      </c>
      <c r="S429" t="s">
        <v>4076</v>
      </c>
      <c r="T429" t="s">
        <v>4077</v>
      </c>
      <c r="U429" t="s">
        <v>153</v>
      </c>
      <c r="V429" t="s">
        <v>4078</v>
      </c>
      <c r="W429" t="s">
        <v>4079</v>
      </c>
      <c r="X429" t="s">
        <v>153</v>
      </c>
      <c r="Y429" t="s">
        <v>4080</v>
      </c>
      <c r="Z429" t="s">
        <v>4081</v>
      </c>
      <c r="AA429" t="s">
        <v>4082</v>
      </c>
      <c r="AB429" t="s">
        <v>4083</v>
      </c>
      <c r="AC429" t="s">
        <v>4084</v>
      </c>
      <c r="AD429">
        <v>31</v>
      </c>
      <c r="AE429" s="1">
        <v>14.95</v>
      </c>
      <c r="AF429" s="1">
        <v>37.35</v>
      </c>
      <c r="AG429" s="1">
        <v>2.96</v>
      </c>
      <c r="AH429" s="1">
        <v>83.22</v>
      </c>
      <c r="AI429" s="1">
        <v>7.75</v>
      </c>
      <c r="AJ429" s="1">
        <v>22.58</v>
      </c>
      <c r="AK429" s="1">
        <v>70.97</v>
      </c>
      <c r="AL429" s="1">
        <v>41.94</v>
      </c>
      <c r="AM429" s="1">
        <v>9.68</v>
      </c>
      <c r="AN429" s="1">
        <v>0</v>
      </c>
      <c r="AO429" s="1">
        <v>0</v>
      </c>
      <c r="AP429" s="1">
        <v>0</v>
      </c>
      <c r="AQ429" s="1">
        <v>0</v>
      </c>
      <c r="AR429" s="1">
        <v>0</v>
      </c>
      <c r="AS429" s="1">
        <v>0</v>
      </c>
      <c r="AT429" s="1">
        <v>9.68</v>
      </c>
      <c r="AU429" s="1">
        <v>0</v>
      </c>
      <c r="AV429" s="1">
        <v>3.23</v>
      </c>
      <c r="AW429" s="1">
        <v>22.58</v>
      </c>
      <c r="AX429" s="1">
        <v>3.23</v>
      </c>
      <c r="AY429" s="1">
        <v>0</v>
      </c>
      <c r="AZ429" s="1">
        <v>3.23</v>
      </c>
      <c r="BA429" s="1">
        <v>9.68</v>
      </c>
      <c r="BB429" s="1">
        <v>3.23</v>
      </c>
      <c r="BC429" s="1">
        <v>3.23</v>
      </c>
      <c r="BD429" s="1">
        <v>0</v>
      </c>
      <c r="BE429" s="1">
        <v>0</v>
      </c>
      <c r="BF429" s="1">
        <v>16.13</v>
      </c>
      <c r="BG429" s="1">
        <v>3.23</v>
      </c>
      <c r="BH429" s="1">
        <v>3.23</v>
      </c>
      <c r="BI429" s="1">
        <v>0</v>
      </c>
      <c r="BJ429" s="1">
        <v>0</v>
      </c>
      <c r="BK429" s="1">
        <v>0</v>
      </c>
      <c r="BL429" s="1">
        <v>0</v>
      </c>
      <c r="BM429" s="1">
        <v>0</v>
      </c>
      <c r="BN429" s="1">
        <v>0</v>
      </c>
      <c r="BO429" s="1">
        <v>0</v>
      </c>
      <c r="BP429" s="1">
        <v>0</v>
      </c>
      <c r="BQ429" s="1">
        <v>0</v>
      </c>
      <c r="BR429" s="1">
        <v>25.81</v>
      </c>
      <c r="BS429" s="1">
        <v>9.68</v>
      </c>
      <c r="BT429" s="1">
        <v>3.23</v>
      </c>
      <c r="BU429" s="1">
        <v>0</v>
      </c>
      <c r="BV429" s="1">
        <v>16.13</v>
      </c>
      <c r="BW429" s="1">
        <v>0</v>
      </c>
      <c r="BX429" s="1">
        <v>0</v>
      </c>
      <c r="BY429" s="1">
        <v>3.23</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22.58</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25.81</v>
      </c>
      <c r="DH429" s="1">
        <v>12.9</v>
      </c>
      <c r="DI429" s="1">
        <v>0</v>
      </c>
      <c r="DJ429" s="1">
        <v>0</v>
      </c>
      <c r="DK429" s="1">
        <v>0</v>
      </c>
      <c r="DL429" s="1">
        <v>0</v>
      </c>
      <c r="DM429" s="1">
        <v>0</v>
      </c>
      <c r="DN429" s="1">
        <v>12.9</v>
      </c>
      <c r="DO429" s="1">
        <v>0</v>
      </c>
      <c r="DP429" s="1">
        <v>0</v>
      </c>
      <c r="DQ429" s="1">
        <v>0</v>
      </c>
      <c r="DR429" s="1">
        <v>0</v>
      </c>
    </row>
    <row r="430" spans="1:122" x14ac:dyDescent="0.35">
      <c r="A430" t="s">
        <v>4085</v>
      </c>
      <c r="B430" t="s">
        <v>201</v>
      </c>
      <c r="C430" t="s">
        <v>153</v>
      </c>
      <c r="D430" t="s">
        <v>153</v>
      </c>
      <c r="E430" t="s">
        <v>153</v>
      </c>
      <c r="F430" t="s">
        <v>153</v>
      </c>
      <c r="G430" t="s">
        <v>155</v>
      </c>
      <c r="H430" t="s">
        <v>290</v>
      </c>
      <c r="I430" t="s">
        <v>157</v>
      </c>
      <c r="J430" t="s">
        <v>152</v>
      </c>
      <c r="K430" t="s">
        <v>153</v>
      </c>
      <c r="L430" t="s">
        <v>153</v>
      </c>
      <c r="M430" t="s">
        <v>153</v>
      </c>
      <c r="N430" t="s">
        <v>153</v>
      </c>
      <c r="O430" t="s">
        <v>153</v>
      </c>
      <c r="P430" t="s">
        <v>153</v>
      </c>
      <c r="Q430" t="s">
        <v>153</v>
      </c>
      <c r="R430" t="s">
        <v>153</v>
      </c>
      <c r="S430" t="s">
        <v>153</v>
      </c>
      <c r="T430" t="s">
        <v>153</v>
      </c>
      <c r="U430" t="s">
        <v>153</v>
      </c>
      <c r="V430" t="s">
        <v>153</v>
      </c>
      <c r="W430" t="s">
        <v>153</v>
      </c>
      <c r="X430" t="s">
        <v>153</v>
      </c>
      <c r="Y430" t="s">
        <v>153</v>
      </c>
      <c r="Z430" t="s">
        <v>153</v>
      </c>
      <c r="AA430" t="s">
        <v>153</v>
      </c>
      <c r="AB430" t="s">
        <v>153</v>
      </c>
      <c r="AC430" t="s">
        <v>153</v>
      </c>
      <c r="AD430">
        <v>0</v>
      </c>
      <c r="AE430" s="1">
        <v>0</v>
      </c>
      <c r="AF430" s="1">
        <v>0</v>
      </c>
      <c r="AG430" s="1">
        <v>0</v>
      </c>
      <c r="AH430" s="1">
        <v>0</v>
      </c>
      <c r="AI430" s="1">
        <v>0</v>
      </c>
      <c r="AJ430" s="1">
        <v>0</v>
      </c>
      <c r="AK430" s="1">
        <v>0</v>
      </c>
      <c r="AL430" s="1">
        <v>0</v>
      </c>
      <c r="AM430" s="1">
        <v>0</v>
      </c>
      <c r="AN430" s="1">
        <v>0</v>
      </c>
      <c r="AO430" s="1">
        <v>0</v>
      </c>
      <c r="AP430" s="1">
        <v>0</v>
      </c>
      <c r="AQ430" s="1">
        <v>0</v>
      </c>
      <c r="AR430" s="1">
        <v>0</v>
      </c>
      <c r="AS430" s="1">
        <v>0</v>
      </c>
      <c r="AT430" s="1">
        <v>0</v>
      </c>
      <c r="AU430" s="1">
        <v>0</v>
      </c>
      <c r="AV430" s="1">
        <v>0</v>
      </c>
      <c r="AW430" s="1">
        <v>0</v>
      </c>
      <c r="AX430" s="1">
        <v>0</v>
      </c>
      <c r="AY430" s="1">
        <v>0</v>
      </c>
      <c r="AZ430" s="1">
        <v>0</v>
      </c>
      <c r="BA430" s="1">
        <v>0</v>
      </c>
      <c r="BB430" s="1">
        <v>0</v>
      </c>
      <c r="BC430" s="1">
        <v>0</v>
      </c>
      <c r="BD430" s="1">
        <v>0</v>
      </c>
      <c r="BE430" s="1">
        <v>0</v>
      </c>
      <c r="BF430" s="1">
        <v>0</v>
      </c>
      <c r="BG430" s="1">
        <v>0</v>
      </c>
      <c r="BH430" s="1">
        <v>0</v>
      </c>
      <c r="BI430" s="1">
        <v>0</v>
      </c>
      <c r="BJ430" s="1">
        <v>0</v>
      </c>
      <c r="BK430" s="1">
        <v>0</v>
      </c>
      <c r="BL430" s="1">
        <v>0</v>
      </c>
      <c r="BM430" s="1">
        <v>0</v>
      </c>
      <c r="BN430" s="1">
        <v>0</v>
      </c>
      <c r="BO430" s="1">
        <v>0</v>
      </c>
      <c r="BP430" s="1">
        <v>0</v>
      </c>
      <c r="BQ430" s="1">
        <v>0</v>
      </c>
      <c r="BR430" s="1">
        <v>0</v>
      </c>
      <c r="BS430" s="1">
        <v>0</v>
      </c>
      <c r="BT430" s="1">
        <v>0</v>
      </c>
      <c r="BU430" s="1">
        <v>0</v>
      </c>
      <c r="BV430" s="1">
        <v>0</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s="1">
        <v>0</v>
      </c>
      <c r="CN430" s="1">
        <v>0</v>
      </c>
      <c r="CO430" s="1">
        <v>0</v>
      </c>
      <c r="CP430" s="1">
        <v>0</v>
      </c>
      <c r="CQ430" s="1">
        <v>0</v>
      </c>
      <c r="CR430" s="1">
        <v>0</v>
      </c>
      <c r="CS430" s="1">
        <v>0</v>
      </c>
      <c r="CT430" s="1">
        <v>0</v>
      </c>
      <c r="CU430" s="1">
        <v>0</v>
      </c>
      <c r="CV430" s="1">
        <v>0</v>
      </c>
      <c r="CW430" s="1">
        <v>0</v>
      </c>
      <c r="CX430" s="1">
        <v>0</v>
      </c>
      <c r="CY430" s="1">
        <v>0</v>
      </c>
      <c r="CZ430" s="1">
        <v>0</v>
      </c>
      <c r="DA430" s="1">
        <v>0</v>
      </c>
      <c r="DB430" s="1">
        <v>0</v>
      </c>
      <c r="DC430" s="1">
        <v>0</v>
      </c>
      <c r="DD430" s="1">
        <v>0</v>
      </c>
      <c r="DE430" s="1">
        <v>0</v>
      </c>
      <c r="DF430" s="1">
        <v>0</v>
      </c>
      <c r="DG430" s="1">
        <v>0</v>
      </c>
      <c r="DH430" s="1">
        <v>0</v>
      </c>
      <c r="DI430" s="1">
        <v>0</v>
      </c>
      <c r="DJ430" s="1">
        <v>0</v>
      </c>
      <c r="DK430" s="1">
        <v>0</v>
      </c>
      <c r="DL430" s="1">
        <v>0</v>
      </c>
      <c r="DM430" s="1">
        <v>0</v>
      </c>
      <c r="DN430" s="1">
        <v>0</v>
      </c>
      <c r="DO430" s="1">
        <v>0</v>
      </c>
      <c r="DP430" s="1">
        <v>0</v>
      </c>
      <c r="DQ430" s="1">
        <v>0</v>
      </c>
      <c r="DR430" s="1">
        <v>0</v>
      </c>
    </row>
    <row r="431" spans="1:122" x14ac:dyDescent="0.35">
      <c r="A431" t="s">
        <v>4086</v>
      </c>
      <c r="B431" t="s">
        <v>152</v>
      </c>
      <c r="C431" t="s">
        <v>4087</v>
      </c>
      <c r="D431" t="s">
        <v>153</v>
      </c>
      <c r="E431" t="s">
        <v>955</v>
      </c>
      <c r="F431" t="s">
        <v>955</v>
      </c>
      <c r="G431" t="s">
        <v>155</v>
      </c>
      <c r="H431" t="s">
        <v>222</v>
      </c>
      <c r="I431" t="s">
        <v>157</v>
      </c>
      <c r="J431" t="s">
        <v>152</v>
      </c>
      <c r="K431" t="s">
        <v>249</v>
      </c>
      <c r="L431" t="s">
        <v>4088</v>
      </c>
      <c r="M431" t="s">
        <v>4089</v>
      </c>
      <c r="N431" t="s">
        <v>4090</v>
      </c>
      <c r="O431" t="s">
        <v>4091</v>
      </c>
      <c r="P431" t="s">
        <v>4092</v>
      </c>
      <c r="Q431" t="s">
        <v>4093</v>
      </c>
      <c r="R431" t="s">
        <v>4094</v>
      </c>
      <c r="S431" t="s">
        <v>4095</v>
      </c>
      <c r="T431" t="s">
        <v>4096</v>
      </c>
      <c r="U431" t="s">
        <v>153</v>
      </c>
      <c r="V431" t="s">
        <v>4097</v>
      </c>
      <c r="W431" t="s">
        <v>153</v>
      </c>
      <c r="X431" t="s">
        <v>153</v>
      </c>
      <c r="Y431" t="s">
        <v>4098</v>
      </c>
      <c r="Z431" t="s">
        <v>4099</v>
      </c>
      <c r="AA431" t="s">
        <v>153</v>
      </c>
      <c r="AB431" t="s">
        <v>4100</v>
      </c>
      <c r="AC431" t="s">
        <v>4101</v>
      </c>
      <c r="AD431">
        <v>22</v>
      </c>
      <c r="AE431" s="1">
        <v>80.14</v>
      </c>
      <c r="AF431" s="1">
        <v>32.479999999999997</v>
      </c>
      <c r="AG431" s="1">
        <v>61.34</v>
      </c>
      <c r="AH431" s="1">
        <v>94.75</v>
      </c>
      <c r="AI431" s="1">
        <v>22</v>
      </c>
      <c r="AJ431" s="1">
        <v>31.82</v>
      </c>
      <c r="AK431" s="1">
        <v>95.45</v>
      </c>
      <c r="AL431" s="1">
        <v>45.45</v>
      </c>
      <c r="AM431" s="1">
        <v>9.09</v>
      </c>
      <c r="AN431" s="1">
        <v>0</v>
      </c>
      <c r="AO431" s="1">
        <v>0</v>
      </c>
      <c r="AP431" s="1">
        <v>0</v>
      </c>
      <c r="AQ431" s="1">
        <v>0</v>
      </c>
      <c r="AR431" s="1">
        <v>0</v>
      </c>
      <c r="AS431" s="1">
        <v>0</v>
      </c>
      <c r="AT431" s="1">
        <v>9.09</v>
      </c>
      <c r="AU431" s="1">
        <v>9.09</v>
      </c>
      <c r="AV431" s="1">
        <v>9.09</v>
      </c>
      <c r="AW431" s="1">
        <v>4.55</v>
      </c>
      <c r="AX431" s="1">
        <v>0</v>
      </c>
      <c r="AY431" s="1">
        <v>9.09</v>
      </c>
      <c r="AZ431" s="1">
        <v>4.55</v>
      </c>
      <c r="BA431" s="1">
        <v>4.55</v>
      </c>
      <c r="BB431" s="1">
        <v>4.55</v>
      </c>
      <c r="BC431" s="1">
        <v>0</v>
      </c>
      <c r="BD431" s="1">
        <v>4.55</v>
      </c>
      <c r="BE431" s="1">
        <v>4.55</v>
      </c>
      <c r="BF431" s="1">
        <v>0</v>
      </c>
      <c r="BG431" s="1">
        <v>13.64</v>
      </c>
      <c r="BH431" s="1">
        <v>9.09</v>
      </c>
      <c r="BI431" s="1">
        <v>4.55</v>
      </c>
      <c r="BJ431" s="1">
        <v>0</v>
      </c>
      <c r="BK431" s="1">
        <v>0</v>
      </c>
      <c r="BL431" s="1">
        <v>4.55</v>
      </c>
      <c r="BM431" s="1">
        <v>4.55</v>
      </c>
      <c r="BN431" s="1">
        <v>0</v>
      </c>
      <c r="BO431" s="1">
        <v>0</v>
      </c>
      <c r="BP431" s="1">
        <v>0</v>
      </c>
      <c r="BQ431" s="1">
        <v>0</v>
      </c>
      <c r="BR431" s="1">
        <v>22.73</v>
      </c>
      <c r="BS431" s="1">
        <v>9.09</v>
      </c>
      <c r="BT431" s="1">
        <v>9.09</v>
      </c>
      <c r="BU431" s="1">
        <v>0</v>
      </c>
      <c r="BV431" s="1">
        <v>0</v>
      </c>
      <c r="BW431" s="1">
        <v>4.55</v>
      </c>
      <c r="BX431" s="1">
        <v>4.55</v>
      </c>
      <c r="BY431" s="1">
        <v>9.09</v>
      </c>
      <c r="BZ431" s="1">
        <v>4.55</v>
      </c>
      <c r="CA431" s="1">
        <v>0</v>
      </c>
      <c r="CB431" s="1">
        <v>0</v>
      </c>
      <c r="CC431" s="1">
        <v>0</v>
      </c>
      <c r="CD431" s="1">
        <v>0</v>
      </c>
      <c r="CE431" s="1">
        <v>0</v>
      </c>
      <c r="CF431" s="1">
        <v>0</v>
      </c>
      <c r="CG431" s="1">
        <v>0</v>
      </c>
      <c r="CH431" s="1">
        <v>13.64</v>
      </c>
      <c r="CI431" s="1">
        <v>4.55</v>
      </c>
      <c r="CJ431" s="1">
        <v>4.55</v>
      </c>
      <c r="CK431" s="1">
        <v>4.55</v>
      </c>
      <c r="CL431" s="1">
        <v>0</v>
      </c>
      <c r="CM431" s="1">
        <v>0</v>
      </c>
      <c r="CN431" s="1">
        <v>0</v>
      </c>
      <c r="CO431" s="1">
        <v>4.55</v>
      </c>
      <c r="CP431" s="1">
        <v>0</v>
      </c>
      <c r="CQ431" s="1">
        <v>9.09</v>
      </c>
      <c r="CR431" s="1">
        <v>4.55</v>
      </c>
      <c r="CS431" s="1">
        <v>4.55</v>
      </c>
      <c r="CT431" s="1">
        <v>0</v>
      </c>
      <c r="CU431" s="1">
        <v>0</v>
      </c>
      <c r="CV431" s="1">
        <v>0</v>
      </c>
      <c r="CW431" s="1">
        <v>0</v>
      </c>
      <c r="CX431" s="1">
        <v>0</v>
      </c>
      <c r="CY431" s="1">
        <v>0</v>
      </c>
      <c r="CZ431" s="1">
        <v>0</v>
      </c>
      <c r="DA431" s="1">
        <v>0</v>
      </c>
      <c r="DB431" s="1">
        <v>0</v>
      </c>
      <c r="DC431" s="1">
        <v>0</v>
      </c>
      <c r="DD431" s="1">
        <v>0</v>
      </c>
      <c r="DE431" s="1">
        <v>0</v>
      </c>
      <c r="DF431" s="1">
        <v>0</v>
      </c>
      <c r="DG431" s="1">
        <v>9.09</v>
      </c>
      <c r="DH431" s="1">
        <v>4.55</v>
      </c>
      <c r="DI431" s="1">
        <v>4.55</v>
      </c>
      <c r="DJ431" s="1">
        <v>0</v>
      </c>
      <c r="DK431" s="1">
        <v>0</v>
      </c>
      <c r="DL431" s="1">
        <v>0</v>
      </c>
      <c r="DM431" s="1">
        <v>0</v>
      </c>
      <c r="DN431" s="1">
        <v>0</v>
      </c>
      <c r="DO431" s="1">
        <v>0</v>
      </c>
      <c r="DP431" s="1">
        <v>0</v>
      </c>
      <c r="DQ431" s="1">
        <v>0</v>
      </c>
      <c r="DR431" s="1">
        <v>0</v>
      </c>
    </row>
    <row r="432" spans="1:122" x14ac:dyDescent="0.35">
      <c r="A432" t="s">
        <v>4102</v>
      </c>
      <c r="B432" t="s">
        <v>201</v>
      </c>
      <c r="C432" t="s">
        <v>4103</v>
      </c>
      <c r="D432" t="s">
        <v>4104</v>
      </c>
      <c r="E432" t="s">
        <v>153</v>
      </c>
      <c r="F432" t="s">
        <v>239</v>
      </c>
      <c r="G432" t="s">
        <v>155</v>
      </c>
      <c r="H432" t="s">
        <v>156</v>
      </c>
      <c r="I432" t="s">
        <v>4105</v>
      </c>
      <c r="J432" t="s">
        <v>152</v>
      </c>
      <c r="K432" t="s">
        <v>177</v>
      </c>
      <c r="L432" t="s">
        <v>4106</v>
      </c>
      <c r="M432" t="s">
        <v>4107</v>
      </c>
      <c r="N432" t="s">
        <v>153</v>
      </c>
      <c r="O432" t="s">
        <v>153</v>
      </c>
      <c r="P432" t="s">
        <v>153</v>
      </c>
      <c r="Q432" t="s">
        <v>4108</v>
      </c>
      <c r="R432" t="s">
        <v>153</v>
      </c>
      <c r="S432" t="s">
        <v>153</v>
      </c>
      <c r="T432" t="s">
        <v>4109</v>
      </c>
      <c r="U432" t="s">
        <v>153</v>
      </c>
      <c r="V432" t="s">
        <v>153</v>
      </c>
      <c r="W432" t="s">
        <v>153</v>
      </c>
      <c r="X432" t="s">
        <v>153</v>
      </c>
      <c r="Y432" t="s">
        <v>4110</v>
      </c>
      <c r="Z432" t="s">
        <v>153</v>
      </c>
      <c r="AA432" t="s">
        <v>153</v>
      </c>
      <c r="AB432" t="s">
        <v>153</v>
      </c>
      <c r="AC432" t="s">
        <v>153</v>
      </c>
      <c r="AD432">
        <v>57</v>
      </c>
      <c r="AE432" s="1">
        <v>89.34</v>
      </c>
      <c r="AF432" s="1">
        <v>50</v>
      </c>
      <c r="AG432" s="1">
        <v>88.06</v>
      </c>
      <c r="AH432" s="1">
        <v>58.97</v>
      </c>
      <c r="AI432" s="1">
        <v>19</v>
      </c>
      <c r="AJ432" s="1">
        <v>21.05</v>
      </c>
      <c r="AK432" s="1">
        <v>85.96</v>
      </c>
      <c r="AL432" s="1">
        <v>52.63</v>
      </c>
      <c r="AM432" s="1">
        <v>10.53</v>
      </c>
      <c r="AN432" s="1">
        <v>1.75</v>
      </c>
      <c r="AO432" s="1">
        <v>0</v>
      </c>
      <c r="AP432" s="1">
        <v>0</v>
      </c>
      <c r="AQ432" s="1">
        <v>0</v>
      </c>
      <c r="AR432" s="1">
        <v>0</v>
      </c>
      <c r="AS432" s="1">
        <v>1.75</v>
      </c>
      <c r="AT432" s="1">
        <v>8.77</v>
      </c>
      <c r="AU432" s="1">
        <v>10.53</v>
      </c>
      <c r="AV432" s="1">
        <v>14.04</v>
      </c>
      <c r="AW432" s="1">
        <v>8.77</v>
      </c>
      <c r="AX432" s="1">
        <v>5.26</v>
      </c>
      <c r="AY432" s="1">
        <v>3.51</v>
      </c>
      <c r="AZ432" s="1">
        <v>0</v>
      </c>
      <c r="BA432" s="1">
        <v>12.28</v>
      </c>
      <c r="BB432" s="1">
        <v>0</v>
      </c>
      <c r="BC432" s="1">
        <v>0</v>
      </c>
      <c r="BD432" s="1">
        <v>1.75</v>
      </c>
      <c r="BE432" s="1">
        <v>0</v>
      </c>
      <c r="BF432" s="1">
        <v>0</v>
      </c>
      <c r="BG432" s="1">
        <v>1.75</v>
      </c>
      <c r="BH432" s="1">
        <v>1.75</v>
      </c>
      <c r="BI432" s="1">
        <v>0</v>
      </c>
      <c r="BJ432" s="1">
        <v>0</v>
      </c>
      <c r="BK432" s="1">
        <v>0</v>
      </c>
      <c r="BL432" s="1">
        <v>0</v>
      </c>
      <c r="BM432" s="1">
        <v>3.51</v>
      </c>
      <c r="BN432" s="1">
        <v>0</v>
      </c>
      <c r="BO432" s="1">
        <v>0</v>
      </c>
      <c r="BP432" s="1">
        <v>0</v>
      </c>
      <c r="BQ432" s="1">
        <v>0</v>
      </c>
      <c r="BR432" s="1">
        <v>10.53</v>
      </c>
      <c r="BS432" s="1">
        <v>3.51</v>
      </c>
      <c r="BT432" s="1">
        <v>3.51</v>
      </c>
      <c r="BU432" s="1">
        <v>1.75</v>
      </c>
      <c r="BV432" s="1">
        <v>1.75</v>
      </c>
      <c r="BW432" s="1">
        <v>0</v>
      </c>
      <c r="BX432" s="1">
        <v>3.51</v>
      </c>
      <c r="BY432" s="1">
        <v>3.51</v>
      </c>
      <c r="BZ432" s="1">
        <v>0</v>
      </c>
      <c r="CA432" s="1">
        <v>1.75</v>
      </c>
      <c r="CB432" s="1">
        <v>0</v>
      </c>
      <c r="CC432" s="1">
        <v>0</v>
      </c>
      <c r="CD432" s="1">
        <v>0</v>
      </c>
      <c r="CE432" s="1">
        <v>0</v>
      </c>
      <c r="CF432" s="1">
        <v>0</v>
      </c>
      <c r="CG432" s="1">
        <v>0</v>
      </c>
      <c r="CH432" s="1">
        <v>0</v>
      </c>
      <c r="CI432" s="1">
        <v>0</v>
      </c>
      <c r="CJ432" s="1">
        <v>0</v>
      </c>
      <c r="CK432" s="1">
        <v>0</v>
      </c>
      <c r="CL432" s="1">
        <v>0</v>
      </c>
      <c r="CM432" s="1">
        <v>0</v>
      </c>
      <c r="CN432" s="1">
        <v>0</v>
      </c>
      <c r="CO432" s="1">
        <v>8.77</v>
      </c>
      <c r="CP432" s="1">
        <v>1.75</v>
      </c>
      <c r="CQ432" s="1">
        <v>22.81</v>
      </c>
      <c r="CR432" s="1">
        <v>10.53</v>
      </c>
      <c r="CS432" s="1">
        <v>8.77</v>
      </c>
      <c r="CT432" s="1">
        <v>5.26</v>
      </c>
      <c r="CU432" s="1">
        <v>5.26</v>
      </c>
      <c r="CV432" s="1">
        <v>0</v>
      </c>
      <c r="CW432" s="1">
        <v>0</v>
      </c>
      <c r="CX432" s="1">
        <v>0</v>
      </c>
      <c r="CY432" s="1">
        <v>0</v>
      </c>
      <c r="CZ432" s="1">
        <v>0</v>
      </c>
      <c r="DA432" s="1">
        <v>0</v>
      </c>
      <c r="DB432" s="1">
        <v>0</v>
      </c>
      <c r="DC432" s="1">
        <v>0</v>
      </c>
      <c r="DD432" s="1">
        <v>0</v>
      </c>
      <c r="DE432" s="1">
        <v>0</v>
      </c>
      <c r="DF432" s="1">
        <v>0</v>
      </c>
      <c r="DG432" s="1">
        <v>22.81</v>
      </c>
      <c r="DH432" s="1">
        <v>5.26</v>
      </c>
      <c r="DI432" s="1">
        <v>0</v>
      </c>
      <c r="DJ432" s="1">
        <v>0</v>
      </c>
      <c r="DK432" s="1">
        <v>0</v>
      </c>
      <c r="DL432" s="1">
        <v>0</v>
      </c>
      <c r="DM432" s="1">
        <v>0</v>
      </c>
      <c r="DN432" s="1">
        <v>0</v>
      </c>
      <c r="DO432" s="1">
        <v>0</v>
      </c>
      <c r="DP432" s="1">
        <v>10.53</v>
      </c>
      <c r="DQ432" s="1">
        <v>7.02</v>
      </c>
      <c r="DR432" s="1">
        <v>0</v>
      </c>
    </row>
    <row r="433" spans="1:122" x14ac:dyDescent="0.35">
      <c r="A433" t="s">
        <v>4111</v>
      </c>
      <c r="B433" t="s">
        <v>171</v>
      </c>
      <c r="C433" t="s">
        <v>153</v>
      </c>
      <c r="D433" t="s">
        <v>153</v>
      </c>
      <c r="E433" t="s">
        <v>153</v>
      </c>
      <c r="F433" t="s">
        <v>153</v>
      </c>
      <c r="G433" t="s">
        <v>155</v>
      </c>
      <c r="H433" t="s">
        <v>156</v>
      </c>
      <c r="I433" t="s">
        <v>157</v>
      </c>
      <c r="J433" t="s">
        <v>152</v>
      </c>
      <c r="K433" t="s">
        <v>225</v>
      </c>
      <c r="L433" t="s">
        <v>4112</v>
      </c>
      <c r="M433" t="s">
        <v>153</v>
      </c>
      <c r="N433" t="s">
        <v>153</v>
      </c>
      <c r="O433" t="s">
        <v>153</v>
      </c>
      <c r="P433" t="s">
        <v>4113</v>
      </c>
      <c r="Q433" t="s">
        <v>153</v>
      </c>
      <c r="R433" t="s">
        <v>4114</v>
      </c>
      <c r="S433" t="s">
        <v>153</v>
      </c>
      <c r="T433" t="s">
        <v>4115</v>
      </c>
      <c r="U433" t="s">
        <v>153</v>
      </c>
      <c r="V433" t="s">
        <v>153</v>
      </c>
      <c r="W433" t="s">
        <v>153</v>
      </c>
      <c r="X433" t="s">
        <v>153</v>
      </c>
      <c r="Y433" t="s">
        <v>153</v>
      </c>
      <c r="Z433" t="s">
        <v>153</v>
      </c>
      <c r="AA433" t="s">
        <v>153</v>
      </c>
      <c r="AB433" t="s">
        <v>153</v>
      </c>
      <c r="AC433" t="s">
        <v>4116</v>
      </c>
      <c r="AD433">
        <v>15</v>
      </c>
      <c r="AE433" s="1">
        <v>18.82</v>
      </c>
      <c r="AF433" s="1">
        <v>9.1300000000000008</v>
      </c>
      <c r="AG433" s="1">
        <v>10.08</v>
      </c>
      <c r="AH433" s="1">
        <v>25.77</v>
      </c>
      <c r="AI433" s="1">
        <v>7.5</v>
      </c>
      <c r="AJ433" s="1">
        <v>20</v>
      </c>
      <c r="AK433" s="1">
        <v>80</v>
      </c>
      <c r="AL433" s="1">
        <v>40</v>
      </c>
      <c r="AM433" s="1">
        <v>13.33</v>
      </c>
      <c r="AN433" s="1">
        <v>6.67</v>
      </c>
      <c r="AO433" s="1">
        <v>6.67</v>
      </c>
      <c r="AP433" s="1">
        <v>0</v>
      </c>
      <c r="AQ433" s="1">
        <v>0</v>
      </c>
      <c r="AR433" s="1">
        <v>0</v>
      </c>
      <c r="AS433" s="1">
        <v>0</v>
      </c>
      <c r="AT433" s="1">
        <v>6.67</v>
      </c>
      <c r="AU433" s="1">
        <v>0</v>
      </c>
      <c r="AV433" s="1">
        <v>6.67</v>
      </c>
      <c r="AW433" s="1">
        <v>20</v>
      </c>
      <c r="AX433" s="1">
        <v>0</v>
      </c>
      <c r="AY433" s="1">
        <v>0</v>
      </c>
      <c r="AZ433" s="1">
        <v>6.67</v>
      </c>
      <c r="BA433" s="1">
        <v>26.67</v>
      </c>
      <c r="BB433" s="1">
        <v>0</v>
      </c>
      <c r="BC433" s="1">
        <v>0</v>
      </c>
      <c r="BD433" s="1">
        <v>0</v>
      </c>
      <c r="BE433" s="1">
        <v>0</v>
      </c>
      <c r="BF433" s="1">
        <v>6.67</v>
      </c>
      <c r="BG433" s="1">
        <v>0</v>
      </c>
      <c r="BH433" s="1">
        <v>0</v>
      </c>
      <c r="BI433" s="1">
        <v>0</v>
      </c>
      <c r="BJ433" s="1">
        <v>0</v>
      </c>
      <c r="BK433" s="1">
        <v>0</v>
      </c>
      <c r="BL433" s="1">
        <v>0</v>
      </c>
      <c r="BM433" s="1">
        <v>0</v>
      </c>
      <c r="BN433" s="1">
        <v>0</v>
      </c>
      <c r="BO433" s="1">
        <v>0</v>
      </c>
      <c r="BP433" s="1">
        <v>0</v>
      </c>
      <c r="BQ433" s="1">
        <v>0</v>
      </c>
      <c r="BR433" s="1">
        <v>20</v>
      </c>
      <c r="BS433" s="1">
        <v>6.67</v>
      </c>
      <c r="BT433" s="1">
        <v>0</v>
      </c>
      <c r="BU433" s="1">
        <v>6.67</v>
      </c>
      <c r="BV433" s="1">
        <v>0</v>
      </c>
      <c r="BW433" s="1">
        <v>6.67</v>
      </c>
      <c r="BX433" s="1">
        <v>0</v>
      </c>
      <c r="BY433" s="1">
        <v>0</v>
      </c>
      <c r="BZ433" s="1">
        <v>0</v>
      </c>
      <c r="CA433" s="1">
        <v>0</v>
      </c>
      <c r="CB433" s="1">
        <v>0</v>
      </c>
      <c r="CC433" s="1">
        <v>0</v>
      </c>
      <c r="CD433" s="1">
        <v>0</v>
      </c>
      <c r="CE433" s="1">
        <v>0</v>
      </c>
      <c r="CF433" s="1">
        <v>0</v>
      </c>
      <c r="CG433" s="1">
        <v>0</v>
      </c>
      <c r="CH433" s="1">
        <v>6.67</v>
      </c>
      <c r="CI433" s="1">
        <v>0</v>
      </c>
      <c r="CJ433" s="1">
        <v>6.67</v>
      </c>
      <c r="CK433" s="1">
        <v>0</v>
      </c>
      <c r="CL433" s="1">
        <v>0</v>
      </c>
      <c r="CM433" s="1">
        <v>0</v>
      </c>
      <c r="CN433" s="1">
        <v>0</v>
      </c>
      <c r="CO433" s="1">
        <v>20</v>
      </c>
      <c r="CP433" s="1">
        <v>0</v>
      </c>
      <c r="CQ433" s="1">
        <v>6.67</v>
      </c>
      <c r="CR433" s="1">
        <v>0</v>
      </c>
      <c r="CS433" s="1">
        <v>6.67</v>
      </c>
      <c r="CT433" s="1">
        <v>0</v>
      </c>
      <c r="CU433" s="1">
        <v>20</v>
      </c>
      <c r="CV433" s="1">
        <v>0</v>
      </c>
      <c r="CW433" s="1">
        <v>0</v>
      </c>
      <c r="CX433" s="1">
        <v>0</v>
      </c>
      <c r="CY433" s="1">
        <v>0</v>
      </c>
      <c r="CZ433" s="1">
        <v>0</v>
      </c>
      <c r="DA433" s="1">
        <v>0</v>
      </c>
      <c r="DB433" s="1">
        <v>0</v>
      </c>
      <c r="DC433" s="1">
        <v>0</v>
      </c>
      <c r="DD433" s="1">
        <v>0</v>
      </c>
      <c r="DE433" s="1">
        <v>0</v>
      </c>
      <c r="DF433" s="1">
        <v>0</v>
      </c>
      <c r="DG433" s="1">
        <v>20</v>
      </c>
      <c r="DH433" s="1">
        <v>13.33</v>
      </c>
      <c r="DI433" s="1">
        <v>0</v>
      </c>
      <c r="DJ433" s="1">
        <v>0</v>
      </c>
      <c r="DK433" s="1">
        <v>0</v>
      </c>
      <c r="DL433" s="1">
        <v>0</v>
      </c>
      <c r="DM433" s="1">
        <v>0</v>
      </c>
      <c r="DN433" s="1">
        <v>0</v>
      </c>
      <c r="DO433" s="1">
        <v>0</v>
      </c>
      <c r="DP433" s="1">
        <v>6.67</v>
      </c>
      <c r="DQ433" s="1">
        <v>0</v>
      </c>
      <c r="DR433" s="1">
        <v>0</v>
      </c>
    </row>
    <row r="434" spans="1:122" x14ac:dyDescent="0.35">
      <c r="A434" t="s">
        <v>4117</v>
      </c>
      <c r="B434" t="s">
        <v>171</v>
      </c>
      <c r="C434" t="s">
        <v>4118</v>
      </c>
      <c r="D434" t="s">
        <v>4119</v>
      </c>
      <c r="E434" t="s">
        <v>813</v>
      </c>
      <c r="F434" t="s">
        <v>813</v>
      </c>
      <c r="G434" t="s">
        <v>155</v>
      </c>
      <c r="H434" t="s">
        <v>222</v>
      </c>
      <c r="I434" t="s">
        <v>4120</v>
      </c>
      <c r="J434" t="s">
        <v>201</v>
      </c>
      <c r="K434" t="s">
        <v>153</v>
      </c>
      <c r="L434" t="s">
        <v>4121</v>
      </c>
      <c r="M434" t="s">
        <v>4122</v>
      </c>
      <c r="N434" t="s">
        <v>4123</v>
      </c>
      <c r="O434" t="s">
        <v>4124</v>
      </c>
      <c r="P434" t="s">
        <v>4125</v>
      </c>
      <c r="Q434" t="s">
        <v>4126</v>
      </c>
      <c r="R434" t="s">
        <v>4127</v>
      </c>
      <c r="S434" t="s">
        <v>4128</v>
      </c>
      <c r="T434" t="s">
        <v>4129</v>
      </c>
      <c r="U434" t="s">
        <v>4130</v>
      </c>
      <c r="V434" t="s">
        <v>4131</v>
      </c>
      <c r="W434" t="s">
        <v>4132</v>
      </c>
      <c r="X434" t="s">
        <v>4133</v>
      </c>
      <c r="Y434" t="s">
        <v>4134</v>
      </c>
      <c r="Z434" t="s">
        <v>4135</v>
      </c>
      <c r="AA434" t="s">
        <v>4136</v>
      </c>
      <c r="AB434" t="s">
        <v>4137</v>
      </c>
      <c r="AC434" t="s">
        <v>4138</v>
      </c>
      <c r="AD434">
        <v>4</v>
      </c>
      <c r="AE434" s="1">
        <v>93.26</v>
      </c>
      <c r="AF434" s="1">
        <v>1</v>
      </c>
      <c r="AG434" s="1">
        <v>74.760000000000005</v>
      </c>
      <c r="AH434" s="1">
        <v>25.77</v>
      </c>
      <c r="AI434" s="1">
        <v>4</v>
      </c>
      <c r="AJ434" s="1">
        <v>50</v>
      </c>
      <c r="AK434" s="1">
        <v>75</v>
      </c>
      <c r="AL434" s="1">
        <v>50</v>
      </c>
      <c r="AM434" s="1">
        <v>0</v>
      </c>
      <c r="AN434" s="1">
        <v>0</v>
      </c>
      <c r="AO434" s="1">
        <v>0</v>
      </c>
      <c r="AP434" s="1">
        <v>0</v>
      </c>
      <c r="AQ434" s="1">
        <v>0</v>
      </c>
      <c r="AR434" s="1">
        <v>0</v>
      </c>
      <c r="AS434" s="1">
        <v>0</v>
      </c>
      <c r="AT434" s="1">
        <v>0</v>
      </c>
      <c r="AU434" s="1">
        <v>0</v>
      </c>
      <c r="AV434" s="1">
        <v>25</v>
      </c>
      <c r="AW434" s="1">
        <v>0</v>
      </c>
      <c r="AX434" s="1">
        <v>0</v>
      </c>
      <c r="AY434" s="1">
        <v>0</v>
      </c>
      <c r="AZ434" s="1">
        <v>25</v>
      </c>
      <c r="BA434" s="1">
        <v>0</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25</v>
      </c>
      <c r="BS434" s="1">
        <v>0</v>
      </c>
      <c r="BT434" s="1">
        <v>0</v>
      </c>
      <c r="BU434" s="1">
        <v>0</v>
      </c>
      <c r="BV434" s="1">
        <v>0</v>
      </c>
      <c r="BW434" s="1">
        <v>0</v>
      </c>
      <c r="BX434" s="1">
        <v>25</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0</v>
      </c>
      <c r="CU434" s="1">
        <v>25</v>
      </c>
      <c r="CV434" s="1">
        <v>0</v>
      </c>
      <c r="CW434" s="1">
        <v>0</v>
      </c>
      <c r="CX434" s="1">
        <v>0</v>
      </c>
      <c r="CY434" s="1">
        <v>0</v>
      </c>
      <c r="CZ434" s="1">
        <v>0</v>
      </c>
      <c r="DA434" s="1">
        <v>0</v>
      </c>
      <c r="DB434" s="1">
        <v>0</v>
      </c>
      <c r="DC434" s="1">
        <v>0</v>
      </c>
      <c r="DD434" s="1">
        <v>0</v>
      </c>
      <c r="DE434" s="1">
        <v>0</v>
      </c>
      <c r="DF434" s="1">
        <v>0</v>
      </c>
      <c r="DG434" s="1">
        <v>0</v>
      </c>
      <c r="DH434" s="1">
        <v>0</v>
      </c>
      <c r="DI434" s="1">
        <v>0</v>
      </c>
      <c r="DJ434" s="1">
        <v>0</v>
      </c>
      <c r="DK434" s="1">
        <v>0</v>
      </c>
      <c r="DL434" s="1">
        <v>0</v>
      </c>
      <c r="DM434" s="1">
        <v>0</v>
      </c>
      <c r="DN434" s="1">
        <v>0</v>
      </c>
      <c r="DO434" s="1">
        <v>0</v>
      </c>
      <c r="DP434" s="1">
        <v>0</v>
      </c>
      <c r="DQ434" s="1">
        <v>0</v>
      </c>
      <c r="DR434" s="1">
        <v>0</v>
      </c>
    </row>
    <row r="435" spans="1:122" x14ac:dyDescent="0.35">
      <c r="A435" t="s">
        <v>4139</v>
      </c>
      <c r="B435" t="s">
        <v>171</v>
      </c>
      <c r="C435" t="s">
        <v>4140</v>
      </c>
      <c r="D435" t="s">
        <v>153</v>
      </c>
      <c r="E435" t="s">
        <v>2658</v>
      </c>
      <c r="F435" t="s">
        <v>597</v>
      </c>
      <c r="G435" t="s">
        <v>666</v>
      </c>
      <c r="H435" t="s">
        <v>814</v>
      </c>
      <c r="I435" t="s">
        <v>4141</v>
      </c>
      <c r="J435" t="s">
        <v>201</v>
      </c>
      <c r="K435" t="s">
        <v>153</v>
      </c>
      <c r="L435" t="s">
        <v>153</v>
      </c>
      <c r="M435" t="s">
        <v>4142</v>
      </c>
      <c r="N435" t="s">
        <v>153</v>
      </c>
      <c r="O435" t="s">
        <v>153</v>
      </c>
      <c r="P435" t="s">
        <v>153</v>
      </c>
      <c r="Q435" t="s">
        <v>4143</v>
      </c>
      <c r="R435" t="s">
        <v>153</v>
      </c>
      <c r="S435" t="s">
        <v>4144</v>
      </c>
      <c r="T435" t="s">
        <v>4145</v>
      </c>
      <c r="U435" t="s">
        <v>153</v>
      </c>
      <c r="V435" t="s">
        <v>153</v>
      </c>
      <c r="W435" t="s">
        <v>153</v>
      </c>
      <c r="X435" t="s">
        <v>153</v>
      </c>
      <c r="Y435" t="s">
        <v>153</v>
      </c>
      <c r="Z435" t="s">
        <v>153</v>
      </c>
      <c r="AA435" t="s">
        <v>153</v>
      </c>
      <c r="AB435" t="s">
        <v>153</v>
      </c>
      <c r="AC435" t="s">
        <v>153</v>
      </c>
      <c r="AD435">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row>
    <row r="436" spans="1:122" x14ac:dyDescent="0.35">
      <c r="A436" t="s">
        <v>4146</v>
      </c>
      <c r="B436" t="s">
        <v>152</v>
      </c>
      <c r="C436" t="s">
        <v>4147</v>
      </c>
      <c r="D436" t="s">
        <v>153</v>
      </c>
      <c r="E436" t="s">
        <v>3446</v>
      </c>
      <c r="F436" t="s">
        <v>4148</v>
      </c>
      <c r="G436" t="s">
        <v>175</v>
      </c>
      <c r="H436" t="s">
        <v>718</v>
      </c>
      <c r="I436" t="s">
        <v>235</v>
      </c>
      <c r="J436" t="s">
        <v>152</v>
      </c>
      <c r="K436" t="s">
        <v>181</v>
      </c>
      <c r="L436" t="s">
        <v>153</v>
      </c>
      <c r="M436" t="s">
        <v>153</v>
      </c>
      <c r="N436" t="s">
        <v>153</v>
      </c>
      <c r="O436" t="s">
        <v>153</v>
      </c>
      <c r="P436" t="s">
        <v>153</v>
      </c>
      <c r="Q436" t="s">
        <v>153</v>
      </c>
      <c r="R436" t="s">
        <v>153</v>
      </c>
      <c r="S436" t="s">
        <v>153</v>
      </c>
      <c r="T436" t="s">
        <v>153</v>
      </c>
      <c r="U436" t="s">
        <v>153</v>
      </c>
      <c r="V436" t="s">
        <v>153</v>
      </c>
      <c r="W436" t="s">
        <v>153</v>
      </c>
      <c r="X436" t="s">
        <v>153</v>
      </c>
      <c r="Y436" t="s">
        <v>153</v>
      </c>
      <c r="Z436" t="s">
        <v>153</v>
      </c>
      <c r="AA436" t="s">
        <v>153</v>
      </c>
      <c r="AB436" t="s">
        <v>153</v>
      </c>
      <c r="AC436" t="s">
        <v>153</v>
      </c>
      <c r="AD436">
        <v>0</v>
      </c>
      <c r="AE436" s="1">
        <v>0</v>
      </c>
      <c r="AF436" s="1">
        <v>0</v>
      </c>
      <c r="AG436" s="1">
        <v>0</v>
      </c>
      <c r="AH436" s="1">
        <v>0</v>
      </c>
      <c r="AI436" s="1">
        <v>0</v>
      </c>
      <c r="AJ436" s="1">
        <v>0</v>
      </c>
      <c r="AK436" s="1">
        <v>0</v>
      </c>
      <c r="AL436" s="1">
        <v>0</v>
      </c>
      <c r="AM436" s="1">
        <v>0</v>
      </c>
      <c r="AN436" s="1">
        <v>0</v>
      </c>
      <c r="AO436" s="1">
        <v>0</v>
      </c>
      <c r="AP436" s="1">
        <v>0</v>
      </c>
      <c r="AQ436" s="1">
        <v>0</v>
      </c>
      <c r="AR436" s="1">
        <v>0</v>
      </c>
      <c r="AS436" s="1">
        <v>0</v>
      </c>
      <c r="AT436" s="1">
        <v>0</v>
      </c>
      <c r="AU436" s="1">
        <v>0</v>
      </c>
      <c r="AV436" s="1">
        <v>0</v>
      </c>
      <c r="AW436" s="1">
        <v>0</v>
      </c>
      <c r="AX436" s="1">
        <v>0</v>
      </c>
      <c r="AY436" s="1">
        <v>0</v>
      </c>
      <c r="AZ436" s="1">
        <v>0</v>
      </c>
      <c r="BA436" s="1">
        <v>0</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0</v>
      </c>
      <c r="BU436" s="1">
        <v>0</v>
      </c>
      <c r="BV436" s="1">
        <v>0</v>
      </c>
      <c r="BW436" s="1">
        <v>0</v>
      </c>
      <c r="BX436" s="1">
        <v>0</v>
      </c>
      <c r="BY436" s="1">
        <v>0</v>
      </c>
      <c r="BZ436" s="1">
        <v>0</v>
      </c>
      <c r="CA436" s="1">
        <v>0</v>
      </c>
      <c r="CB436" s="1">
        <v>0</v>
      </c>
      <c r="CC436" s="1">
        <v>0</v>
      </c>
      <c r="CD436" s="1">
        <v>0</v>
      </c>
      <c r="CE436" s="1">
        <v>0</v>
      </c>
      <c r="CF436" s="1">
        <v>0</v>
      </c>
      <c r="CG436" s="1">
        <v>0</v>
      </c>
      <c r="CH436" s="1">
        <v>0</v>
      </c>
      <c r="CI436" s="1">
        <v>0</v>
      </c>
      <c r="CJ436" s="1">
        <v>0</v>
      </c>
      <c r="CK436" s="1">
        <v>0</v>
      </c>
      <c r="CL436" s="1">
        <v>0</v>
      </c>
      <c r="CM436" s="1">
        <v>0</v>
      </c>
      <c r="CN436" s="1">
        <v>0</v>
      </c>
      <c r="CO436" s="1">
        <v>0</v>
      </c>
      <c r="CP436" s="1">
        <v>0</v>
      </c>
      <c r="CQ436" s="1">
        <v>0</v>
      </c>
      <c r="CR436" s="1">
        <v>0</v>
      </c>
      <c r="CS436" s="1">
        <v>0</v>
      </c>
      <c r="CT436" s="1">
        <v>0</v>
      </c>
      <c r="CU436" s="1">
        <v>0</v>
      </c>
      <c r="CV436" s="1">
        <v>0</v>
      </c>
      <c r="CW436" s="1">
        <v>0</v>
      </c>
      <c r="CX436" s="1">
        <v>0</v>
      </c>
      <c r="CY436" s="1">
        <v>0</v>
      </c>
      <c r="CZ436" s="1">
        <v>0</v>
      </c>
      <c r="DA436" s="1">
        <v>0</v>
      </c>
      <c r="DB436" s="1">
        <v>0</v>
      </c>
      <c r="DC436" s="1">
        <v>0</v>
      </c>
      <c r="DD436" s="1">
        <v>0</v>
      </c>
      <c r="DE436" s="1">
        <v>0</v>
      </c>
      <c r="DF436" s="1">
        <v>0</v>
      </c>
      <c r="DG436" s="1">
        <v>0</v>
      </c>
      <c r="DH436" s="1">
        <v>0</v>
      </c>
      <c r="DI436" s="1">
        <v>0</v>
      </c>
      <c r="DJ436" s="1">
        <v>0</v>
      </c>
      <c r="DK436" s="1">
        <v>0</v>
      </c>
      <c r="DL436" s="1">
        <v>0</v>
      </c>
      <c r="DM436" s="1">
        <v>0</v>
      </c>
      <c r="DN436" s="1">
        <v>0</v>
      </c>
      <c r="DO436" s="1">
        <v>0</v>
      </c>
      <c r="DP436" s="1">
        <v>0</v>
      </c>
      <c r="DQ436" s="1">
        <v>0</v>
      </c>
      <c r="DR436" s="1">
        <v>0</v>
      </c>
    </row>
    <row r="437" spans="1:122" x14ac:dyDescent="0.35">
      <c r="A437" t="s">
        <v>4149</v>
      </c>
      <c r="B437" t="s">
        <v>152</v>
      </c>
      <c r="C437" t="s">
        <v>4150</v>
      </c>
      <c r="D437" t="s">
        <v>4151</v>
      </c>
      <c r="E437" t="s">
        <v>239</v>
      </c>
      <c r="F437" t="s">
        <v>239</v>
      </c>
      <c r="G437" t="s">
        <v>155</v>
      </c>
      <c r="H437" t="s">
        <v>156</v>
      </c>
      <c r="I437" t="s">
        <v>632</v>
      </c>
      <c r="J437" t="s">
        <v>201</v>
      </c>
      <c r="K437" t="s">
        <v>153</v>
      </c>
      <c r="L437" t="s">
        <v>4152</v>
      </c>
      <c r="M437" t="s">
        <v>4153</v>
      </c>
      <c r="N437" t="s">
        <v>4154</v>
      </c>
      <c r="O437" t="s">
        <v>153</v>
      </c>
      <c r="P437" t="s">
        <v>4155</v>
      </c>
      <c r="Q437" t="s">
        <v>153</v>
      </c>
      <c r="R437" t="s">
        <v>4156</v>
      </c>
      <c r="S437" t="s">
        <v>153</v>
      </c>
      <c r="T437" t="s">
        <v>4157</v>
      </c>
      <c r="U437" t="s">
        <v>153</v>
      </c>
      <c r="V437" t="s">
        <v>153</v>
      </c>
      <c r="W437" t="s">
        <v>4158</v>
      </c>
      <c r="X437" t="s">
        <v>153</v>
      </c>
      <c r="Y437" t="s">
        <v>153</v>
      </c>
      <c r="Z437" t="s">
        <v>153</v>
      </c>
      <c r="AA437" t="s">
        <v>153</v>
      </c>
      <c r="AB437" t="s">
        <v>153</v>
      </c>
      <c r="AC437" t="s">
        <v>153</v>
      </c>
      <c r="AD437">
        <v>10</v>
      </c>
      <c r="AE437" s="1">
        <v>1.92</v>
      </c>
      <c r="AF437" s="1">
        <v>50</v>
      </c>
      <c r="AG437" s="1">
        <v>3.37</v>
      </c>
      <c r="AH437" s="1">
        <v>99</v>
      </c>
      <c r="AI437" s="1">
        <v>10</v>
      </c>
      <c r="AJ437" s="1">
        <v>50</v>
      </c>
      <c r="AK437" s="1">
        <v>90</v>
      </c>
      <c r="AL437" s="1">
        <v>40</v>
      </c>
      <c r="AM437" s="1">
        <v>0</v>
      </c>
      <c r="AN437" s="1">
        <v>0</v>
      </c>
      <c r="AO437" s="1">
        <v>0</v>
      </c>
      <c r="AP437" s="1">
        <v>0</v>
      </c>
      <c r="AQ437" s="1">
        <v>0</v>
      </c>
      <c r="AR437" s="1">
        <v>0</v>
      </c>
      <c r="AS437" s="1">
        <v>0</v>
      </c>
      <c r="AT437" s="1">
        <v>0</v>
      </c>
      <c r="AU437" s="1">
        <v>0</v>
      </c>
      <c r="AV437" s="1">
        <v>0</v>
      </c>
      <c r="AW437" s="1">
        <v>10</v>
      </c>
      <c r="AX437" s="1">
        <v>10</v>
      </c>
      <c r="AY437" s="1">
        <v>30</v>
      </c>
      <c r="AZ437" s="1">
        <v>0</v>
      </c>
      <c r="BA437" s="1">
        <v>10</v>
      </c>
      <c r="BB437" s="1">
        <v>10</v>
      </c>
      <c r="BC437" s="1">
        <v>0</v>
      </c>
      <c r="BD437" s="1">
        <v>0</v>
      </c>
      <c r="BE437" s="1">
        <v>0</v>
      </c>
      <c r="BF437" s="1">
        <v>0</v>
      </c>
      <c r="BG437" s="1">
        <v>20</v>
      </c>
      <c r="BH437" s="1">
        <v>10</v>
      </c>
      <c r="BI437" s="1">
        <v>0</v>
      </c>
      <c r="BJ437" s="1">
        <v>0</v>
      </c>
      <c r="BK437" s="1">
        <v>0</v>
      </c>
      <c r="BL437" s="1">
        <v>0</v>
      </c>
      <c r="BM437" s="1">
        <v>0</v>
      </c>
      <c r="BN437" s="1">
        <v>0</v>
      </c>
      <c r="BO437" s="1">
        <v>0</v>
      </c>
      <c r="BP437" s="1">
        <v>0</v>
      </c>
      <c r="BQ437" s="1">
        <v>0</v>
      </c>
      <c r="BR437" s="1">
        <v>40</v>
      </c>
      <c r="BS437" s="1">
        <v>20</v>
      </c>
      <c r="BT437" s="1">
        <v>20</v>
      </c>
      <c r="BU437" s="1">
        <v>10</v>
      </c>
      <c r="BV437" s="1">
        <v>0</v>
      </c>
      <c r="BW437" s="1">
        <v>0</v>
      </c>
      <c r="BX437" s="1">
        <v>0</v>
      </c>
      <c r="BY437" s="1">
        <v>0</v>
      </c>
      <c r="BZ437" s="1">
        <v>0</v>
      </c>
      <c r="CA437" s="1">
        <v>0</v>
      </c>
      <c r="CB437" s="1">
        <v>0</v>
      </c>
      <c r="CC437" s="1">
        <v>0</v>
      </c>
      <c r="CD437" s="1">
        <v>0</v>
      </c>
      <c r="CE437" s="1">
        <v>0</v>
      </c>
      <c r="CF437" s="1">
        <v>0</v>
      </c>
      <c r="CG437" s="1">
        <v>0</v>
      </c>
      <c r="CH437" s="1">
        <v>20</v>
      </c>
      <c r="CI437" s="1">
        <v>0</v>
      </c>
      <c r="CJ437" s="1">
        <v>20</v>
      </c>
      <c r="CK437" s="1">
        <v>0</v>
      </c>
      <c r="CL437" s="1">
        <v>0</v>
      </c>
      <c r="CM437" s="1">
        <v>0</v>
      </c>
      <c r="CN437" s="1">
        <v>0</v>
      </c>
      <c r="CO437" s="1">
        <v>10</v>
      </c>
      <c r="CP437" s="1">
        <v>0</v>
      </c>
      <c r="CQ437" s="1">
        <v>0</v>
      </c>
      <c r="CR437" s="1">
        <v>0</v>
      </c>
      <c r="CS437" s="1">
        <v>0</v>
      </c>
      <c r="CT437" s="1">
        <v>0</v>
      </c>
      <c r="CU437" s="1">
        <v>10</v>
      </c>
      <c r="CV437" s="1">
        <v>0</v>
      </c>
      <c r="CW437" s="1">
        <v>0</v>
      </c>
      <c r="CX437" s="1">
        <v>0</v>
      </c>
      <c r="CY437" s="1">
        <v>0</v>
      </c>
      <c r="CZ437" s="1">
        <v>0</v>
      </c>
      <c r="DA437" s="1">
        <v>0</v>
      </c>
      <c r="DB437" s="1">
        <v>0</v>
      </c>
      <c r="DC437" s="1">
        <v>0</v>
      </c>
      <c r="DD437" s="1">
        <v>0</v>
      </c>
      <c r="DE437" s="1">
        <v>0</v>
      </c>
      <c r="DF437" s="1">
        <v>0</v>
      </c>
      <c r="DG437" s="1">
        <v>20</v>
      </c>
      <c r="DH437" s="1">
        <v>10</v>
      </c>
      <c r="DI437" s="1">
        <v>10</v>
      </c>
      <c r="DJ437" s="1">
        <v>0</v>
      </c>
      <c r="DK437" s="1">
        <v>0</v>
      </c>
      <c r="DL437" s="1">
        <v>0</v>
      </c>
      <c r="DM437" s="1">
        <v>0</v>
      </c>
      <c r="DN437" s="1">
        <v>0</v>
      </c>
      <c r="DO437" s="1">
        <v>0</v>
      </c>
      <c r="DP437" s="1">
        <v>0</v>
      </c>
      <c r="DQ437" s="1">
        <v>0</v>
      </c>
      <c r="DR437" s="1">
        <v>0</v>
      </c>
    </row>
    <row r="438" spans="1:122" x14ac:dyDescent="0.35">
      <c r="A438" t="s">
        <v>4159</v>
      </c>
      <c r="B438" t="s">
        <v>152</v>
      </c>
      <c r="C438" t="s">
        <v>153</v>
      </c>
      <c r="D438" t="s">
        <v>153</v>
      </c>
      <c r="E438" t="s">
        <v>154</v>
      </c>
      <c r="F438" t="s">
        <v>154</v>
      </c>
      <c r="G438" t="s">
        <v>155</v>
      </c>
      <c r="H438" t="s">
        <v>240</v>
      </c>
      <c r="I438" t="s">
        <v>560</v>
      </c>
      <c r="J438" t="s">
        <v>201</v>
      </c>
      <c r="K438" t="s">
        <v>153</v>
      </c>
      <c r="L438" t="s">
        <v>4160</v>
      </c>
      <c r="M438" t="s">
        <v>153</v>
      </c>
      <c r="N438" t="s">
        <v>153</v>
      </c>
      <c r="O438" t="s">
        <v>4161</v>
      </c>
      <c r="P438" t="s">
        <v>4162</v>
      </c>
      <c r="Q438" t="s">
        <v>153</v>
      </c>
      <c r="R438" t="s">
        <v>153</v>
      </c>
      <c r="S438" t="s">
        <v>4163</v>
      </c>
      <c r="T438" t="s">
        <v>4164</v>
      </c>
      <c r="U438" t="s">
        <v>4165</v>
      </c>
      <c r="V438" t="s">
        <v>4166</v>
      </c>
      <c r="W438" t="s">
        <v>4167</v>
      </c>
      <c r="X438" t="s">
        <v>153</v>
      </c>
      <c r="Y438" t="s">
        <v>4168</v>
      </c>
      <c r="Z438" t="s">
        <v>4166</v>
      </c>
      <c r="AA438" t="s">
        <v>4169</v>
      </c>
      <c r="AB438" t="s">
        <v>4166</v>
      </c>
      <c r="AC438" t="s">
        <v>4170</v>
      </c>
      <c r="AD438">
        <v>18</v>
      </c>
      <c r="AE438" s="1">
        <v>10.01</v>
      </c>
      <c r="AF438" s="1">
        <v>28.91</v>
      </c>
      <c r="AG438" s="1">
        <v>58.07</v>
      </c>
      <c r="AH438" s="1">
        <v>25.77</v>
      </c>
      <c r="AI438" s="1">
        <v>18</v>
      </c>
      <c r="AJ438" s="1">
        <v>22.22</v>
      </c>
      <c r="AK438" s="1">
        <v>94.44</v>
      </c>
      <c r="AL438" s="1">
        <v>61.11</v>
      </c>
      <c r="AM438" s="1">
        <v>11.11</v>
      </c>
      <c r="AN438" s="1">
        <v>5.56</v>
      </c>
      <c r="AO438" s="1">
        <v>0</v>
      </c>
      <c r="AP438" s="1">
        <v>0</v>
      </c>
      <c r="AQ438" s="1">
        <v>0</v>
      </c>
      <c r="AR438" s="1">
        <v>0</v>
      </c>
      <c r="AS438" s="1">
        <v>5.56</v>
      </c>
      <c r="AT438" s="1">
        <v>5.56</v>
      </c>
      <c r="AU438" s="1">
        <v>5.56</v>
      </c>
      <c r="AV438" s="1">
        <v>5.56</v>
      </c>
      <c r="AW438" s="1">
        <v>22.22</v>
      </c>
      <c r="AX438" s="1">
        <v>0</v>
      </c>
      <c r="AY438" s="1">
        <v>16.670000000000002</v>
      </c>
      <c r="AZ438" s="1">
        <v>0</v>
      </c>
      <c r="BA438" s="1">
        <v>27.78</v>
      </c>
      <c r="BB438" s="1">
        <v>0</v>
      </c>
      <c r="BC438" s="1">
        <v>0</v>
      </c>
      <c r="BD438" s="1">
        <v>0</v>
      </c>
      <c r="BE438" s="1">
        <v>0</v>
      </c>
      <c r="BF438" s="1">
        <v>0</v>
      </c>
      <c r="BG438" s="1">
        <v>0</v>
      </c>
      <c r="BH438" s="1">
        <v>0</v>
      </c>
      <c r="BI438" s="1">
        <v>0</v>
      </c>
      <c r="BJ438" s="1">
        <v>0</v>
      </c>
      <c r="BK438" s="1">
        <v>0</v>
      </c>
      <c r="BL438" s="1">
        <v>0</v>
      </c>
      <c r="BM438" s="1">
        <v>5.56</v>
      </c>
      <c r="BN438" s="1">
        <v>0</v>
      </c>
      <c r="BO438" s="1">
        <v>0</v>
      </c>
      <c r="BP438" s="1">
        <v>0</v>
      </c>
      <c r="BQ438" s="1">
        <v>0</v>
      </c>
      <c r="BR438" s="1">
        <v>50</v>
      </c>
      <c r="BS438" s="1">
        <v>22.22</v>
      </c>
      <c r="BT438" s="1">
        <v>11.11</v>
      </c>
      <c r="BU438" s="1">
        <v>11.11</v>
      </c>
      <c r="BV438" s="1">
        <v>11.11</v>
      </c>
      <c r="BW438" s="1">
        <v>5.56</v>
      </c>
      <c r="BX438" s="1">
        <v>11.11</v>
      </c>
      <c r="BY438" s="1">
        <v>5.56</v>
      </c>
      <c r="BZ438" s="1">
        <v>0</v>
      </c>
      <c r="CA438" s="1">
        <v>0</v>
      </c>
      <c r="CB438" s="1">
        <v>0</v>
      </c>
      <c r="CC438" s="1">
        <v>0</v>
      </c>
      <c r="CD438" s="1">
        <v>0</v>
      </c>
      <c r="CE438" s="1">
        <v>0</v>
      </c>
      <c r="CF438" s="1">
        <v>0</v>
      </c>
      <c r="CG438" s="1">
        <v>0</v>
      </c>
      <c r="CH438" s="1">
        <v>0</v>
      </c>
      <c r="CI438" s="1">
        <v>0</v>
      </c>
      <c r="CJ438" s="1">
        <v>0</v>
      </c>
      <c r="CK438" s="1">
        <v>0</v>
      </c>
      <c r="CL438" s="1">
        <v>0</v>
      </c>
      <c r="CM438" s="1">
        <v>0</v>
      </c>
      <c r="CN438" s="1">
        <v>0</v>
      </c>
      <c r="CO438" s="1">
        <v>22.22</v>
      </c>
      <c r="CP438" s="1">
        <v>5.56</v>
      </c>
      <c r="CQ438" s="1">
        <v>0</v>
      </c>
      <c r="CR438" s="1">
        <v>0</v>
      </c>
      <c r="CS438" s="1">
        <v>0</v>
      </c>
      <c r="CT438" s="1">
        <v>0</v>
      </c>
      <c r="CU438" s="1">
        <v>0</v>
      </c>
      <c r="CV438" s="1">
        <v>0</v>
      </c>
      <c r="CW438" s="1">
        <v>0</v>
      </c>
      <c r="CX438" s="1">
        <v>0</v>
      </c>
      <c r="CY438" s="1">
        <v>0</v>
      </c>
      <c r="CZ438" s="1">
        <v>0</v>
      </c>
      <c r="DA438" s="1">
        <v>0</v>
      </c>
      <c r="DB438" s="1">
        <v>0</v>
      </c>
      <c r="DC438" s="1">
        <v>0</v>
      </c>
      <c r="DD438" s="1">
        <v>0</v>
      </c>
      <c r="DE438" s="1">
        <v>0</v>
      </c>
      <c r="DF438" s="1">
        <v>0</v>
      </c>
      <c r="DG438" s="1">
        <v>38.89</v>
      </c>
      <c r="DH438" s="1">
        <v>5.56</v>
      </c>
      <c r="DI438" s="1">
        <v>22.22</v>
      </c>
      <c r="DJ438" s="1">
        <v>0</v>
      </c>
      <c r="DK438" s="1">
        <v>0</v>
      </c>
      <c r="DL438" s="1">
        <v>0</v>
      </c>
      <c r="DM438" s="1">
        <v>0</v>
      </c>
      <c r="DN438" s="1">
        <v>0</v>
      </c>
      <c r="DO438" s="1">
        <v>11.11</v>
      </c>
      <c r="DP438" s="1">
        <v>0</v>
      </c>
      <c r="DQ438" s="1">
        <v>0</v>
      </c>
      <c r="DR438" s="1">
        <v>0</v>
      </c>
    </row>
    <row r="439" spans="1:122" x14ac:dyDescent="0.35">
      <c r="A439" t="s">
        <v>4171</v>
      </c>
      <c r="B439" t="s">
        <v>171</v>
      </c>
      <c r="C439" t="s">
        <v>4172</v>
      </c>
      <c r="D439" t="s">
        <v>4173</v>
      </c>
      <c r="E439" t="s">
        <v>239</v>
      </c>
      <c r="F439" t="s">
        <v>239</v>
      </c>
      <c r="G439" t="s">
        <v>155</v>
      </c>
      <c r="H439" t="s">
        <v>156</v>
      </c>
      <c r="I439" t="s">
        <v>157</v>
      </c>
      <c r="J439" t="s">
        <v>152</v>
      </c>
      <c r="K439" t="s">
        <v>177</v>
      </c>
      <c r="L439" t="s">
        <v>4174</v>
      </c>
      <c r="M439" t="s">
        <v>4175</v>
      </c>
      <c r="N439" t="s">
        <v>153</v>
      </c>
      <c r="O439" t="s">
        <v>4176</v>
      </c>
      <c r="P439" t="s">
        <v>153</v>
      </c>
      <c r="Q439" t="s">
        <v>4177</v>
      </c>
      <c r="R439" t="s">
        <v>153</v>
      </c>
      <c r="S439" t="s">
        <v>4178</v>
      </c>
      <c r="T439" t="s">
        <v>4179</v>
      </c>
      <c r="U439" t="s">
        <v>4180</v>
      </c>
      <c r="V439" t="s">
        <v>153</v>
      </c>
      <c r="W439" t="s">
        <v>153</v>
      </c>
      <c r="X439" t="s">
        <v>153</v>
      </c>
      <c r="Y439" t="s">
        <v>4181</v>
      </c>
      <c r="Z439" t="s">
        <v>4182</v>
      </c>
      <c r="AA439" t="s">
        <v>4183</v>
      </c>
      <c r="AB439" t="s">
        <v>153</v>
      </c>
      <c r="AC439" t="s">
        <v>4184</v>
      </c>
      <c r="AD439">
        <v>37</v>
      </c>
      <c r="AE439" s="1">
        <v>11.4</v>
      </c>
      <c r="AF439" s="1">
        <v>20.87</v>
      </c>
      <c r="AG439" s="1">
        <v>92.7</v>
      </c>
      <c r="AH439" s="1">
        <v>25.77</v>
      </c>
      <c r="AI439" s="1">
        <v>18.5</v>
      </c>
      <c r="AJ439" s="1">
        <v>13.51</v>
      </c>
      <c r="AK439" s="1">
        <v>91.89</v>
      </c>
      <c r="AL439" s="1">
        <v>62.16</v>
      </c>
      <c r="AM439" s="1">
        <v>16.22</v>
      </c>
      <c r="AN439" s="1">
        <v>0</v>
      </c>
      <c r="AO439" s="1">
        <v>0</v>
      </c>
      <c r="AP439" s="1">
        <v>0</v>
      </c>
      <c r="AQ439" s="1">
        <v>0</v>
      </c>
      <c r="AR439" s="1">
        <v>0</v>
      </c>
      <c r="AS439" s="1">
        <v>0</v>
      </c>
      <c r="AT439" s="1">
        <v>16.22</v>
      </c>
      <c r="AU439" s="1">
        <v>2.7</v>
      </c>
      <c r="AV439" s="1">
        <v>10.81</v>
      </c>
      <c r="AW439" s="1">
        <v>13.51</v>
      </c>
      <c r="AX439" s="1">
        <v>8.11</v>
      </c>
      <c r="AY439" s="1">
        <v>8.11</v>
      </c>
      <c r="AZ439" s="1">
        <v>5.41</v>
      </c>
      <c r="BA439" s="1">
        <v>18.920000000000002</v>
      </c>
      <c r="BB439" s="1">
        <v>5.41</v>
      </c>
      <c r="BC439" s="1">
        <v>0</v>
      </c>
      <c r="BD439" s="1">
        <v>5.41</v>
      </c>
      <c r="BE439" s="1">
        <v>0</v>
      </c>
      <c r="BF439" s="1">
        <v>0</v>
      </c>
      <c r="BG439" s="1">
        <v>0</v>
      </c>
      <c r="BH439" s="1">
        <v>0</v>
      </c>
      <c r="BI439" s="1">
        <v>0</v>
      </c>
      <c r="BJ439" s="1">
        <v>0</v>
      </c>
      <c r="BK439" s="1">
        <v>0</v>
      </c>
      <c r="BL439" s="1">
        <v>0</v>
      </c>
      <c r="BM439" s="1">
        <v>2.7</v>
      </c>
      <c r="BN439" s="1">
        <v>0</v>
      </c>
      <c r="BO439" s="1">
        <v>0</v>
      </c>
      <c r="BP439" s="1">
        <v>0</v>
      </c>
      <c r="BQ439" s="1">
        <v>0</v>
      </c>
      <c r="BR439" s="1">
        <v>21.62</v>
      </c>
      <c r="BS439" s="1">
        <v>13.51</v>
      </c>
      <c r="BT439" s="1">
        <v>5.41</v>
      </c>
      <c r="BU439" s="1">
        <v>0</v>
      </c>
      <c r="BV439" s="1">
        <v>0</v>
      </c>
      <c r="BW439" s="1">
        <v>0</v>
      </c>
      <c r="BX439" s="1">
        <v>5.41</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5.41</v>
      </c>
      <c r="CO439" s="1">
        <v>16.22</v>
      </c>
      <c r="CP439" s="1">
        <v>0</v>
      </c>
      <c r="CQ439" s="1">
        <v>10.81</v>
      </c>
      <c r="CR439" s="1">
        <v>0</v>
      </c>
      <c r="CS439" s="1">
        <v>10.81</v>
      </c>
      <c r="CT439" s="1">
        <v>0</v>
      </c>
      <c r="CU439" s="1">
        <v>5.41</v>
      </c>
      <c r="CV439" s="1">
        <v>0</v>
      </c>
      <c r="CW439" s="1">
        <v>0</v>
      </c>
      <c r="CX439" s="1">
        <v>0</v>
      </c>
      <c r="CY439" s="1">
        <v>0</v>
      </c>
      <c r="CZ439" s="1">
        <v>0</v>
      </c>
      <c r="DA439" s="1">
        <v>0</v>
      </c>
      <c r="DB439" s="1">
        <v>0</v>
      </c>
      <c r="DC439" s="1">
        <v>0</v>
      </c>
      <c r="DD439" s="1">
        <v>0</v>
      </c>
      <c r="DE439" s="1">
        <v>0</v>
      </c>
      <c r="DF439" s="1">
        <v>0</v>
      </c>
      <c r="DG439" s="1">
        <v>10.81</v>
      </c>
      <c r="DH439" s="1">
        <v>5.41</v>
      </c>
      <c r="DI439" s="1">
        <v>0</v>
      </c>
      <c r="DJ439" s="1">
        <v>0</v>
      </c>
      <c r="DK439" s="1">
        <v>0</v>
      </c>
      <c r="DL439" s="1">
        <v>0</v>
      </c>
      <c r="DM439" s="1">
        <v>0</v>
      </c>
      <c r="DN439" s="1">
        <v>0</v>
      </c>
      <c r="DO439" s="1">
        <v>0</v>
      </c>
      <c r="DP439" s="1">
        <v>5.41</v>
      </c>
      <c r="DQ439" s="1">
        <v>0</v>
      </c>
      <c r="DR439" s="1">
        <v>0</v>
      </c>
    </row>
    <row r="440" spans="1:122" x14ac:dyDescent="0.35">
      <c r="A440" t="s">
        <v>4185</v>
      </c>
      <c r="B440" t="s">
        <v>171</v>
      </c>
      <c r="C440" t="s">
        <v>153</v>
      </c>
      <c r="D440" t="s">
        <v>153</v>
      </c>
      <c r="E440" t="s">
        <v>239</v>
      </c>
      <c r="F440" t="s">
        <v>239</v>
      </c>
      <c r="G440" t="s">
        <v>155</v>
      </c>
      <c r="H440" t="s">
        <v>240</v>
      </c>
      <c r="I440" t="s">
        <v>157</v>
      </c>
      <c r="J440" t="s">
        <v>152</v>
      </c>
      <c r="K440" t="s">
        <v>177</v>
      </c>
      <c r="L440" t="s">
        <v>153</v>
      </c>
      <c r="M440" t="s">
        <v>153</v>
      </c>
      <c r="N440" t="s">
        <v>153</v>
      </c>
      <c r="O440" t="s">
        <v>153</v>
      </c>
      <c r="P440" t="s">
        <v>153</v>
      </c>
      <c r="Q440" t="s">
        <v>153</v>
      </c>
      <c r="R440" t="s">
        <v>4186</v>
      </c>
      <c r="S440" t="s">
        <v>153</v>
      </c>
      <c r="T440" t="s">
        <v>153</v>
      </c>
      <c r="U440" t="s">
        <v>153</v>
      </c>
      <c r="V440" t="s">
        <v>153</v>
      </c>
      <c r="W440" t="s">
        <v>153</v>
      </c>
      <c r="X440" t="s">
        <v>153</v>
      </c>
      <c r="Y440" t="s">
        <v>153</v>
      </c>
      <c r="Z440" t="s">
        <v>153</v>
      </c>
      <c r="AA440" t="s">
        <v>153</v>
      </c>
      <c r="AB440" t="s">
        <v>153</v>
      </c>
      <c r="AC440" t="s">
        <v>153</v>
      </c>
      <c r="AD440">
        <v>0</v>
      </c>
      <c r="AE440" s="1">
        <v>0</v>
      </c>
      <c r="AF440" s="1">
        <v>0</v>
      </c>
      <c r="AG440" s="1">
        <v>0</v>
      </c>
      <c r="AH440" s="1">
        <v>0</v>
      </c>
      <c r="AI440" s="1">
        <v>0</v>
      </c>
      <c r="AJ440" s="1">
        <v>0</v>
      </c>
      <c r="AK440" s="1">
        <v>0</v>
      </c>
      <c r="AL440" s="1">
        <v>0</v>
      </c>
      <c r="AM440" s="1">
        <v>0</v>
      </c>
      <c r="AN440" s="1">
        <v>0</v>
      </c>
      <c r="AO440" s="1">
        <v>0</v>
      </c>
      <c r="AP440" s="1">
        <v>0</v>
      </c>
      <c r="AQ440" s="1">
        <v>0</v>
      </c>
      <c r="AR440" s="1">
        <v>0</v>
      </c>
      <c r="AS440" s="1">
        <v>0</v>
      </c>
      <c r="AT440" s="1">
        <v>0</v>
      </c>
      <c r="AU440" s="1">
        <v>0</v>
      </c>
      <c r="AV440" s="1">
        <v>0</v>
      </c>
      <c r="AW440" s="1">
        <v>0</v>
      </c>
      <c r="AX440" s="1">
        <v>0</v>
      </c>
      <c r="AY440" s="1">
        <v>0</v>
      </c>
      <c r="AZ440" s="1">
        <v>0</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c r="CW440" s="1">
        <v>0</v>
      </c>
      <c r="CX440" s="1">
        <v>0</v>
      </c>
      <c r="CY440" s="1">
        <v>0</v>
      </c>
      <c r="CZ440" s="1">
        <v>0</v>
      </c>
      <c r="DA440" s="1">
        <v>0</v>
      </c>
      <c r="DB440" s="1">
        <v>0</v>
      </c>
      <c r="DC440" s="1">
        <v>0</v>
      </c>
      <c r="DD440" s="1">
        <v>0</v>
      </c>
      <c r="DE440" s="1">
        <v>0</v>
      </c>
      <c r="DF440" s="1">
        <v>0</v>
      </c>
      <c r="DG440" s="1">
        <v>0</v>
      </c>
      <c r="DH440" s="1">
        <v>0</v>
      </c>
      <c r="DI440" s="1">
        <v>0</v>
      </c>
      <c r="DJ440" s="1">
        <v>0</v>
      </c>
      <c r="DK440" s="1">
        <v>0</v>
      </c>
      <c r="DL440" s="1">
        <v>0</v>
      </c>
      <c r="DM440" s="1">
        <v>0</v>
      </c>
      <c r="DN440" s="1">
        <v>0</v>
      </c>
      <c r="DO440" s="1">
        <v>0</v>
      </c>
      <c r="DP440" s="1">
        <v>0</v>
      </c>
      <c r="DQ440" s="1">
        <v>0</v>
      </c>
      <c r="DR440" s="1">
        <v>0</v>
      </c>
    </row>
    <row r="441" spans="1:122" x14ac:dyDescent="0.35">
      <c r="A441" t="s">
        <v>4187</v>
      </c>
      <c r="B441" t="s">
        <v>171</v>
      </c>
      <c r="C441" t="s">
        <v>4188</v>
      </c>
      <c r="D441" t="s">
        <v>153</v>
      </c>
      <c r="E441" t="s">
        <v>398</v>
      </c>
      <c r="F441" t="s">
        <v>398</v>
      </c>
      <c r="G441" t="s">
        <v>155</v>
      </c>
      <c r="H441" t="s">
        <v>156</v>
      </c>
      <c r="I441" t="s">
        <v>157</v>
      </c>
      <c r="J441" t="s">
        <v>152</v>
      </c>
      <c r="K441" t="s">
        <v>225</v>
      </c>
      <c r="L441" t="s">
        <v>153</v>
      </c>
      <c r="M441" t="s">
        <v>153</v>
      </c>
      <c r="N441" t="s">
        <v>153</v>
      </c>
      <c r="O441" t="s">
        <v>4189</v>
      </c>
      <c r="P441" t="s">
        <v>2237</v>
      </c>
      <c r="Q441" t="s">
        <v>4190</v>
      </c>
      <c r="R441" t="s">
        <v>153</v>
      </c>
      <c r="S441" t="s">
        <v>4191</v>
      </c>
      <c r="T441" t="s">
        <v>4192</v>
      </c>
      <c r="U441" t="s">
        <v>153</v>
      </c>
      <c r="V441" t="s">
        <v>153</v>
      </c>
      <c r="W441" t="s">
        <v>153</v>
      </c>
      <c r="X441" t="s">
        <v>153</v>
      </c>
      <c r="Y441" t="s">
        <v>153</v>
      </c>
      <c r="Z441" t="s">
        <v>153</v>
      </c>
      <c r="AA441" t="s">
        <v>153</v>
      </c>
      <c r="AB441" t="s">
        <v>153</v>
      </c>
      <c r="AC441" t="s">
        <v>153</v>
      </c>
      <c r="AD441">
        <v>0</v>
      </c>
      <c r="AE441" s="1">
        <v>0</v>
      </c>
      <c r="AF441" s="1">
        <v>0</v>
      </c>
      <c r="AG441" s="1">
        <v>0</v>
      </c>
      <c r="AH441" s="1">
        <v>0</v>
      </c>
      <c r="AI441" s="1">
        <v>0</v>
      </c>
      <c r="AJ441" s="1">
        <v>0</v>
      </c>
      <c r="AK441" s="1">
        <v>0</v>
      </c>
      <c r="AL441" s="1">
        <v>0</v>
      </c>
      <c r="AM441" s="1">
        <v>0</v>
      </c>
      <c r="AN441" s="1">
        <v>0</v>
      </c>
      <c r="AO441" s="1">
        <v>0</v>
      </c>
      <c r="AP441" s="1">
        <v>0</v>
      </c>
      <c r="AQ441" s="1">
        <v>0</v>
      </c>
      <c r="AR441" s="1">
        <v>0</v>
      </c>
      <c r="AS441" s="1">
        <v>0</v>
      </c>
      <c r="AT441" s="1">
        <v>0</v>
      </c>
      <c r="AU441" s="1">
        <v>0</v>
      </c>
      <c r="AV441" s="1">
        <v>0</v>
      </c>
      <c r="AW441" s="1">
        <v>0</v>
      </c>
      <c r="AX441" s="1">
        <v>0</v>
      </c>
      <c r="AY441" s="1">
        <v>0</v>
      </c>
      <c r="AZ441" s="1">
        <v>0</v>
      </c>
      <c r="BA441" s="1">
        <v>0</v>
      </c>
      <c r="BB441" s="1">
        <v>0</v>
      </c>
      <c r="BC441" s="1">
        <v>0</v>
      </c>
      <c r="BD441" s="1">
        <v>0</v>
      </c>
      <c r="BE441" s="1">
        <v>0</v>
      </c>
      <c r="BF441" s="1">
        <v>0</v>
      </c>
      <c r="BG441" s="1">
        <v>0</v>
      </c>
      <c r="BH441" s="1">
        <v>0</v>
      </c>
      <c r="BI441" s="1">
        <v>0</v>
      </c>
      <c r="BJ441" s="1">
        <v>0</v>
      </c>
      <c r="BK441" s="1">
        <v>0</v>
      </c>
      <c r="BL441" s="1">
        <v>0</v>
      </c>
      <c r="BM441" s="1">
        <v>0</v>
      </c>
      <c r="BN441" s="1">
        <v>0</v>
      </c>
      <c r="BO441" s="1">
        <v>0</v>
      </c>
      <c r="BP441" s="1">
        <v>0</v>
      </c>
      <c r="BQ441" s="1">
        <v>0</v>
      </c>
      <c r="BR441" s="1">
        <v>0</v>
      </c>
      <c r="BS441" s="1">
        <v>0</v>
      </c>
      <c r="BT441" s="1">
        <v>0</v>
      </c>
      <c r="BU441" s="1">
        <v>0</v>
      </c>
      <c r="BV441" s="1">
        <v>0</v>
      </c>
      <c r="BW441" s="1">
        <v>0</v>
      </c>
      <c r="BX441" s="1">
        <v>0</v>
      </c>
      <c r="BY441" s="1">
        <v>0</v>
      </c>
      <c r="BZ441" s="1">
        <v>0</v>
      </c>
      <c r="CA441" s="1">
        <v>0</v>
      </c>
      <c r="CB441" s="1">
        <v>0</v>
      </c>
      <c r="CC441" s="1">
        <v>0</v>
      </c>
      <c r="CD441" s="1">
        <v>0</v>
      </c>
      <c r="CE441" s="1">
        <v>0</v>
      </c>
      <c r="CF441" s="1">
        <v>0</v>
      </c>
      <c r="CG441" s="1">
        <v>0</v>
      </c>
      <c r="CH441" s="1">
        <v>0</v>
      </c>
      <c r="CI441" s="1">
        <v>0</v>
      </c>
      <c r="CJ441" s="1">
        <v>0</v>
      </c>
      <c r="CK441" s="1">
        <v>0</v>
      </c>
      <c r="CL441" s="1">
        <v>0</v>
      </c>
      <c r="CM441" s="1">
        <v>0</v>
      </c>
      <c r="CN441" s="1">
        <v>0</v>
      </c>
      <c r="CO441" s="1">
        <v>0</v>
      </c>
      <c r="CP441" s="1">
        <v>0</v>
      </c>
      <c r="CQ441" s="1">
        <v>0</v>
      </c>
      <c r="CR441" s="1">
        <v>0</v>
      </c>
      <c r="CS441" s="1">
        <v>0</v>
      </c>
      <c r="CT441" s="1">
        <v>0</v>
      </c>
      <c r="CU441" s="1">
        <v>0</v>
      </c>
      <c r="CV441" s="1">
        <v>0</v>
      </c>
      <c r="CW441" s="1">
        <v>0</v>
      </c>
      <c r="CX441" s="1">
        <v>0</v>
      </c>
      <c r="CY441" s="1">
        <v>0</v>
      </c>
      <c r="CZ441" s="1">
        <v>0</v>
      </c>
      <c r="DA441" s="1">
        <v>0</v>
      </c>
      <c r="DB441" s="1">
        <v>0</v>
      </c>
      <c r="DC441" s="1">
        <v>0</v>
      </c>
      <c r="DD441" s="1">
        <v>0</v>
      </c>
      <c r="DE441" s="1">
        <v>0</v>
      </c>
      <c r="DF441" s="1">
        <v>0</v>
      </c>
      <c r="DG441" s="1">
        <v>0</v>
      </c>
      <c r="DH441" s="1">
        <v>0</v>
      </c>
      <c r="DI441" s="1">
        <v>0</v>
      </c>
      <c r="DJ441" s="1">
        <v>0</v>
      </c>
      <c r="DK441" s="1">
        <v>0</v>
      </c>
      <c r="DL441" s="1">
        <v>0</v>
      </c>
      <c r="DM441" s="1">
        <v>0</v>
      </c>
      <c r="DN441" s="1">
        <v>0</v>
      </c>
      <c r="DO441" s="1">
        <v>0</v>
      </c>
      <c r="DP441" s="1">
        <v>0</v>
      </c>
      <c r="DQ441" s="1">
        <v>0</v>
      </c>
      <c r="DR441" s="1">
        <v>0</v>
      </c>
    </row>
    <row r="442" spans="1:122" x14ac:dyDescent="0.35">
      <c r="A442" t="s">
        <v>4193</v>
      </c>
      <c r="B442" t="s">
        <v>152</v>
      </c>
      <c r="C442" t="s">
        <v>4194</v>
      </c>
      <c r="D442" t="s">
        <v>4195</v>
      </c>
      <c r="E442" t="s">
        <v>4196</v>
      </c>
      <c r="F442" t="s">
        <v>4196</v>
      </c>
      <c r="G442" t="s">
        <v>155</v>
      </c>
      <c r="H442" t="s">
        <v>222</v>
      </c>
      <c r="I442" t="s">
        <v>157</v>
      </c>
      <c r="J442" t="s">
        <v>152</v>
      </c>
      <c r="K442" t="s">
        <v>279</v>
      </c>
      <c r="L442" t="s">
        <v>4197</v>
      </c>
      <c r="M442" t="s">
        <v>4198</v>
      </c>
      <c r="N442" t="s">
        <v>4199</v>
      </c>
      <c r="O442" t="s">
        <v>4200</v>
      </c>
      <c r="P442" t="s">
        <v>4201</v>
      </c>
      <c r="Q442" t="s">
        <v>4202</v>
      </c>
      <c r="R442" t="s">
        <v>4203</v>
      </c>
      <c r="S442" t="s">
        <v>4204</v>
      </c>
      <c r="T442" t="s">
        <v>4205</v>
      </c>
      <c r="U442" t="s">
        <v>4206</v>
      </c>
      <c r="V442" t="s">
        <v>4207</v>
      </c>
      <c r="W442" t="s">
        <v>4208</v>
      </c>
      <c r="X442" t="s">
        <v>4208</v>
      </c>
      <c r="Y442" t="s">
        <v>4209</v>
      </c>
      <c r="Z442" t="s">
        <v>4210</v>
      </c>
      <c r="AA442" t="s">
        <v>4211</v>
      </c>
      <c r="AB442" t="s">
        <v>4212</v>
      </c>
      <c r="AC442" t="s">
        <v>4213</v>
      </c>
      <c r="AD442">
        <v>22</v>
      </c>
      <c r="AE442" s="1">
        <v>4.01</v>
      </c>
      <c r="AF442" s="1">
        <v>8.65</v>
      </c>
      <c r="AG442" s="1">
        <v>99</v>
      </c>
      <c r="AH442" s="1">
        <v>94.75</v>
      </c>
      <c r="AI442" s="1">
        <v>11</v>
      </c>
      <c r="AJ442" s="1">
        <v>22.73</v>
      </c>
      <c r="AK442" s="1">
        <v>95.45</v>
      </c>
      <c r="AL442" s="1">
        <v>50</v>
      </c>
      <c r="AM442" s="1">
        <v>9.09</v>
      </c>
      <c r="AN442" s="1">
        <v>4.55</v>
      </c>
      <c r="AO442" s="1">
        <v>4.55</v>
      </c>
      <c r="AP442" s="1">
        <v>0</v>
      </c>
      <c r="AQ442" s="1">
        <v>0</v>
      </c>
      <c r="AR442" s="1">
        <v>0</v>
      </c>
      <c r="AS442" s="1">
        <v>0</v>
      </c>
      <c r="AT442" s="1">
        <v>4.55</v>
      </c>
      <c r="AU442" s="1">
        <v>0</v>
      </c>
      <c r="AV442" s="1">
        <v>4.55</v>
      </c>
      <c r="AW442" s="1">
        <v>13.64</v>
      </c>
      <c r="AX442" s="1">
        <v>13.64</v>
      </c>
      <c r="AY442" s="1">
        <v>13.64</v>
      </c>
      <c r="AZ442" s="1">
        <v>0</v>
      </c>
      <c r="BA442" s="1">
        <v>13.64</v>
      </c>
      <c r="BB442" s="1">
        <v>13.64</v>
      </c>
      <c r="BC442" s="1">
        <v>0</v>
      </c>
      <c r="BD442" s="1">
        <v>0</v>
      </c>
      <c r="BE442" s="1">
        <v>0</v>
      </c>
      <c r="BF442" s="1">
        <v>4.55</v>
      </c>
      <c r="BG442" s="1">
        <v>4.55</v>
      </c>
      <c r="BH442" s="1">
        <v>4.55</v>
      </c>
      <c r="BI442" s="1">
        <v>0</v>
      </c>
      <c r="BJ442" s="1">
        <v>0</v>
      </c>
      <c r="BK442" s="1">
        <v>0</v>
      </c>
      <c r="BL442" s="1">
        <v>0</v>
      </c>
      <c r="BM442" s="1">
        <v>0</v>
      </c>
      <c r="BN442" s="1">
        <v>0</v>
      </c>
      <c r="BO442" s="1">
        <v>0</v>
      </c>
      <c r="BP442" s="1">
        <v>0</v>
      </c>
      <c r="BQ442" s="1">
        <v>0</v>
      </c>
      <c r="BR442" s="1">
        <v>22.73</v>
      </c>
      <c r="BS442" s="1">
        <v>13.64</v>
      </c>
      <c r="BT442" s="1">
        <v>4.55</v>
      </c>
      <c r="BU442" s="1">
        <v>0</v>
      </c>
      <c r="BV442" s="1">
        <v>0</v>
      </c>
      <c r="BW442" s="1">
        <v>4.55</v>
      </c>
      <c r="BX442" s="1">
        <v>4.55</v>
      </c>
      <c r="BY442" s="1">
        <v>13.64</v>
      </c>
      <c r="BZ442" s="1">
        <v>0</v>
      </c>
      <c r="CA442" s="1">
        <v>0</v>
      </c>
      <c r="CB442" s="1">
        <v>4.55</v>
      </c>
      <c r="CC442" s="1">
        <v>9.09</v>
      </c>
      <c r="CD442" s="1">
        <v>0</v>
      </c>
      <c r="CE442" s="1">
        <v>4.55</v>
      </c>
      <c r="CF442" s="1">
        <v>4.55</v>
      </c>
      <c r="CG442" s="1">
        <v>0</v>
      </c>
      <c r="CH442" s="1">
        <v>0</v>
      </c>
      <c r="CI442" s="1">
        <v>0</v>
      </c>
      <c r="CJ442" s="1">
        <v>0</v>
      </c>
      <c r="CK442" s="1">
        <v>0</v>
      </c>
      <c r="CL442" s="1">
        <v>0</v>
      </c>
      <c r="CM442" s="1">
        <v>0</v>
      </c>
      <c r="CN442" s="1">
        <v>0</v>
      </c>
      <c r="CO442" s="1">
        <v>13.64</v>
      </c>
      <c r="CP442" s="1">
        <v>0</v>
      </c>
      <c r="CQ442" s="1">
        <v>13.64</v>
      </c>
      <c r="CR442" s="1">
        <v>4.55</v>
      </c>
      <c r="CS442" s="1">
        <v>4.55</v>
      </c>
      <c r="CT442" s="1">
        <v>4.55</v>
      </c>
      <c r="CU442" s="1">
        <v>0</v>
      </c>
      <c r="CV442" s="1">
        <v>0</v>
      </c>
      <c r="CW442" s="1">
        <v>0</v>
      </c>
      <c r="CX442" s="1">
        <v>0</v>
      </c>
      <c r="CY442" s="1">
        <v>0</v>
      </c>
      <c r="CZ442" s="1">
        <v>0</v>
      </c>
      <c r="DA442" s="1">
        <v>4.55</v>
      </c>
      <c r="DB442" s="1">
        <v>4.55</v>
      </c>
      <c r="DC442" s="1">
        <v>0</v>
      </c>
      <c r="DD442" s="1">
        <v>0</v>
      </c>
      <c r="DE442" s="1">
        <v>0</v>
      </c>
      <c r="DF442" s="1">
        <v>0</v>
      </c>
      <c r="DG442" s="1">
        <v>36.36</v>
      </c>
      <c r="DH442" s="1">
        <v>4.55</v>
      </c>
      <c r="DI442" s="1">
        <v>18.18</v>
      </c>
      <c r="DJ442" s="1">
        <v>4.55</v>
      </c>
      <c r="DK442" s="1">
        <v>0</v>
      </c>
      <c r="DL442" s="1">
        <v>4.55</v>
      </c>
      <c r="DM442" s="1">
        <v>0</v>
      </c>
      <c r="DN442" s="1">
        <v>4.55</v>
      </c>
      <c r="DO442" s="1">
        <v>0</v>
      </c>
      <c r="DP442" s="1">
        <v>0</v>
      </c>
      <c r="DQ442" s="1">
        <v>0</v>
      </c>
      <c r="DR442" s="1">
        <v>0</v>
      </c>
    </row>
    <row r="443" spans="1:122" x14ac:dyDescent="0.35">
      <c r="A443" t="s">
        <v>4214</v>
      </c>
      <c r="B443" t="s">
        <v>171</v>
      </c>
      <c r="C443" t="s">
        <v>4215</v>
      </c>
      <c r="D443" t="s">
        <v>4216</v>
      </c>
      <c r="E443" t="s">
        <v>154</v>
      </c>
      <c r="F443" t="s">
        <v>768</v>
      </c>
      <c r="G443" t="s">
        <v>155</v>
      </c>
      <c r="H443" t="s">
        <v>156</v>
      </c>
      <c r="I443" t="s">
        <v>223</v>
      </c>
      <c r="J443" t="s">
        <v>152</v>
      </c>
      <c r="K443" t="s">
        <v>225</v>
      </c>
      <c r="L443" t="s">
        <v>4217</v>
      </c>
      <c r="M443" t="s">
        <v>4218</v>
      </c>
      <c r="N443" t="s">
        <v>4219</v>
      </c>
      <c r="O443" t="s">
        <v>4220</v>
      </c>
      <c r="P443" t="s">
        <v>4221</v>
      </c>
      <c r="Q443" t="s">
        <v>4222</v>
      </c>
      <c r="R443" t="s">
        <v>4223</v>
      </c>
      <c r="S443" t="s">
        <v>4224</v>
      </c>
      <c r="T443" t="s">
        <v>4225</v>
      </c>
      <c r="U443" t="s">
        <v>153</v>
      </c>
      <c r="V443" t="s">
        <v>1242</v>
      </c>
      <c r="W443" t="s">
        <v>4226</v>
      </c>
      <c r="X443" t="s">
        <v>4227</v>
      </c>
      <c r="Y443" t="s">
        <v>4228</v>
      </c>
      <c r="Z443" t="s">
        <v>1242</v>
      </c>
      <c r="AA443" t="s">
        <v>4229</v>
      </c>
      <c r="AB443" t="s">
        <v>4230</v>
      </c>
      <c r="AC443" t="s">
        <v>4231</v>
      </c>
      <c r="AD443">
        <v>16</v>
      </c>
      <c r="AE443" s="1">
        <v>72.69</v>
      </c>
      <c r="AF443" s="1">
        <v>50</v>
      </c>
      <c r="AG443" s="1">
        <v>1</v>
      </c>
      <c r="AH443" s="1">
        <v>99</v>
      </c>
      <c r="AI443" s="1">
        <v>8</v>
      </c>
      <c r="AJ443" s="1">
        <v>50</v>
      </c>
      <c r="AK443" s="1">
        <v>75</v>
      </c>
      <c r="AL443" s="1">
        <v>50</v>
      </c>
      <c r="AM443" s="1">
        <v>6.25</v>
      </c>
      <c r="AN443" s="1">
        <v>0</v>
      </c>
      <c r="AO443" s="1">
        <v>0</v>
      </c>
      <c r="AP443" s="1">
        <v>0</v>
      </c>
      <c r="AQ443" s="1">
        <v>0</v>
      </c>
      <c r="AR443" s="1">
        <v>0</v>
      </c>
      <c r="AS443" s="1">
        <v>0</v>
      </c>
      <c r="AT443" s="1">
        <v>6.25</v>
      </c>
      <c r="AU443" s="1">
        <v>0</v>
      </c>
      <c r="AV443" s="1">
        <v>18.75</v>
      </c>
      <c r="AW443" s="1">
        <v>12.5</v>
      </c>
      <c r="AX443" s="1">
        <v>0</v>
      </c>
      <c r="AY443" s="1">
        <v>6.25</v>
      </c>
      <c r="AZ443" s="1">
        <v>6.25</v>
      </c>
      <c r="BA443" s="1">
        <v>12.5</v>
      </c>
      <c r="BB443" s="1">
        <v>6.25</v>
      </c>
      <c r="BC443" s="1">
        <v>12.5</v>
      </c>
      <c r="BD443" s="1">
        <v>0</v>
      </c>
      <c r="BE443" s="1">
        <v>0</v>
      </c>
      <c r="BF443" s="1">
        <v>0</v>
      </c>
      <c r="BG443" s="1">
        <v>6.25</v>
      </c>
      <c r="BH443" s="1">
        <v>6.25</v>
      </c>
      <c r="BI443" s="1">
        <v>0</v>
      </c>
      <c r="BJ443" s="1">
        <v>0</v>
      </c>
      <c r="BK443" s="1">
        <v>0</v>
      </c>
      <c r="BL443" s="1">
        <v>0</v>
      </c>
      <c r="BM443" s="1">
        <v>6.25</v>
      </c>
      <c r="BN443" s="1">
        <v>0</v>
      </c>
      <c r="BO443" s="1">
        <v>0</v>
      </c>
      <c r="BP443" s="1">
        <v>0</v>
      </c>
      <c r="BQ443" s="1">
        <v>0</v>
      </c>
      <c r="BR443" s="1">
        <v>6.25</v>
      </c>
      <c r="BS443" s="1">
        <v>0</v>
      </c>
      <c r="BT443" s="1">
        <v>0</v>
      </c>
      <c r="BU443" s="1">
        <v>0</v>
      </c>
      <c r="BV443" s="1">
        <v>0</v>
      </c>
      <c r="BW443" s="1">
        <v>6.25</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12.5</v>
      </c>
      <c r="CP443" s="1">
        <v>0</v>
      </c>
      <c r="CQ443" s="1">
        <v>0</v>
      </c>
      <c r="CR443" s="1">
        <v>0</v>
      </c>
      <c r="CS443" s="1">
        <v>0</v>
      </c>
      <c r="CT443" s="1">
        <v>0</v>
      </c>
      <c r="CU443" s="1">
        <v>6.25</v>
      </c>
      <c r="CV443" s="1">
        <v>0</v>
      </c>
      <c r="CW443" s="1">
        <v>0</v>
      </c>
      <c r="CX443" s="1">
        <v>0</v>
      </c>
      <c r="CY443" s="1">
        <v>0</v>
      </c>
      <c r="CZ443" s="1">
        <v>0</v>
      </c>
      <c r="DA443" s="1">
        <v>0</v>
      </c>
      <c r="DB443" s="1">
        <v>0</v>
      </c>
      <c r="DC443" s="1">
        <v>0</v>
      </c>
      <c r="DD443" s="1">
        <v>0</v>
      </c>
      <c r="DE443" s="1">
        <v>0</v>
      </c>
      <c r="DF443" s="1">
        <v>0</v>
      </c>
      <c r="DG443" s="1">
        <v>12.5</v>
      </c>
      <c r="DH443" s="1">
        <v>12.5</v>
      </c>
      <c r="DI443" s="1">
        <v>0</v>
      </c>
      <c r="DJ443" s="1">
        <v>0</v>
      </c>
      <c r="DK443" s="1">
        <v>0</v>
      </c>
      <c r="DL443" s="1">
        <v>0</v>
      </c>
      <c r="DM443" s="1">
        <v>0</v>
      </c>
      <c r="DN443" s="1">
        <v>0</v>
      </c>
      <c r="DO443" s="1">
        <v>0</v>
      </c>
      <c r="DP443" s="1">
        <v>0</v>
      </c>
      <c r="DQ443" s="1">
        <v>0</v>
      </c>
      <c r="DR443" s="1">
        <v>0</v>
      </c>
    </row>
    <row r="444" spans="1:122" x14ac:dyDescent="0.35">
      <c r="A444" t="s">
        <v>4232</v>
      </c>
      <c r="B444" t="s">
        <v>152</v>
      </c>
      <c r="C444" t="s">
        <v>4233</v>
      </c>
      <c r="D444" t="s">
        <v>4234</v>
      </c>
      <c r="E444" t="s">
        <v>2329</v>
      </c>
      <c r="F444" t="s">
        <v>153</v>
      </c>
      <c r="G444" t="s">
        <v>155</v>
      </c>
      <c r="H444" t="s">
        <v>156</v>
      </c>
      <c r="I444" t="s">
        <v>4235</v>
      </c>
      <c r="J444" t="s">
        <v>201</v>
      </c>
      <c r="K444" t="s">
        <v>153</v>
      </c>
      <c r="L444" t="s">
        <v>153</v>
      </c>
      <c r="M444" t="s">
        <v>153</v>
      </c>
      <c r="N444" t="s">
        <v>4236</v>
      </c>
      <c r="O444" t="s">
        <v>4237</v>
      </c>
      <c r="P444" t="s">
        <v>153</v>
      </c>
      <c r="Q444" t="s">
        <v>4238</v>
      </c>
      <c r="R444" t="s">
        <v>4239</v>
      </c>
      <c r="S444" t="s">
        <v>153</v>
      </c>
      <c r="T444" t="s">
        <v>4240</v>
      </c>
      <c r="U444" t="s">
        <v>153</v>
      </c>
      <c r="V444" t="s">
        <v>153</v>
      </c>
      <c r="W444" t="s">
        <v>153</v>
      </c>
      <c r="X444" t="s">
        <v>153</v>
      </c>
      <c r="Y444" t="s">
        <v>153</v>
      </c>
      <c r="Z444" t="s">
        <v>153</v>
      </c>
      <c r="AA444" t="s">
        <v>153</v>
      </c>
      <c r="AB444" t="s">
        <v>153</v>
      </c>
      <c r="AC444" t="s">
        <v>153</v>
      </c>
      <c r="AD444">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0</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c r="CU444" s="1">
        <v>0</v>
      </c>
      <c r="CV444" s="1">
        <v>0</v>
      </c>
      <c r="CW444" s="1">
        <v>0</v>
      </c>
      <c r="CX444" s="1">
        <v>0</v>
      </c>
      <c r="CY444" s="1">
        <v>0</v>
      </c>
      <c r="CZ444" s="1">
        <v>0</v>
      </c>
      <c r="DA444" s="1">
        <v>0</v>
      </c>
      <c r="DB444" s="1">
        <v>0</v>
      </c>
      <c r="DC444" s="1">
        <v>0</v>
      </c>
      <c r="DD444" s="1">
        <v>0</v>
      </c>
      <c r="DE444" s="1">
        <v>0</v>
      </c>
      <c r="DF444" s="1">
        <v>0</v>
      </c>
      <c r="DG444" s="1">
        <v>0</v>
      </c>
      <c r="DH444" s="1">
        <v>0</v>
      </c>
      <c r="DI444" s="1">
        <v>0</v>
      </c>
      <c r="DJ444" s="1">
        <v>0</v>
      </c>
      <c r="DK444" s="1">
        <v>0</v>
      </c>
      <c r="DL444" s="1">
        <v>0</v>
      </c>
      <c r="DM444" s="1">
        <v>0</v>
      </c>
      <c r="DN444" s="1">
        <v>0</v>
      </c>
      <c r="DO444" s="1">
        <v>0</v>
      </c>
      <c r="DP444" s="1">
        <v>0</v>
      </c>
      <c r="DQ444" s="1">
        <v>0</v>
      </c>
      <c r="DR444" s="1">
        <v>0</v>
      </c>
    </row>
    <row r="445" spans="1:122" x14ac:dyDescent="0.35">
      <c r="A445" t="s">
        <v>4241</v>
      </c>
      <c r="B445" t="s">
        <v>171</v>
      </c>
      <c r="C445" t="s">
        <v>153</v>
      </c>
      <c r="D445" t="s">
        <v>153</v>
      </c>
      <c r="E445" t="s">
        <v>596</v>
      </c>
      <c r="F445" t="s">
        <v>596</v>
      </c>
      <c r="G445" t="s">
        <v>155</v>
      </c>
      <c r="H445" t="s">
        <v>222</v>
      </c>
      <c r="I445" t="s">
        <v>157</v>
      </c>
      <c r="J445" t="s">
        <v>152</v>
      </c>
      <c r="K445" t="s">
        <v>225</v>
      </c>
      <c r="L445" t="s">
        <v>153</v>
      </c>
      <c r="M445" t="s">
        <v>153</v>
      </c>
      <c r="N445" t="s">
        <v>153</v>
      </c>
      <c r="O445" t="s">
        <v>4242</v>
      </c>
      <c r="P445" t="s">
        <v>4243</v>
      </c>
      <c r="Q445" t="s">
        <v>153</v>
      </c>
      <c r="R445" t="s">
        <v>4244</v>
      </c>
      <c r="S445" t="s">
        <v>153</v>
      </c>
      <c r="T445" t="s">
        <v>153</v>
      </c>
      <c r="U445" t="s">
        <v>153</v>
      </c>
      <c r="V445" t="s">
        <v>153</v>
      </c>
      <c r="W445" t="s">
        <v>153</v>
      </c>
      <c r="X445" t="s">
        <v>153</v>
      </c>
      <c r="Y445" t="s">
        <v>153</v>
      </c>
      <c r="Z445" t="s">
        <v>153</v>
      </c>
      <c r="AA445" t="s">
        <v>153</v>
      </c>
      <c r="AB445" t="s">
        <v>153</v>
      </c>
      <c r="AC445" t="s">
        <v>153</v>
      </c>
      <c r="AD445">
        <v>0</v>
      </c>
      <c r="AE445" s="1">
        <v>0</v>
      </c>
      <c r="AF445" s="1">
        <v>0</v>
      </c>
      <c r="AG445" s="1">
        <v>0</v>
      </c>
      <c r="AH445" s="1">
        <v>0</v>
      </c>
      <c r="AI445" s="1">
        <v>0</v>
      </c>
      <c r="AJ445" s="1">
        <v>0</v>
      </c>
      <c r="AK445" s="1">
        <v>0</v>
      </c>
      <c r="AL445" s="1">
        <v>0</v>
      </c>
      <c r="AM445" s="1">
        <v>0</v>
      </c>
      <c r="AN445" s="1">
        <v>0</v>
      </c>
      <c r="AO445" s="1">
        <v>0</v>
      </c>
      <c r="AP445" s="1">
        <v>0</v>
      </c>
      <c r="AQ445" s="1">
        <v>0</v>
      </c>
      <c r="AR445" s="1">
        <v>0</v>
      </c>
      <c r="AS445" s="1">
        <v>0</v>
      </c>
      <c r="AT445" s="1">
        <v>0</v>
      </c>
      <c r="AU445" s="1">
        <v>0</v>
      </c>
      <c r="AV445" s="1">
        <v>0</v>
      </c>
      <c r="AW445" s="1">
        <v>0</v>
      </c>
      <c r="AX445" s="1">
        <v>0</v>
      </c>
      <c r="AY445" s="1">
        <v>0</v>
      </c>
      <c r="AZ445" s="1">
        <v>0</v>
      </c>
      <c r="BA445" s="1">
        <v>0</v>
      </c>
      <c r="BB445" s="1">
        <v>0</v>
      </c>
      <c r="BC445" s="1">
        <v>0</v>
      </c>
      <c r="BD445" s="1">
        <v>0</v>
      </c>
      <c r="BE445" s="1">
        <v>0</v>
      </c>
      <c r="BF445" s="1">
        <v>0</v>
      </c>
      <c r="BG445" s="1">
        <v>0</v>
      </c>
      <c r="BH445" s="1">
        <v>0</v>
      </c>
      <c r="BI445" s="1">
        <v>0</v>
      </c>
      <c r="BJ445" s="1">
        <v>0</v>
      </c>
      <c r="BK445" s="1">
        <v>0</v>
      </c>
      <c r="BL445" s="1">
        <v>0</v>
      </c>
      <c r="BM445" s="1">
        <v>0</v>
      </c>
      <c r="BN445" s="1">
        <v>0</v>
      </c>
      <c r="BO445" s="1">
        <v>0</v>
      </c>
      <c r="BP445" s="1">
        <v>0</v>
      </c>
      <c r="BQ445" s="1">
        <v>0</v>
      </c>
      <c r="BR445" s="1">
        <v>0</v>
      </c>
      <c r="BS445" s="1">
        <v>0</v>
      </c>
      <c r="BT445" s="1">
        <v>0</v>
      </c>
      <c r="BU445" s="1">
        <v>0</v>
      </c>
      <c r="BV445" s="1">
        <v>0</v>
      </c>
      <c r="BW445" s="1">
        <v>0</v>
      </c>
      <c r="BX445" s="1">
        <v>0</v>
      </c>
      <c r="BY445" s="1">
        <v>0</v>
      </c>
      <c r="BZ445" s="1">
        <v>0</v>
      </c>
      <c r="CA445" s="1">
        <v>0</v>
      </c>
      <c r="CB445" s="1">
        <v>0</v>
      </c>
      <c r="CC445" s="1">
        <v>0</v>
      </c>
      <c r="CD445" s="1">
        <v>0</v>
      </c>
      <c r="CE445" s="1">
        <v>0</v>
      </c>
      <c r="CF445" s="1">
        <v>0</v>
      </c>
      <c r="CG445" s="1">
        <v>0</v>
      </c>
      <c r="CH445" s="1">
        <v>0</v>
      </c>
      <c r="CI445" s="1">
        <v>0</v>
      </c>
      <c r="CJ445" s="1">
        <v>0</v>
      </c>
      <c r="CK445" s="1">
        <v>0</v>
      </c>
      <c r="CL445" s="1">
        <v>0</v>
      </c>
      <c r="CM445" s="1">
        <v>0</v>
      </c>
      <c r="CN445" s="1">
        <v>0</v>
      </c>
      <c r="CO445" s="1">
        <v>0</v>
      </c>
      <c r="CP445" s="1">
        <v>0</v>
      </c>
      <c r="CQ445" s="1">
        <v>0</v>
      </c>
      <c r="CR445" s="1">
        <v>0</v>
      </c>
      <c r="CS445" s="1">
        <v>0</v>
      </c>
      <c r="CT445" s="1">
        <v>0</v>
      </c>
      <c r="CU445" s="1">
        <v>0</v>
      </c>
      <c r="CV445" s="1">
        <v>0</v>
      </c>
      <c r="CW445" s="1">
        <v>0</v>
      </c>
      <c r="CX445" s="1">
        <v>0</v>
      </c>
      <c r="CY445" s="1">
        <v>0</v>
      </c>
      <c r="CZ445" s="1">
        <v>0</v>
      </c>
      <c r="DA445" s="1">
        <v>0</v>
      </c>
      <c r="DB445" s="1">
        <v>0</v>
      </c>
      <c r="DC445" s="1">
        <v>0</v>
      </c>
      <c r="DD445" s="1">
        <v>0</v>
      </c>
      <c r="DE445" s="1">
        <v>0</v>
      </c>
      <c r="DF445" s="1">
        <v>0</v>
      </c>
      <c r="DG445" s="1">
        <v>0</v>
      </c>
      <c r="DH445" s="1">
        <v>0</v>
      </c>
      <c r="DI445" s="1">
        <v>0</v>
      </c>
      <c r="DJ445" s="1">
        <v>0</v>
      </c>
      <c r="DK445" s="1">
        <v>0</v>
      </c>
      <c r="DL445" s="1">
        <v>0</v>
      </c>
      <c r="DM445" s="1">
        <v>0</v>
      </c>
      <c r="DN445" s="1">
        <v>0</v>
      </c>
      <c r="DO445" s="1">
        <v>0</v>
      </c>
      <c r="DP445" s="1">
        <v>0</v>
      </c>
      <c r="DQ445" s="1">
        <v>0</v>
      </c>
      <c r="DR445" s="1">
        <v>0</v>
      </c>
    </row>
    <row r="446" spans="1:122" x14ac:dyDescent="0.35">
      <c r="A446" t="s">
        <v>4245</v>
      </c>
      <c r="B446" t="s">
        <v>171</v>
      </c>
      <c r="C446" t="s">
        <v>4246</v>
      </c>
      <c r="D446" t="s">
        <v>4247</v>
      </c>
      <c r="E446" t="s">
        <v>239</v>
      </c>
      <c r="F446" t="s">
        <v>239</v>
      </c>
      <c r="G446" t="s">
        <v>155</v>
      </c>
      <c r="H446" t="s">
        <v>222</v>
      </c>
      <c r="I446" t="s">
        <v>223</v>
      </c>
      <c r="J446" t="s">
        <v>152</v>
      </c>
      <c r="K446" t="s">
        <v>249</v>
      </c>
      <c r="L446" t="s">
        <v>4248</v>
      </c>
      <c r="M446" t="s">
        <v>4249</v>
      </c>
      <c r="N446" t="s">
        <v>4250</v>
      </c>
      <c r="O446" t="s">
        <v>4251</v>
      </c>
      <c r="P446" t="s">
        <v>4252</v>
      </c>
      <c r="Q446" t="s">
        <v>4253</v>
      </c>
      <c r="R446" t="s">
        <v>4254</v>
      </c>
      <c r="S446" t="s">
        <v>4255</v>
      </c>
      <c r="T446" t="s">
        <v>4256</v>
      </c>
      <c r="U446" t="s">
        <v>4257</v>
      </c>
      <c r="V446" t="s">
        <v>4258</v>
      </c>
      <c r="W446" t="s">
        <v>4259</v>
      </c>
      <c r="X446" t="s">
        <v>4260</v>
      </c>
      <c r="Y446" t="s">
        <v>4261</v>
      </c>
      <c r="Z446" t="s">
        <v>4262</v>
      </c>
      <c r="AA446" t="s">
        <v>4263</v>
      </c>
      <c r="AB446" t="s">
        <v>4264</v>
      </c>
      <c r="AC446" t="s">
        <v>4265</v>
      </c>
      <c r="AD446">
        <v>27</v>
      </c>
      <c r="AE446" s="1">
        <v>56.91</v>
      </c>
      <c r="AF446" s="1">
        <v>6.93</v>
      </c>
      <c r="AG446" s="1">
        <v>92.47</v>
      </c>
      <c r="AH446" s="1">
        <v>99</v>
      </c>
      <c r="AI446" s="1">
        <v>27</v>
      </c>
      <c r="AJ446" s="1">
        <v>40.74</v>
      </c>
      <c r="AK446" s="1">
        <v>96.3</v>
      </c>
      <c r="AL446" s="1">
        <v>51.85</v>
      </c>
      <c r="AM446" s="1">
        <v>7.41</v>
      </c>
      <c r="AN446" s="1">
        <v>0</v>
      </c>
      <c r="AO446" s="1">
        <v>0</v>
      </c>
      <c r="AP446" s="1">
        <v>0</v>
      </c>
      <c r="AQ446" s="1">
        <v>0</v>
      </c>
      <c r="AR446" s="1">
        <v>0</v>
      </c>
      <c r="AS446" s="1">
        <v>0</v>
      </c>
      <c r="AT446" s="1">
        <v>7.41</v>
      </c>
      <c r="AU446" s="1">
        <v>3.7</v>
      </c>
      <c r="AV446" s="1">
        <v>14.81</v>
      </c>
      <c r="AW446" s="1">
        <v>7.41</v>
      </c>
      <c r="AX446" s="1">
        <v>3.7</v>
      </c>
      <c r="AY446" s="1">
        <v>18.52</v>
      </c>
      <c r="AZ446" s="1">
        <v>0</v>
      </c>
      <c r="BA446" s="1">
        <v>11.11</v>
      </c>
      <c r="BB446" s="1">
        <v>14.81</v>
      </c>
      <c r="BC446" s="1">
        <v>7.41</v>
      </c>
      <c r="BD446" s="1">
        <v>11.11</v>
      </c>
      <c r="BE446" s="1">
        <v>0</v>
      </c>
      <c r="BF446" s="1">
        <v>3.7</v>
      </c>
      <c r="BG446" s="1">
        <v>14.81</v>
      </c>
      <c r="BH446" s="1">
        <v>11.11</v>
      </c>
      <c r="BI446" s="1">
        <v>3.7</v>
      </c>
      <c r="BJ446" s="1">
        <v>3.7</v>
      </c>
      <c r="BK446" s="1">
        <v>0</v>
      </c>
      <c r="BL446" s="1">
        <v>0</v>
      </c>
      <c r="BM446" s="1">
        <v>0</v>
      </c>
      <c r="BN446" s="1">
        <v>0</v>
      </c>
      <c r="BO446" s="1">
        <v>0</v>
      </c>
      <c r="BP446" s="1">
        <v>0</v>
      </c>
      <c r="BQ446" s="1">
        <v>0</v>
      </c>
      <c r="BR446" s="1">
        <v>25.93</v>
      </c>
      <c r="BS446" s="1">
        <v>3.7</v>
      </c>
      <c r="BT446" s="1">
        <v>0</v>
      </c>
      <c r="BU446" s="1">
        <v>0</v>
      </c>
      <c r="BV446" s="1">
        <v>3.7</v>
      </c>
      <c r="BW446" s="1">
        <v>7.41</v>
      </c>
      <c r="BX446" s="1">
        <v>14.81</v>
      </c>
      <c r="BY446" s="1">
        <v>0</v>
      </c>
      <c r="BZ446" s="1">
        <v>0</v>
      </c>
      <c r="CA446" s="1">
        <v>0</v>
      </c>
      <c r="CB446" s="1">
        <v>0</v>
      </c>
      <c r="CC446" s="1">
        <v>0</v>
      </c>
      <c r="CD446" s="1">
        <v>0</v>
      </c>
      <c r="CE446" s="1">
        <v>0</v>
      </c>
      <c r="CF446" s="1">
        <v>0</v>
      </c>
      <c r="CG446" s="1">
        <v>0</v>
      </c>
      <c r="CH446" s="1">
        <v>3.7</v>
      </c>
      <c r="CI446" s="1">
        <v>0</v>
      </c>
      <c r="CJ446" s="1">
        <v>0</v>
      </c>
      <c r="CK446" s="1">
        <v>0</v>
      </c>
      <c r="CL446" s="1">
        <v>0</v>
      </c>
      <c r="CM446" s="1">
        <v>3.7</v>
      </c>
      <c r="CN446" s="1">
        <v>0</v>
      </c>
      <c r="CO446" s="1">
        <v>11.11</v>
      </c>
      <c r="CP446" s="1">
        <v>0</v>
      </c>
      <c r="CQ446" s="1">
        <v>11.11</v>
      </c>
      <c r="CR446" s="1">
        <v>0</v>
      </c>
      <c r="CS446" s="1">
        <v>11.11</v>
      </c>
      <c r="CT446" s="1">
        <v>0</v>
      </c>
      <c r="CU446" s="1">
        <v>7.41</v>
      </c>
      <c r="CV446" s="1">
        <v>0</v>
      </c>
      <c r="CW446" s="1">
        <v>0</v>
      </c>
      <c r="CX446" s="1">
        <v>0</v>
      </c>
      <c r="CY446" s="1">
        <v>0</v>
      </c>
      <c r="CZ446" s="1">
        <v>0</v>
      </c>
      <c r="DA446" s="1">
        <v>3.7</v>
      </c>
      <c r="DB446" s="1">
        <v>0</v>
      </c>
      <c r="DC446" s="1">
        <v>0</v>
      </c>
      <c r="DD446" s="1">
        <v>3.7</v>
      </c>
      <c r="DE446" s="1">
        <v>0</v>
      </c>
      <c r="DF446" s="1">
        <v>0</v>
      </c>
      <c r="DG446" s="1">
        <v>29.63</v>
      </c>
      <c r="DH446" s="1">
        <v>7.41</v>
      </c>
      <c r="DI446" s="1">
        <v>11.11</v>
      </c>
      <c r="DJ446" s="1">
        <v>0</v>
      </c>
      <c r="DK446" s="1">
        <v>3.7</v>
      </c>
      <c r="DL446" s="1">
        <v>0</v>
      </c>
      <c r="DM446" s="1">
        <v>0</v>
      </c>
      <c r="DN446" s="1">
        <v>0</v>
      </c>
      <c r="DO446" s="1">
        <v>7.41</v>
      </c>
      <c r="DP446" s="1">
        <v>0</v>
      </c>
      <c r="DQ446" s="1">
        <v>0</v>
      </c>
      <c r="DR446" s="1">
        <v>0</v>
      </c>
    </row>
    <row r="447" spans="1:122" x14ac:dyDescent="0.35">
      <c r="A447" t="s">
        <v>4266</v>
      </c>
      <c r="B447" t="s">
        <v>201</v>
      </c>
      <c r="C447" t="s">
        <v>153</v>
      </c>
      <c r="D447" t="s">
        <v>153</v>
      </c>
      <c r="E447" t="s">
        <v>239</v>
      </c>
      <c r="F447" t="s">
        <v>154</v>
      </c>
      <c r="G447" t="s">
        <v>155</v>
      </c>
      <c r="H447" t="s">
        <v>290</v>
      </c>
      <c r="I447" t="s">
        <v>157</v>
      </c>
      <c r="J447" t="s">
        <v>152</v>
      </c>
      <c r="K447" t="s">
        <v>177</v>
      </c>
      <c r="L447" t="s">
        <v>153</v>
      </c>
      <c r="M447" t="s">
        <v>153</v>
      </c>
      <c r="N447" t="s">
        <v>153</v>
      </c>
      <c r="O447" t="s">
        <v>153</v>
      </c>
      <c r="P447" t="s">
        <v>153</v>
      </c>
      <c r="Q447" t="s">
        <v>153</v>
      </c>
      <c r="R447" t="s">
        <v>153</v>
      </c>
      <c r="S447" t="s">
        <v>153</v>
      </c>
      <c r="T447" t="s">
        <v>153</v>
      </c>
      <c r="U447" t="s">
        <v>153</v>
      </c>
      <c r="V447" t="s">
        <v>153</v>
      </c>
      <c r="W447" t="s">
        <v>153</v>
      </c>
      <c r="X447" t="s">
        <v>153</v>
      </c>
      <c r="Y447" t="s">
        <v>153</v>
      </c>
      <c r="Z447" t="s">
        <v>153</v>
      </c>
      <c r="AA447" t="s">
        <v>153</v>
      </c>
      <c r="AB447" t="s">
        <v>153</v>
      </c>
      <c r="AC447" t="s">
        <v>153</v>
      </c>
      <c r="AD447">
        <v>0</v>
      </c>
      <c r="AE447" s="1">
        <v>0</v>
      </c>
      <c r="AF447" s="1">
        <v>0</v>
      </c>
      <c r="AG447" s="1">
        <v>0</v>
      </c>
      <c r="AH447" s="1">
        <v>0</v>
      </c>
      <c r="AI447" s="1">
        <v>0</v>
      </c>
      <c r="AJ447" s="1">
        <v>0</v>
      </c>
      <c r="AK447" s="1">
        <v>0</v>
      </c>
      <c r="AL447" s="1">
        <v>0</v>
      </c>
      <c r="AM447" s="1">
        <v>0</v>
      </c>
      <c r="AN447" s="1">
        <v>0</v>
      </c>
      <c r="AO447" s="1">
        <v>0</v>
      </c>
      <c r="AP447" s="1">
        <v>0</v>
      </c>
      <c r="AQ447" s="1">
        <v>0</v>
      </c>
      <c r="AR447" s="1">
        <v>0</v>
      </c>
      <c r="AS447" s="1">
        <v>0</v>
      </c>
      <c r="AT447" s="1">
        <v>0</v>
      </c>
      <c r="AU447" s="1">
        <v>0</v>
      </c>
      <c r="AV447" s="1">
        <v>0</v>
      </c>
      <c r="AW447" s="1">
        <v>0</v>
      </c>
      <c r="AX447" s="1">
        <v>0</v>
      </c>
      <c r="AY447" s="1">
        <v>0</v>
      </c>
      <c r="AZ447" s="1">
        <v>0</v>
      </c>
      <c r="BA447" s="1">
        <v>0</v>
      </c>
      <c r="BB447" s="1">
        <v>0</v>
      </c>
      <c r="BC447" s="1">
        <v>0</v>
      </c>
      <c r="BD447" s="1">
        <v>0</v>
      </c>
      <c r="BE447" s="1">
        <v>0</v>
      </c>
      <c r="BF447" s="1">
        <v>0</v>
      </c>
      <c r="BG447" s="1">
        <v>0</v>
      </c>
      <c r="BH447" s="1">
        <v>0</v>
      </c>
      <c r="BI447" s="1">
        <v>0</v>
      </c>
      <c r="BJ447" s="1">
        <v>0</v>
      </c>
      <c r="BK447" s="1">
        <v>0</v>
      </c>
      <c r="BL447" s="1">
        <v>0</v>
      </c>
      <c r="BM447" s="1">
        <v>0</v>
      </c>
      <c r="BN447" s="1">
        <v>0</v>
      </c>
      <c r="BO447" s="1">
        <v>0</v>
      </c>
      <c r="BP447" s="1">
        <v>0</v>
      </c>
      <c r="BQ447" s="1">
        <v>0</v>
      </c>
      <c r="BR447" s="1">
        <v>0</v>
      </c>
      <c r="BS447" s="1">
        <v>0</v>
      </c>
      <c r="BT447" s="1">
        <v>0</v>
      </c>
      <c r="BU447" s="1">
        <v>0</v>
      </c>
      <c r="BV447" s="1">
        <v>0</v>
      </c>
      <c r="BW447" s="1">
        <v>0</v>
      </c>
      <c r="BX447" s="1">
        <v>0</v>
      </c>
      <c r="BY447" s="1">
        <v>0</v>
      </c>
      <c r="BZ447" s="1">
        <v>0</v>
      </c>
      <c r="CA447" s="1">
        <v>0</v>
      </c>
      <c r="CB447" s="1">
        <v>0</v>
      </c>
      <c r="CC447" s="1">
        <v>0</v>
      </c>
      <c r="CD447" s="1">
        <v>0</v>
      </c>
      <c r="CE447" s="1">
        <v>0</v>
      </c>
      <c r="CF447" s="1">
        <v>0</v>
      </c>
      <c r="CG447" s="1">
        <v>0</v>
      </c>
      <c r="CH447" s="1">
        <v>0</v>
      </c>
      <c r="CI447" s="1">
        <v>0</v>
      </c>
      <c r="CJ447" s="1">
        <v>0</v>
      </c>
      <c r="CK447" s="1">
        <v>0</v>
      </c>
      <c r="CL447" s="1">
        <v>0</v>
      </c>
      <c r="CM447" s="1">
        <v>0</v>
      </c>
      <c r="CN447" s="1">
        <v>0</v>
      </c>
      <c r="CO447" s="1">
        <v>0</v>
      </c>
      <c r="CP447" s="1">
        <v>0</v>
      </c>
      <c r="CQ447" s="1">
        <v>0</v>
      </c>
      <c r="CR447" s="1">
        <v>0</v>
      </c>
      <c r="CS447" s="1">
        <v>0</v>
      </c>
      <c r="CT447" s="1">
        <v>0</v>
      </c>
      <c r="CU447" s="1">
        <v>0</v>
      </c>
      <c r="CV447" s="1">
        <v>0</v>
      </c>
      <c r="CW447" s="1">
        <v>0</v>
      </c>
      <c r="CX447" s="1">
        <v>0</v>
      </c>
      <c r="CY447" s="1">
        <v>0</v>
      </c>
      <c r="CZ447" s="1">
        <v>0</v>
      </c>
      <c r="DA447" s="1">
        <v>0</v>
      </c>
      <c r="DB447" s="1">
        <v>0</v>
      </c>
      <c r="DC447" s="1">
        <v>0</v>
      </c>
      <c r="DD447" s="1">
        <v>0</v>
      </c>
      <c r="DE447" s="1">
        <v>0</v>
      </c>
      <c r="DF447" s="1">
        <v>0</v>
      </c>
      <c r="DG447" s="1">
        <v>0</v>
      </c>
      <c r="DH447" s="1">
        <v>0</v>
      </c>
      <c r="DI447" s="1">
        <v>0</v>
      </c>
      <c r="DJ447" s="1">
        <v>0</v>
      </c>
      <c r="DK447" s="1">
        <v>0</v>
      </c>
      <c r="DL447" s="1">
        <v>0</v>
      </c>
      <c r="DM447" s="1">
        <v>0</v>
      </c>
      <c r="DN447" s="1">
        <v>0</v>
      </c>
      <c r="DO447" s="1">
        <v>0</v>
      </c>
      <c r="DP447" s="1">
        <v>0</v>
      </c>
      <c r="DQ447" s="1">
        <v>0</v>
      </c>
      <c r="DR447" s="1">
        <v>0</v>
      </c>
    </row>
    <row r="448" spans="1:122" x14ac:dyDescent="0.35">
      <c r="A448" t="s">
        <v>4267</v>
      </c>
      <c r="B448" t="s">
        <v>152</v>
      </c>
      <c r="C448" t="s">
        <v>4268</v>
      </c>
      <c r="D448" t="s">
        <v>4269</v>
      </c>
      <c r="E448" t="s">
        <v>180</v>
      </c>
      <c r="F448" t="s">
        <v>180</v>
      </c>
      <c r="G448" t="s">
        <v>155</v>
      </c>
      <c r="H448" t="s">
        <v>222</v>
      </c>
      <c r="I448" t="s">
        <v>4270</v>
      </c>
      <c r="J448" t="s">
        <v>152</v>
      </c>
      <c r="K448" t="s">
        <v>279</v>
      </c>
      <c r="L448" t="s">
        <v>4271</v>
      </c>
      <c r="M448" t="s">
        <v>4272</v>
      </c>
      <c r="N448" t="s">
        <v>4273</v>
      </c>
      <c r="O448" t="s">
        <v>4274</v>
      </c>
      <c r="P448" t="s">
        <v>4275</v>
      </c>
      <c r="Q448" t="s">
        <v>4276</v>
      </c>
      <c r="R448" t="s">
        <v>4277</v>
      </c>
      <c r="S448" t="s">
        <v>4278</v>
      </c>
      <c r="T448" t="s">
        <v>4279</v>
      </c>
      <c r="U448" t="s">
        <v>4280</v>
      </c>
      <c r="V448" t="s">
        <v>4281</v>
      </c>
      <c r="W448" t="s">
        <v>4282</v>
      </c>
      <c r="X448" t="s">
        <v>4283</v>
      </c>
      <c r="Y448" t="s">
        <v>4284</v>
      </c>
      <c r="Z448" t="s">
        <v>4285</v>
      </c>
      <c r="AA448" t="s">
        <v>4286</v>
      </c>
      <c r="AB448" t="s">
        <v>4287</v>
      </c>
      <c r="AC448" t="s">
        <v>4288</v>
      </c>
      <c r="AD448">
        <v>23</v>
      </c>
      <c r="AE448" s="1">
        <v>5.4</v>
      </c>
      <c r="AF448" s="1">
        <v>33.19</v>
      </c>
      <c r="AG448" s="1">
        <v>80.16</v>
      </c>
      <c r="AH448" s="1">
        <v>93.61</v>
      </c>
      <c r="AI448" s="1">
        <v>23</v>
      </c>
      <c r="AJ448" s="1">
        <v>26.09</v>
      </c>
      <c r="AK448" s="1">
        <v>86.96</v>
      </c>
      <c r="AL448" s="1">
        <v>60.87</v>
      </c>
      <c r="AM448" s="1">
        <v>26.09</v>
      </c>
      <c r="AN448" s="1">
        <v>4.3499999999999996</v>
      </c>
      <c r="AO448" s="1">
        <v>0</v>
      </c>
      <c r="AP448" s="1">
        <v>4.3499999999999996</v>
      </c>
      <c r="AQ448" s="1">
        <v>0</v>
      </c>
      <c r="AR448" s="1">
        <v>0</v>
      </c>
      <c r="AS448" s="1">
        <v>0</v>
      </c>
      <c r="AT448" s="1">
        <v>21.74</v>
      </c>
      <c r="AU448" s="1">
        <v>4.3499999999999996</v>
      </c>
      <c r="AV448" s="1">
        <v>8.6999999999999993</v>
      </c>
      <c r="AW448" s="1">
        <v>13.04</v>
      </c>
      <c r="AX448" s="1">
        <v>8.6999999999999993</v>
      </c>
      <c r="AY448" s="1">
        <v>4.3499999999999996</v>
      </c>
      <c r="AZ448" s="1">
        <v>4.3499999999999996</v>
      </c>
      <c r="BA448" s="1">
        <v>17.39</v>
      </c>
      <c r="BB448" s="1">
        <v>0</v>
      </c>
      <c r="BC448" s="1">
        <v>0</v>
      </c>
      <c r="BD448" s="1">
        <v>13.04</v>
      </c>
      <c r="BE448" s="1">
        <v>0</v>
      </c>
      <c r="BF448" s="1">
        <v>0</v>
      </c>
      <c r="BG448" s="1">
        <v>4.3499999999999996</v>
      </c>
      <c r="BH448" s="1">
        <v>4.3499999999999996</v>
      </c>
      <c r="BI448" s="1">
        <v>0</v>
      </c>
      <c r="BJ448" s="1">
        <v>0</v>
      </c>
      <c r="BK448" s="1">
        <v>0</v>
      </c>
      <c r="BL448" s="1">
        <v>0</v>
      </c>
      <c r="BM448" s="1">
        <v>4.3499999999999996</v>
      </c>
      <c r="BN448" s="1">
        <v>0</v>
      </c>
      <c r="BO448" s="1">
        <v>0</v>
      </c>
      <c r="BP448" s="1">
        <v>0</v>
      </c>
      <c r="BQ448" s="1">
        <v>0</v>
      </c>
      <c r="BR448" s="1">
        <v>17.39</v>
      </c>
      <c r="BS448" s="1">
        <v>8.6999999999999993</v>
      </c>
      <c r="BT448" s="1">
        <v>0</v>
      </c>
      <c r="BU448" s="1">
        <v>0</v>
      </c>
      <c r="BV448" s="1">
        <v>4.3499999999999996</v>
      </c>
      <c r="BW448" s="1">
        <v>0</v>
      </c>
      <c r="BX448" s="1">
        <v>8.6999999999999993</v>
      </c>
      <c r="BY448" s="1">
        <v>0</v>
      </c>
      <c r="BZ448" s="1">
        <v>0</v>
      </c>
      <c r="CA448" s="1">
        <v>0</v>
      </c>
      <c r="CB448" s="1">
        <v>0</v>
      </c>
      <c r="CC448" s="1">
        <v>0</v>
      </c>
      <c r="CD448" s="1">
        <v>0</v>
      </c>
      <c r="CE448" s="1">
        <v>0</v>
      </c>
      <c r="CF448" s="1">
        <v>0</v>
      </c>
      <c r="CG448" s="1">
        <v>0</v>
      </c>
      <c r="CH448" s="1">
        <v>8.6999999999999993</v>
      </c>
      <c r="CI448" s="1">
        <v>4.3499999999999996</v>
      </c>
      <c r="CJ448" s="1">
        <v>0</v>
      </c>
      <c r="CK448" s="1">
        <v>4.3499999999999996</v>
      </c>
      <c r="CL448" s="1">
        <v>0</v>
      </c>
      <c r="CM448" s="1">
        <v>0</v>
      </c>
      <c r="CN448" s="1">
        <v>0</v>
      </c>
      <c r="CO448" s="1">
        <v>17.39</v>
      </c>
      <c r="CP448" s="1">
        <v>0</v>
      </c>
      <c r="CQ448" s="1">
        <v>8.6999999999999993</v>
      </c>
      <c r="CR448" s="1">
        <v>0</v>
      </c>
      <c r="CS448" s="1">
        <v>4.3499999999999996</v>
      </c>
      <c r="CT448" s="1">
        <v>4.3499999999999996</v>
      </c>
      <c r="CU448" s="1">
        <v>8.6999999999999993</v>
      </c>
      <c r="CV448" s="1">
        <v>0</v>
      </c>
      <c r="CW448" s="1">
        <v>0</v>
      </c>
      <c r="CX448" s="1">
        <v>0</v>
      </c>
      <c r="CY448" s="1">
        <v>0</v>
      </c>
      <c r="CZ448" s="1">
        <v>0</v>
      </c>
      <c r="DA448" s="1">
        <v>0</v>
      </c>
      <c r="DB448" s="1">
        <v>0</v>
      </c>
      <c r="DC448" s="1">
        <v>0</v>
      </c>
      <c r="DD448" s="1">
        <v>0</v>
      </c>
      <c r="DE448" s="1">
        <v>0</v>
      </c>
      <c r="DF448" s="1">
        <v>0</v>
      </c>
      <c r="DG448" s="1">
        <v>8.6999999999999993</v>
      </c>
      <c r="DH448" s="1">
        <v>4.3499999999999996</v>
      </c>
      <c r="DI448" s="1">
        <v>4.3499999999999996</v>
      </c>
      <c r="DJ448" s="1">
        <v>0</v>
      </c>
      <c r="DK448" s="1">
        <v>0</v>
      </c>
      <c r="DL448" s="1">
        <v>0</v>
      </c>
      <c r="DM448" s="1">
        <v>0</v>
      </c>
      <c r="DN448" s="1">
        <v>0</v>
      </c>
      <c r="DO448" s="1">
        <v>0</v>
      </c>
      <c r="DP448" s="1">
        <v>0</v>
      </c>
      <c r="DQ448" s="1">
        <v>0</v>
      </c>
      <c r="DR448" s="1">
        <v>0</v>
      </c>
    </row>
    <row r="449" spans="1:122" x14ac:dyDescent="0.35">
      <c r="A449" t="s">
        <v>4289</v>
      </c>
      <c r="B449" t="s">
        <v>152</v>
      </c>
      <c r="C449" t="s">
        <v>4290</v>
      </c>
      <c r="D449" t="s">
        <v>4291</v>
      </c>
      <c r="E449" t="s">
        <v>153</v>
      </c>
      <c r="F449" t="s">
        <v>153</v>
      </c>
      <c r="G449" t="s">
        <v>155</v>
      </c>
      <c r="H449" t="s">
        <v>156</v>
      </c>
      <c r="I449" t="s">
        <v>157</v>
      </c>
      <c r="J449" t="s">
        <v>152</v>
      </c>
      <c r="K449" t="s">
        <v>225</v>
      </c>
      <c r="L449" t="s">
        <v>4099</v>
      </c>
      <c r="M449" t="s">
        <v>4292</v>
      </c>
      <c r="N449" t="s">
        <v>153</v>
      </c>
      <c r="O449" t="s">
        <v>153</v>
      </c>
      <c r="P449" t="s">
        <v>153</v>
      </c>
      <c r="Q449" t="s">
        <v>4293</v>
      </c>
      <c r="R449" t="s">
        <v>4294</v>
      </c>
      <c r="S449" t="s">
        <v>4295</v>
      </c>
      <c r="T449" t="s">
        <v>4296</v>
      </c>
      <c r="U449" t="s">
        <v>153</v>
      </c>
      <c r="V449" t="s">
        <v>153</v>
      </c>
      <c r="W449" t="s">
        <v>153</v>
      </c>
      <c r="X449" t="s">
        <v>153</v>
      </c>
      <c r="Y449" t="s">
        <v>153</v>
      </c>
      <c r="Z449" t="s">
        <v>153</v>
      </c>
      <c r="AA449" t="s">
        <v>153</v>
      </c>
      <c r="AB449" t="s">
        <v>153</v>
      </c>
      <c r="AC449" t="s">
        <v>153</v>
      </c>
      <c r="AD449">
        <v>2</v>
      </c>
      <c r="AE449" s="1">
        <v>1.92</v>
      </c>
      <c r="AF449" s="1">
        <v>50</v>
      </c>
      <c r="AG449" s="1">
        <v>1</v>
      </c>
      <c r="AH449" s="1">
        <v>25.77</v>
      </c>
      <c r="AI449" s="1">
        <v>2</v>
      </c>
      <c r="AJ449" s="1">
        <v>50</v>
      </c>
      <c r="AK449" s="1">
        <v>50</v>
      </c>
      <c r="AL449" s="1">
        <v>50</v>
      </c>
      <c r="AM449" s="1">
        <v>0</v>
      </c>
      <c r="AN449" s="1">
        <v>0</v>
      </c>
      <c r="AO449" s="1">
        <v>0</v>
      </c>
      <c r="AP449" s="1">
        <v>0</v>
      </c>
      <c r="AQ449" s="1">
        <v>0</v>
      </c>
      <c r="AR449" s="1">
        <v>0</v>
      </c>
      <c r="AS449" s="1">
        <v>0</v>
      </c>
      <c r="AT449" s="1">
        <v>0</v>
      </c>
      <c r="AU449" s="1">
        <v>0</v>
      </c>
      <c r="AV449" s="1">
        <v>0</v>
      </c>
      <c r="AW449" s="1">
        <v>0</v>
      </c>
      <c r="AX449" s="1">
        <v>50</v>
      </c>
      <c r="AY449" s="1">
        <v>0</v>
      </c>
      <c r="AZ449" s="1">
        <v>0</v>
      </c>
      <c r="BA449" s="1">
        <v>0</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0</v>
      </c>
      <c r="BU449" s="1">
        <v>0</v>
      </c>
      <c r="BV449" s="1">
        <v>0</v>
      </c>
      <c r="BW449" s="1">
        <v>0</v>
      </c>
      <c r="BX449" s="1">
        <v>0</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0</v>
      </c>
      <c r="CP449" s="1">
        <v>0</v>
      </c>
      <c r="CQ449" s="1">
        <v>0</v>
      </c>
      <c r="CR449" s="1">
        <v>0</v>
      </c>
      <c r="CS449" s="1">
        <v>0</v>
      </c>
      <c r="CT449" s="1">
        <v>0</v>
      </c>
      <c r="CU449" s="1">
        <v>0</v>
      </c>
      <c r="CV449" s="1">
        <v>0</v>
      </c>
      <c r="CW449" s="1">
        <v>0</v>
      </c>
      <c r="CX449" s="1">
        <v>0</v>
      </c>
      <c r="CY449" s="1">
        <v>0</v>
      </c>
      <c r="CZ449" s="1">
        <v>0</v>
      </c>
      <c r="DA449" s="1">
        <v>0</v>
      </c>
      <c r="DB449" s="1">
        <v>0</v>
      </c>
      <c r="DC449" s="1">
        <v>0</v>
      </c>
      <c r="DD449" s="1">
        <v>0</v>
      </c>
      <c r="DE449" s="1">
        <v>0</v>
      </c>
      <c r="DF449" s="1">
        <v>0</v>
      </c>
      <c r="DG449" s="1">
        <v>0</v>
      </c>
      <c r="DH449" s="1">
        <v>0</v>
      </c>
      <c r="DI449" s="1">
        <v>0</v>
      </c>
      <c r="DJ449" s="1">
        <v>0</v>
      </c>
      <c r="DK449" s="1">
        <v>0</v>
      </c>
      <c r="DL449" s="1">
        <v>0</v>
      </c>
      <c r="DM449" s="1">
        <v>0</v>
      </c>
      <c r="DN449" s="1">
        <v>0</v>
      </c>
      <c r="DO449" s="1">
        <v>0</v>
      </c>
      <c r="DP449" s="1">
        <v>0</v>
      </c>
      <c r="DQ449" s="1">
        <v>0</v>
      </c>
      <c r="DR449" s="1">
        <v>0</v>
      </c>
    </row>
    <row r="450" spans="1:122" x14ac:dyDescent="0.35">
      <c r="A450" t="s">
        <v>4297</v>
      </c>
      <c r="B450" t="s">
        <v>201</v>
      </c>
      <c r="C450" t="s">
        <v>4298</v>
      </c>
      <c r="D450" t="s">
        <v>4299</v>
      </c>
      <c r="E450" t="s">
        <v>239</v>
      </c>
      <c r="F450" t="s">
        <v>239</v>
      </c>
      <c r="G450" t="s">
        <v>155</v>
      </c>
      <c r="H450" t="s">
        <v>156</v>
      </c>
      <c r="I450" t="s">
        <v>560</v>
      </c>
      <c r="J450" t="s">
        <v>201</v>
      </c>
      <c r="K450" t="s">
        <v>153</v>
      </c>
      <c r="L450" t="s">
        <v>153</v>
      </c>
      <c r="M450" t="s">
        <v>153</v>
      </c>
      <c r="N450" t="s">
        <v>4300</v>
      </c>
      <c r="O450" t="s">
        <v>4301</v>
      </c>
      <c r="P450" t="s">
        <v>4302</v>
      </c>
      <c r="Q450" t="s">
        <v>4303</v>
      </c>
      <c r="R450" t="s">
        <v>4304</v>
      </c>
      <c r="S450" t="s">
        <v>153</v>
      </c>
      <c r="T450" t="s">
        <v>4305</v>
      </c>
      <c r="U450" t="s">
        <v>153</v>
      </c>
      <c r="V450" t="s">
        <v>153</v>
      </c>
      <c r="W450" t="s">
        <v>153</v>
      </c>
      <c r="X450" t="s">
        <v>153</v>
      </c>
      <c r="Y450" t="s">
        <v>153</v>
      </c>
      <c r="Z450" t="s">
        <v>153</v>
      </c>
      <c r="AA450" t="s">
        <v>153</v>
      </c>
      <c r="AB450" t="s">
        <v>153</v>
      </c>
      <c r="AC450" t="s">
        <v>153</v>
      </c>
      <c r="AD450">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row>
    <row r="451" spans="1:122" x14ac:dyDescent="0.35">
      <c r="A451" t="s">
        <v>4306</v>
      </c>
      <c r="B451" t="s">
        <v>152</v>
      </c>
      <c r="C451" t="s">
        <v>153</v>
      </c>
      <c r="D451" t="s">
        <v>153</v>
      </c>
      <c r="E451" t="s">
        <v>153</v>
      </c>
      <c r="F451" t="s">
        <v>153</v>
      </c>
      <c r="G451" t="s">
        <v>155</v>
      </c>
      <c r="H451" t="s">
        <v>156</v>
      </c>
      <c r="I451" t="s">
        <v>157</v>
      </c>
      <c r="J451" t="s">
        <v>152</v>
      </c>
      <c r="K451" t="s">
        <v>177</v>
      </c>
      <c r="L451" t="s">
        <v>153</v>
      </c>
      <c r="M451" t="s">
        <v>153</v>
      </c>
      <c r="N451" t="s">
        <v>153</v>
      </c>
      <c r="O451" t="s">
        <v>153</v>
      </c>
      <c r="P451" t="s">
        <v>153</v>
      </c>
      <c r="Q451" t="s">
        <v>153</v>
      </c>
      <c r="R451" t="s">
        <v>153</v>
      </c>
      <c r="S451" t="s">
        <v>153</v>
      </c>
      <c r="T451" t="s">
        <v>153</v>
      </c>
      <c r="U451" t="s">
        <v>153</v>
      </c>
      <c r="V451" t="s">
        <v>153</v>
      </c>
      <c r="W451" t="s">
        <v>153</v>
      </c>
      <c r="X451" t="s">
        <v>153</v>
      </c>
      <c r="Y451" t="s">
        <v>153</v>
      </c>
      <c r="Z451" t="s">
        <v>153</v>
      </c>
      <c r="AA451" t="s">
        <v>153</v>
      </c>
      <c r="AB451" t="s">
        <v>153</v>
      </c>
      <c r="AC451" t="s">
        <v>153</v>
      </c>
      <c r="AD45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row>
    <row r="452" spans="1:122" x14ac:dyDescent="0.35">
      <c r="A452" t="s">
        <v>4307</v>
      </c>
      <c r="B452" t="s">
        <v>152</v>
      </c>
      <c r="C452" t="s">
        <v>153</v>
      </c>
      <c r="D452" t="s">
        <v>153</v>
      </c>
      <c r="E452" t="s">
        <v>154</v>
      </c>
      <c r="F452" t="s">
        <v>154</v>
      </c>
      <c r="G452" t="s">
        <v>155</v>
      </c>
      <c r="H452" t="s">
        <v>156</v>
      </c>
      <c r="I452" t="s">
        <v>157</v>
      </c>
      <c r="J452" t="s">
        <v>152</v>
      </c>
      <c r="K452" t="s">
        <v>158</v>
      </c>
      <c r="L452" t="s">
        <v>153</v>
      </c>
      <c r="M452" t="s">
        <v>153</v>
      </c>
      <c r="N452" t="s">
        <v>153</v>
      </c>
      <c r="O452" t="s">
        <v>153</v>
      </c>
      <c r="P452" t="s">
        <v>153</v>
      </c>
      <c r="Q452" t="s">
        <v>153</v>
      </c>
      <c r="R452" t="s">
        <v>153</v>
      </c>
      <c r="S452" t="s">
        <v>153</v>
      </c>
      <c r="T452" t="s">
        <v>153</v>
      </c>
      <c r="U452" t="s">
        <v>153</v>
      </c>
      <c r="V452" t="s">
        <v>153</v>
      </c>
      <c r="W452" t="s">
        <v>153</v>
      </c>
      <c r="X452" t="s">
        <v>153</v>
      </c>
      <c r="Y452" t="s">
        <v>153</v>
      </c>
      <c r="Z452" t="s">
        <v>153</v>
      </c>
      <c r="AA452" t="s">
        <v>153</v>
      </c>
      <c r="AB452" t="s">
        <v>153</v>
      </c>
      <c r="AC452" t="s">
        <v>153</v>
      </c>
      <c r="AD452">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row>
    <row r="453" spans="1:122" x14ac:dyDescent="0.35">
      <c r="A453" t="s">
        <v>4308</v>
      </c>
      <c r="B453" t="s">
        <v>152</v>
      </c>
      <c r="C453" t="s">
        <v>153</v>
      </c>
      <c r="D453" t="s">
        <v>153</v>
      </c>
      <c r="E453" t="s">
        <v>1503</v>
      </c>
      <c r="F453" t="s">
        <v>154</v>
      </c>
      <c r="G453" t="s">
        <v>155</v>
      </c>
      <c r="H453" t="s">
        <v>240</v>
      </c>
      <c r="I453" t="s">
        <v>4309</v>
      </c>
      <c r="J453" t="s">
        <v>152</v>
      </c>
      <c r="K453" t="s">
        <v>177</v>
      </c>
      <c r="L453" t="s">
        <v>153</v>
      </c>
      <c r="M453" t="s">
        <v>153</v>
      </c>
      <c r="N453" t="s">
        <v>153</v>
      </c>
      <c r="O453" t="s">
        <v>153</v>
      </c>
      <c r="P453" t="s">
        <v>153</v>
      </c>
      <c r="Q453" t="s">
        <v>153</v>
      </c>
      <c r="R453" t="s">
        <v>153</v>
      </c>
      <c r="S453" t="s">
        <v>153</v>
      </c>
      <c r="T453" t="s">
        <v>153</v>
      </c>
      <c r="U453" t="s">
        <v>153</v>
      </c>
      <c r="V453" t="s">
        <v>153</v>
      </c>
      <c r="W453" t="s">
        <v>153</v>
      </c>
      <c r="X453" t="s">
        <v>153</v>
      </c>
      <c r="Y453" t="s">
        <v>153</v>
      </c>
      <c r="Z453" t="s">
        <v>153</v>
      </c>
      <c r="AA453" t="s">
        <v>153</v>
      </c>
      <c r="AB453" t="s">
        <v>153</v>
      </c>
      <c r="AC453" t="s">
        <v>153</v>
      </c>
      <c r="AD453">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row>
    <row r="454" spans="1:122" x14ac:dyDescent="0.35">
      <c r="A454" t="s">
        <v>4310</v>
      </c>
      <c r="B454" t="s">
        <v>152</v>
      </c>
      <c r="C454" t="s">
        <v>4311</v>
      </c>
      <c r="D454" t="s">
        <v>4312</v>
      </c>
      <c r="E454" t="s">
        <v>376</v>
      </c>
      <c r="F454" t="s">
        <v>376</v>
      </c>
      <c r="G454" t="s">
        <v>155</v>
      </c>
      <c r="H454" t="s">
        <v>156</v>
      </c>
      <c r="I454" t="s">
        <v>632</v>
      </c>
      <c r="J454" t="s">
        <v>201</v>
      </c>
      <c r="K454" t="s">
        <v>153</v>
      </c>
      <c r="L454" t="s">
        <v>153</v>
      </c>
      <c r="M454" t="s">
        <v>153</v>
      </c>
      <c r="N454" t="s">
        <v>153</v>
      </c>
      <c r="O454" t="s">
        <v>153</v>
      </c>
      <c r="P454" t="s">
        <v>153</v>
      </c>
      <c r="Q454" t="s">
        <v>153</v>
      </c>
      <c r="R454" t="s">
        <v>153</v>
      </c>
      <c r="S454" t="s">
        <v>153</v>
      </c>
      <c r="T454" t="s">
        <v>153</v>
      </c>
      <c r="U454" t="s">
        <v>153</v>
      </c>
      <c r="V454" t="s">
        <v>153</v>
      </c>
      <c r="W454" t="s">
        <v>153</v>
      </c>
      <c r="X454" t="s">
        <v>153</v>
      </c>
      <c r="Y454" t="s">
        <v>153</v>
      </c>
      <c r="Z454" t="s">
        <v>153</v>
      </c>
      <c r="AA454" t="s">
        <v>153</v>
      </c>
      <c r="AB454" t="s">
        <v>153</v>
      </c>
      <c r="AC454" t="s">
        <v>153</v>
      </c>
      <c r="AD454">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0</v>
      </c>
      <c r="DA454" s="1">
        <v>0</v>
      </c>
      <c r="DB454" s="1">
        <v>0</v>
      </c>
      <c r="DC454" s="1">
        <v>0</v>
      </c>
      <c r="DD454" s="1">
        <v>0</v>
      </c>
      <c r="DE454" s="1">
        <v>0</v>
      </c>
      <c r="DF454" s="1">
        <v>0</v>
      </c>
      <c r="DG454" s="1">
        <v>0</v>
      </c>
      <c r="DH454" s="1">
        <v>0</v>
      </c>
      <c r="DI454" s="1">
        <v>0</v>
      </c>
      <c r="DJ454" s="1">
        <v>0</v>
      </c>
      <c r="DK454" s="1">
        <v>0</v>
      </c>
      <c r="DL454" s="1">
        <v>0</v>
      </c>
      <c r="DM454" s="1">
        <v>0</v>
      </c>
      <c r="DN454" s="1">
        <v>0</v>
      </c>
      <c r="DO454" s="1">
        <v>0</v>
      </c>
      <c r="DP454" s="1">
        <v>0</v>
      </c>
      <c r="DQ454" s="1">
        <v>0</v>
      </c>
      <c r="DR454" s="1">
        <v>0</v>
      </c>
    </row>
    <row r="455" spans="1:122" x14ac:dyDescent="0.35">
      <c r="A455" t="s">
        <v>4313</v>
      </c>
      <c r="B455" t="s">
        <v>152</v>
      </c>
      <c r="C455" t="s">
        <v>153</v>
      </c>
      <c r="D455" t="s">
        <v>153</v>
      </c>
      <c r="E455" t="s">
        <v>376</v>
      </c>
      <c r="F455" t="s">
        <v>376</v>
      </c>
      <c r="G455" t="s">
        <v>155</v>
      </c>
      <c r="H455" t="s">
        <v>222</v>
      </c>
      <c r="I455" t="s">
        <v>157</v>
      </c>
      <c r="J455" t="s">
        <v>152</v>
      </c>
      <c r="K455" t="s">
        <v>225</v>
      </c>
      <c r="L455" t="s">
        <v>153</v>
      </c>
      <c r="M455" t="s">
        <v>153</v>
      </c>
      <c r="N455" t="s">
        <v>153</v>
      </c>
      <c r="O455" t="s">
        <v>153</v>
      </c>
      <c r="P455" t="s">
        <v>153</v>
      </c>
      <c r="Q455" t="s">
        <v>153</v>
      </c>
      <c r="R455" t="s">
        <v>4314</v>
      </c>
      <c r="S455" t="s">
        <v>153</v>
      </c>
      <c r="T455" t="s">
        <v>4315</v>
      </c>
      <c r="U455" t="s">
        <v>153</v>
      </c>
      <c r="V455" t="s">
        <v>4316</v>
      </c>
      <c r="W455" t="s">
        <v>153</v>
      </c>
      <c r="X455" t="s">
        <v>153</v>
      </c>
      <c r="Y455" t="s">
        <v>153</v>
      </c>
      <c r="Z455" t="s">
        <v>153</v>
      </c>
      <c r="AA455" t="s">
        <v>153</v>
      </c>
      <c r="AB455" t="s">
        <v>153</v>
      </c>
      <c r="AC455" t="s">
        <v>153</v>
      </c>
      <c r="AD455">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row>
    <row r="456" spans="1:122" x14ac:dyDescent="0.35">
      <c r="A456" t="s">
        <v>4317</v>
      </c>
      <c r="B456" t="s">
        <v>152</v>
      </c>
      <c r="C456" t="s">
        <v>153</v>
      </c>
      <c r="D456" t="s">
        <v>153</v>
      </c>
      <c r="E456" t="s">
        <v>687</v>
      </c>
      <c r="F456" t="s">
        <v>687</v>
      </c>
      <c r="G456" t="s">
        <v>292</v>
      </c>
      <c r="H456" t="s">
        <v>222</v>
      </c>
      <c r="I456" t="s">
        <v>157</v>
      </c>
      <c r="J456" t="s">
        <v>152</v>
      </c>
      <c r="K456" t="s">
        <v>181</v>
      </c>
      <c r="L456" t="s">
        <v>153</v>
      </c>
      <c r="M456" t="s">
        <v>153</v>
      </c>
      <c r="N456" t="s">
        <v>153</v>
      </c>
      <c r="O456" t="s">
        <v>153</v>
      </c>
      <c r="P456" t="s">
        <v>153</v>
      </c>
      <c r="Q456" t="s">
        <v>153</v>
      </c>
      <c r="R456" t="s">
        <v>153</v>
      </c>
      <c r="S456" t="s">
        <v>153</v>
      </c>
      <c r="T456" t="s">
        <v>153</v>
      </c>
      <c r="U456" t="s">
        <v>153</v>
      </c>
      <c r="V456" t="s">
        <v>153</v>
      </c>
      <c r="W456" t="s">
        <v>153</v>
      </c>
      <c r="X456" t="s">
        <v>153</v>
      </c>
      <c r="Y456" t="s">
        <v>153</v>
      </c>
      <c r="Z456" t="s">
        <v>153</v>
      </c>
      <c r="AA456" t="s">
        <v>153</v>
      </c>
      <c r="AB456" t="s">
        <v>153</v>
      </c>
      <c r="AC456" t="s">
        <v>153</v>
      </c>
      <c r="AD456">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row>
    <row r="457" spans="1:122" x14ac:dyDescent="0.35">
      <c r="A457" t="s">
        <v>4318</v>
      </c>
      <c r="B457" t="s">
        <v>171</v>
      </c>
      <c r="C457" t="s">
        <v>153</v>
      </c>
      <c r="D457" t="s">
        <v>153</v>
      </c>
      <c r="E457" t="s">
        <v>311</v>
      </c>
      <c r="F457" t="s">
        <v>311</v>
      </c>
      <c r="G457" t="s">
        <v>155</v>
      </c>
      <c r="H457" t="s">
        <v>770</v>
      </c>
      <c r="I457" t="s">
        <v>157</v>
      </c>
      <c r="J457" t="s">
        <v>152</v>
      </c>
      <c r="K457" t="s">
        <v>158</v>
      </c>
      <c r="L457" t="s">
        <v>153</v>
      </c>
      <c r="M457" t="s">
        <v>153</v>
      </c>
      <c r="N457" t="s">
        <v>153</v>
      </c>
      <c r="O457" t="s">
        <v>153</v>
      </c>
      <c r="P457" t="s">
        <v>153</v>
      </c>
      <c r="Q457" t="s">
        <v>153</v>
      </c>
      <c r="R457" t="s">
        <v>153</v>
      </c>
      <c r="S457" t="s">
        <v>153</v>
      </c>
      <c r="T457" t="s">
        <v>153</v>
      </c>
      <c r="U457" t="s">
        <v>153</v>
      </c>
      <c r="V457" t="s">
        <v>153</v>
      </c>
      <c r="W457" t="s">
        <v>153</v>
      </c>
      <c r="X457" t="s">
        <v>153</v>
      </c>
      <c r="Y457" t="s">
        <v>153</v>
      </c>
      <c r="Z457" t="s">
        <v>153</v>
      </c>
      <c r="AA457" t="s">
        <v>153</v>
      </c>
      <c r="AB457" t="s">
        <v>153</v>
      </c>
      <c r="AC457" t="s">
        <v>153</v>
      </c>
      <c r="AD457">
        <v>0</v>
      </c>
      <c r="AE457" s="1">
        <v>0</v>
      </c>
      <c r="AF457" s="1">
        <v>0</v>
      </c>
      <c r="AG457" s="1">
        <v>0</v>
      </c>
      <c r="AH457" s="1">
        <v>0</v>
      </c>
      <c r="AI457" s="1">
        <v>0</v>
      </c>
      <c r="AJ457" s="1">
        <v>0</v>
      </c>
      <c r="AK457" s="1">
        <v>0</v>
      </c>
      <c r="AL457" s="1">
        <v>0</v>
      </c>
      <c r="AM457" s="1">
        <v>0</v>
      </c>
      <c r="AN457" s="1">
        <v>0</v>
      </c>
      <c r="AO457" s="1">
        <v>0</v>
      </c>
      <c r="AP457" s="1">
        <v>0</v>
      </c>
      <c r="AQ457" s="1">
        <v>0</v>
      </c>
      <c r="AR457" s="1">
        <v>0</v>
      </c>
      <c r="AS457" s="1">
        <v>0</v>
      </c>
      <c r="AT457" s="1">
        <v>0</v>
      </c>
      <c r="AU457" s="1">
        <v>0</v>
      </c>
      <c r="AV457" s="1">
        <v>0</v>
      </c>
      <c r="AW457" s="1">
        <v>0</v>
      </c>
      <c r="AX457" s="1">
        <v>0</v>
      </c>
      <c r="AY457" s="1">
        <v>0</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0</v>
      </c>
      <c r="BU457" s="1">
        <v>0</v>
      </c>
      <c r="BV457" s="1">
        <v>0</v>
      </c>
      <c r="BW457" s="1">
        <v>0</v>
      </c>
      <c r="BX457" s="1">
        <v>0</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0</v>
      </c>
      <c r="DH457" s="1">
        <v>0</v>
      </c>
      <c r="DI457" s="1">
        <v>0</v>
      </c>
      <c r="DJ457" s="1">
        <v>0</v>
      </c>
      <c r="DK457" s="1">
        <v>0</v>
      </c>
      <c r="DL457" s="1">
        <v>0</v>
      </c>
      <c r="DM457" s="1">
        <v>0</v>
      </c>
      <c r="DN457" s="1">
        <v>0</v>
      </c>
      <c r="DO457" s="1">
        <v>0</v>
      </c>
      <c r="DP457" s="1">
        <v>0</v>
      </c>
      <c r="DQ457" s="1">
        <v>0</v>
      </c>
      <c r="DR457" s="1">
        <v>0</v>
      </c>
    </row>
    <row r="458" spans="1:122" x14ac:dyDescent="0.35">
      <c r="A458" t="s">
        <v>4319</v>
      </c>
      <c r="B458" t="s">
        <v>171</v>
      </c>
      <c r="C458" t="s">
        <v>153</v>
      </c>
      <c r="D458" t="s">
        <v>153</v>
      </c>
      <c r="E458" t="s">
        <v>153</v>
      </c>
      <c r="F458" t="s">
        <v>596</v>
      </c>
      <c r="G458" t="s">
        <v>155</v>
      </c>
      <c r="H458" t="s">
        <v>156</v>
      </c>
      <c r="I458" t="s">
        <v>241</v>
      </c>
      <c r="J458" t="s">
        <v>152</v>
      </c>
      <c r="K458" t="s">
        <v>177</v>
      </c>
      <c r="L458" t="s">
        <v>4320</v>
      </c>
      <c r="M458" t="s">
        <v>153</v>
      </c>
      <c r="N458" t="s">
        <v>4321</v>
      </c>
      <c r="O458" t="s">
        <v>153</v>
      </c>
      <c r="P458" t="s">
        <v>4322</v>
      </c>
      <c r="Q458" t="s">
        <v>153</v>
      </c>
      <c r="R458" t="s">
        <v>4323</v>
      </c>
      <c r="S458" t="s">
        <v>4324</v>
      </c>
      <c r="T458" t="s">
        <v>153</v>
      </c>
      <c r="U458" t="s">
        <v>153</v>
      </c>
      <c r="V458" t="s">
        <v>153</v>
      </c>
      <c r="W458" t="s">
        <v>153</v>
      </c>
      <c r="X458" t="s">
        <v>153</v>
      </c>
      <c r="Y458" t="s">
        <v>153</v>
      </c>
      <c r="Z458" t="s">
        <v>153</v>
      </c>
      <c r="AA458" t="s">
        <v>153</v>
      </c>
      <c r="AB458" t="s">
        <v>153</v>
      </c>
      <c r="AC458" t="s">
        <v>153</v>
      </c>
      <c r="AD458">
        <v>11</v>
      </c>
      <c r="AE458" s="1">
        <v>13.54</v>
      </c>
      <c r="AF458" s="1">
        <v>3.48</v>
      </c>
      <c r="AG458" s="1">
        <v>99</v>
      </c>
      <c r="AH458" s="1">
        <v>99</v>
      </c>
      <c r="AI458" s="1">
        <v>11</v>
      </c>
      <c r="AJ458" s="1">
        <v>27.27</v>
      </c>
      <c r="AK458" s="1">
        <v>100</v>
      </c>
      <c r="AL458" s="1">
        <v>36.36</v>
      </c>
      <c r="AM458" s="1">
        <v>0</v>
      </c>
      <c r="AN458" s="1">
        <v>0</v>
      </c>
      <c r="AO458" s="1">
        <v>0</v>
      </c>
      <c r="AP458" s="1">
        <v>0</v>
      </c>
      <c r="AQ458" s="1">
        <v>0</v>
      </c>
      <c r="AR458" s="1">
        <v>0</v>
      </c>
      <c r="AS458" s="1">
        <v>0</v>
      </c>
      <c r="AT458" s="1">
        <v>0</v>
      </c>
      <c r="AU458" s="1">
        <v>0</v>
      </c>
      <c r="AV458" s="1">
        <v>0</v>
      </c>
      <c r="AW458" s="1">
        <v>9.09</v>
      </c>
      <c r="AX458" s="1">
        <v>18.18</v>
      </c>
      <c r="AY458" s="1">
        <v>0</v>
      </c>
      <c r="AZ458" s="1">
        <v>9.09</v>
      </c>
      <c r="BA458" s="1">
        <v>18.18</v>
      </c>
      <c r="BB458" s="1">
        <v>9.09</v>
      </c>
      <c r="BC458" s="1">
        <v>0</v>
      </c>
      <c r="BD458" s="1">
        <v>9.09</v>
      </c>
      <c r="BE458" s="1">
        <v>0</v>
      </c>
      <c r="BF458" s="1">
        <v>9.09</v>
      </c>
      <c r="BG458" s="1">
        <v>9.09</v>
      </c>
      <c r="BH458" s="1">
        <v>9.09</v>
      </c>
      <c r="BI458" s="1">
        <v>0</v>
      </c>
      <c r="BJ458" s="1">
        <v>0</v>
      </c>
      <c r="BK458" s="1">
        <v>0</v>
      </c>
      <c r="BL458" s="1">
        <v>0</v>
      </c>
      <c r="BM458" s="1">
        <v>0</v>
      </c>
      <c r="BN458" s="1">
        <v>0</v>
      </c>
      <c r="BO458" s="1">
        <v>0</v>
      </c>
      <c r="BP458" s="1">
        <v>0</v>
      </c>
      <c r="BQ458" s="1">
        <v>0</v>
      </c>
      <c r="BR458" s="1">
        <v>63.64</v>
      </c>
      <c r="BS458" s="1">
        <v>18.18</v>
      </c>
      <c r="BT458" s="1">
        <v>36.36</v>
      </c>
      <c r="BU458" s="1">
        <v>0</v>
      </c>
      <c r="BV458" s="1">
        <v>0</v>
      </c>
      <c r="BW458" s="1">
        <v>18.18</v>
      </c>
      <c r="BX458" s="1">
        <v>9.09</v>
      </c>
      <c r="BY458" s="1">
        <v>0</v>
      </c>
      <c r="BZ458" s="1">
        <v>0</v>
      </c>
      <c r="CA458" s="1">
        <v>0</v>
      </c>
      <c r="CB458" s="1">
        <v>0</v>
      </c>
      <c r="CC458" s="1">
        <v>0</v>
      </c>
      <c r="CD458" s="1">
        <v>0</v>
      </c>
      <c r="CE458" s="1">
        <v>0</v>
      </c>
      <c r="CF458" s="1">
        <v>0</v>
      </c>
      <c r="CG458" s="1">
        <v>0</v>
      </c>
      <c r="CH458" s="1">
        <v>9.09</v>
      </c>
      <c r="CI458" s="1">
        <v>0</v>
      </c>
      <c r="CJ458" s="1">
        <v>9.09</v>
      </c>
      <c r="CK458" s="1">
        <v>0</v>
      </c>
      <c r="CL458" s="1">
        <v>0</v>
      </c>
      <c r="CM458" s="1">
        <v>0</v>
      </c>
      <c r="CN458" s="1">
        <v>0</v>
      </c>
      <c r="CO458" s="1">
        <v>9.09</v>
      </c>
      <c r="CP458" s="1">
        <v>0</v>
      </c>
      <c r="CQ458" s="1">
        <v>9.09</v>
      </c>
      <c r="CR458" s="1">
        <v>0</v>
      </c>
      <c r="CS458" s="1">
        <v>9.09</v>
      </c>
      <c r="CT458" s="1">
        <v>0</v>
      </c>
      <c r="CU458" s="1">
        <v>0</v>
      </c>
      <c r="CV458" s="1">
        <v>0</v>
      </c>
      <c r="CW458" s="1">
        <v>0</v>
      </c>
      <c r="CX458" s="1">
        <v>0</v>
      </c>
      <c r="CY458" s="1">
        <v>0</v>
      </c>
      <c r="CZ458" s="1">
        <v>0</v>
      </c>
      <c r="DA458" s="1">
        <v>0</v>
      </c>
      <c r="DB458" s="1">
        <v>0</v>
      </c>
      <c r="DC458" s="1">
        <v>0</v>
      </c>
      <c r="DD458" s="1">
        <v>0</v>
      </c>
      <c r="DE458" s="1">
        <v>0</v>
      </c>
      <c r="DF458" s="1">
        <v>0</v>
      </c>
      <c r="DG458" s="1">
        <v>9.09</v>
      </c>
      <c r="DH458" s="1">
        <v>0</v>
      </c>
      <c r="DI458" s="1">
        <v>9.09</v>
      </c>
      <c r="DJ458" s="1">
        <v>0</v>
      </c>
      <c r="DK458" s="1">
        <v>0</v>
      </c>
      <c r="DL458" s="1">
        <v>0</v>
      </c>
      <c r="DM458" s="1">
        <v>0</v>
      </c>
      <c r="DN458" s="1">
        <v>0</v>
      </c>
      <c r="DO458" s="1">
        <v>0</v>
      </c>
      <c r="DP458" s="1">
        <v>0</v>
      </c>
      <c r="DQ458" s="1">
        <v>0</v>
      </c>
      <c r="DR458" s="1">
        <v>0</v>
      </c>
    </row>
    <row r="459" spans="1:122" x14ac:dyDescent="0.35">
      <c r="A459" t="s">
        <v>4325</v>
      </c>
      <c r="B459" t="s">
        <v>171</v>
      </c>
      <c r="C459" t="s">
        <v>153</v>
      </c>
      <c r="D459" t="s">
        <v>153</v>
      </c>
      <c r="E459" t="s">
        <v>311</v>
      </c>
      <c r="F459" t="s">
        <v>1110</v>
      </c>
      <c r="G459" t="s">
        <v>155</v>
      </c>
      <c r="H459" t="s">
        <v>156</v>
      </c>
      <c r="I459" t="s">
        <v>157</v>
      </c>
      <c r="J459" t="s">
        <v>152</v>
      </c>
      <c r="K459" t="s">
        <v>153</v>
      </c>
      <c r="L459" t="s">
        <v>153</v>
      </c>
      <c r="M459" t="s">
        <v>153</v>
      </c>
      <c r="N459" t="s">
        <v>153</v>
      </c>
      <c r="O459" t="s">
        <v>153</v>
      </c>
      <c r="P459" t="s">
        <v>153</v>
      </c>
      <c r="Q459" t="s">
        <v>153</v>
      </c>
      <c r="R459" t="s">
        <v>153</v>
      </c>
      <c r="S459" t="s">
        <v>153</v>
      </c>
      <c r="T459" t="s">
        <v>153</v>
      </c>
      <c r="U459" t="s">
        <v>153</v>
      </c>
      <c r="V459" t="s">
        <v>153</v>
      </c>
      <c r="W459" t="s">
        <v>153</v>
      </c>
      <c r="X459" t="s">
        <v>153</v>
      </c>
      <c r="Y459" t="s">
        <v>153</v>
      </c>
      <c r="Z459" t="s">
        <v>153</v>
      </c>
      <c r="AA459" t="s">
        <v>153</v>
      </c>
      <c r="AB459" t="s">
        <v>153</v>
      </c>
      <c r="AC459" t="s">
        <v>153</v>
      </c>
      <c r="AD459">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0</v>
      </c>
      <c r="CP459" s="1">
        <v>0</v>
      </c>
      <c r="CQ459" s="1">
        <v>0</v>
      </c>
      <c r="CR459" s="1">
        <v>0</v>
      </c>
      <c r="CS459" s="1">
        <v>0</v>
      </c>
      <c r="CT459" s="1">
        <v>0</v>
      </c>
      <c r="CU459" s="1">
        <v>0</v>
      </c>
      <c r="CV459" s="1">
        <v>0</v>
      </c>
      <c r="CW459" s="1">
        <v>0</v>
      </c>
      <c r="CX459" s="1">
        <v>0</v>
      </c>
      <c r="CY459" s="1">
        <v>0</v>
      </c>
      <c r="CZ459" s="1">
        <v>0</v>
      </c>
      <c r="DA459" s="1">
        <v>0</v>
      </c>
      <c r="DB459" s="1">
        <v>0</v>
      </c>
      <c r="DC459" s="1">
        <v>0</v>
      </c>
      <c r="DD459" s="1">
        <v>0</v>
      </c>
      <c r="DE459" s="1">
        <v>0</v>
      </c>
      <c r="DF459" s="1">
        <v>0</v>
      </c>
      <c r="DG459" s="1">
        <v>0</v>
      </c>
      <c r="DH459" s="1">
        <v>0</v>
      </c>
      <c r="DI459" s="1">
        <v>0</v>
      </c>
      <c r="DJ459" s="1">
        <v>0</v>
      </c>
      <c r="DK459" s="1">
        <v>0</v>
      </c>
      <c r="DL459" s="1">
        <v>0</v>
      </c>
      <c r="DM459" s="1">
        <v>0</v>
      </c>
      <c r="DN459" s="1">
        <v>0</v>
      </c>
      <c r="DO459" s="1">
        <v>0</v>
      </c>
      <c r="DP459" s="1">
        <v>0</v>
      </c>
      <c r="DQ459" s="1">
        <v>0</v>
      </c>
      <c r="DR459" s="1">
        <v>0</v>
      </c>
    </row>
    <row r="460" spans="1:122" x14ac:dyDescent="0.35">
      <c r="A460" t="s">
        <v>4326</v>
      </c>
      <c r="B460" t="s">
        <v>201</v>
      </c>
      <c r="C460" t="s">
        <v>4327</v>
      </c>
      <c r="D460" t="s">
        <v>153</v>
      </c>
      <c r="E460" t="s">
        <v>955</v>
      </c>
      <c r="F460" t="s">
        <v>955</v>
      </c>
      <c r="G460" t="s">
        <v>155</v>
      </c>
      <c r="H460" t="s">
        <v>290</v>
      </c>
      <c r="I460" t="s">
        <v>157</v>
      </c>
      <c r="J460" t="s">
        <v>201</v>
      </c>
      <c r="K460" t="s">
        <v>153</v>
      </c>
      <c r="L460" t="s">
        <v>4328</v>
      </c>
      <c r="M460" t="s">
        <v>153</v>
      </c>
      <c r="N460" t="s">
        <v>153</v>
      </c>
      <c r="O460" t="s">
        <v>153</v>
      </c>
      <c r="P460" t="s">
        <v>153</v>
      </c>
      <c r="Q460" t="s">
        <v>4329</v>
      </c>
      <c r="R460" t="s">
        <v>153</v>
      </c>
      <c r="S460" t="s">
        <v>153</v>
      </c>
      <c r="T460" t="s">
        <v>4330</v>
      </c>
      <c r="U460" t="s">
        <v>153</v>
      </c>
      <c r="V460" t="s">
        <v>153</v>
      </c>
      <c r="W460" t="s">
        <v>153</v>
      </c>
      <c r="X460" t="s">
        <v>153</v>
      </c>
      <c r="Y460" t="s">
        <v>153</v>
      </c>
      <c r="Z460" t="s">
        <v>153</v>
      </c>
      <c r="AA460" t="s">
        <v>153</v>
      </c>
      <c r="AB460" t="s">
        <v>153</v>
      </c>
      <c r="AC460" t="s">
        <v>153</v>
      </c>
      <c r="AD460">
        <v>7</v>
      </c>
      <c r="AE460" s="1">
        <v>93.26</v>
      </c>
      <c r="AF460" s="1">
        <v>1</v>
      </c>
      <c r="AG460" s="1">
        <v>13.15</v>
      </c>
      <c r="AH460" s="1">
        <v>25.77</v>
      </c>
      <c r="AI460" s="1">
        <v>7</v>
      </c>
      <c r="AJ460" s="1">
        <v>14.29</v>
      </c>
      <c r="AK460" s="1">
        <v>85.71</v>
      </c>
      <c r="AL460" s="1">
        <v>57.14</v>
      </c>
      <c r="AM460" s="1">
        <v>0</v>
      </c>
      <c r="AN460" s="1">
        <v>0</v>
      </c>
      <c r="AO460" s="1">
        <v>0</v>
      </c>
      <c r="AP460" s="1">
        <v>0</v>
      </c>
      <c r="AQ460" s="1">
        <v>0</v>
      </c>
      <c r="AR460" s="1">
        <v>0</v>
      </c>
      <c r="AS460" s="1">
        <v>0</v>
      </c>
      <c r="AT460" s="1">
        <v>0</v>
      </c>
      <c r="AU460" s="1">
        <v>14.29</v>
      </c>
      <c r="AV460" s="1">
        <v>14.29</v>
      </c>
      <c r="AW460" s="1">
        <v>14.29</v>
      </c>
      <c r="AX460" s="1">
        <v>0</v>
      </c>
      <c r="AY460" s="1">
        <v>0</v>
      </c>
      <c r="AZ460" s="1">
        <v>14.29</v>
      </c>
      <c r="BA460" s="1">
        <v>14.29</v>
      </c>
      <c r="BB460" s="1">
        <v>0</v>
      </c>
      <c r="BC460" s="1">
        <v>0</v>
      </c>
      <c r="BD460" s="1">
        <v>0</v>
      </c>
      <c r="BE460" s="1">
        <v>0</v>
      </c>
      <c r="BF460" s="1">
        <v>0</v>
      </c>
      <c r="BG460" s="1">
        <v>0</v>
      </c>
      <c r="BH460" s="1">
        <v>0</v>
      </c>
      <c r="BI460" s="1">
        <v>0</v>
      </c>
      <c r="BJ460" s="1">
        <v>0</v>
      </c>
      <c r="BK460" s="1">
        <v>0</v>
      </c>
      <c r="BL460" s="1">
        <v>0</v>
      </c>
      <c r="BM460" s="1">
        <v>0</v>
      </c>
      <c r="BN460" s="1">
        <v>0</v>
      </c>
      <c r="BO460" s="1">
        <v>0</v>
      </c>
      <c r="BP460" s="1">
        <v>0</v>
      </c>
      <c r="BQ460" s="1">
        <v>0</v>
      </c>
      <c r="BR460" s="1">
        <v>14.29</v>
      </c>
      <c r="BS460" s="1">
        <v>0</v>
      </c>
      <c r="BT460" s="1">
        <v>0</v>
      </c>
      <c r="BU460" s="1">
        <v>0</v>
      </c>
      <c r="BV460" s="1">
        <v>0</v>
      </c>
      <c r="BW460" s="1">
        <v>0</v>
      </c>
      <c r="BX460" s="1">
        <v>14.29</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14.29</v>
      </c>
      <c r="CP460" s="1">
        <v>0</v>
      </c>
      <c r="CQ460" s="1">
        <v>0</v>
      </c>
      <c r="CR460" s="1">
        <v>0</v>
      </c>
      <c r="CS460" s="1">
        <v>0</v>
      </c>
      <c r="CT460" s="1">
        <v>0</v>
      </c>
      <c r="CU460" s="1">
        <v>28.57</v>
      </c>
      <c r="CV460" s="1">
        <v>0</v>
      </c>
      <c r="CW460" s="1">
        <v>0</v>
      </c>
      <c r="CX460" s="1">
        <v>0</v>
      </c>
      <c r="CY460" s="1">
        <v>0</v>
      </c>
      <c r="CZ460" s="1">
        <v>0</v>
      </c>
      <c r="DA460" s="1">
        <v>0</v>
      </c>
      <c r="DB460" s="1">
        <v>0</v>
      </c>
      <c r="DC460" s="1">
        <v>0</v>
      </c>
      <c r="DD460" s="1">
        <v>0</v>
      </c>
      <c r="DE460" s="1">
        <v>0</v>
      </c>
      <c r="DF460" s="1">
        <v>0</v>
      </c>
      <c r="DG460" s="1">
        <v>0</v>
      </c>
      <c r="DH460" s="1">
        <v>0</v>
      </c>
      <c r="DI460" s="1">
        <v>0</v>
      </c>
      <c r="DJ460" s="1">
        <v>0</v>
      </c>
      <c r="DK460" s="1">
        <v>0</v>
      </c>
      <c r="DL460" s="1">
        <v>0</v>
      </c>
      <c r="DM460" s="1">
        <v>0</v>
      </c>
      <c r="DN460" s="1">
        <v>0</v>
      </c>
      <c r="DO460" s="1">
        <v>0</v>
      </c>
      <c r="DP460" s="1">
        <v>0</v>
      </c>
      <c r="DQ460" s="1">
        <v>0</v>
      </c>
      <c r="DR460" s="1">
        <v>0</v>
      </c>
    </row>
    <row r="461" spans="1:122" x14ac:dyDescent="0.35">
      <c r="A461" t="s">
        <v>4331</v>
      </c>
      <c r="B461" t="s">
        <v>171</v>
      </c>
      <c r="C461" t="s">
        <v>4332</v>
      </c>
      <c r="D461" t="s">
        <v>4333</v>
      </c>
      <c r="E461" t="s">
        <v>311</v>
      </c>
      <c r="F461" t="s">
        <v>311</v>
      </c>
      <c r="G461" t="s">
        <v>155</v>
      </c>
      <c r="H461" t="s">
        <v>4334</v>
      </c>
      <c r="I461" t="s">
        <v>157</v>
      </c>
      <c r="J461" t="s">
        <v>152</v>
      </c>
      <c r="K461" t="s">
        <v>312</v>
      </c>
      <c r="L461" t="s">
        <v>153</v>
      </c>
      <c r="M461" t="s">
        <v>153</v>
      </c>
      <c r="N461" t="s">
        <v>153</v>
      </c>
      <c r="O461" t="s">
        <v>4335</v>
      </c>
      <c r="P461" t="s">
        <v>4336</v>
      </c>
      <c r="Q461" t="s">
        <v>4337</v>
      </c>
      <c r="R461" t="s">
        <v>4338</v>
      </c>
      <c r="S461" t="s">
        <v>4339</v>
      </c>
      <c r="T461" t="s">
        <v>4340</v>
      </c>
      <c r="U461" t="s">
        <v>153</v>
      </c>
      <c r="V461" t="s">
        <v>153</v>
      </c>
      <c r="W461" t="s">
        <v>4341</v>
      </c>
      <c r="X461" t="s">
        <v>153</v>
      </c>
      <c r="Y461" t="s">
        <v>153</v>
      </c>
      <c r="Z461" t="s">
        <v>153</v>
      </c>
      <c r="AA461" t="s">
        <v>153</v>
      </c>
      <c r="AB461" t="s">
        <v>153</v>
      </c>
      <c r="AC461" t="s">
        <v>4342</v>
      </c>
      <c r="AD461">
        <v>0</v>
      </c>
      <c r="AE461" s="1">
        <v>0</v>
      </c>
      <c r="AF461" s="1">
        <v>0</v>
      </c>
      <c r="AG461" s="1">
        <v>0</v>
      </c>
      <c r="AH461" s="1">
        <v>0</v>
      </c>
      <c r="AI461" s="1">
        <v>0</v>
      </c>
      <c r="AJ461" s="1">
        <v>0</v>
      </c>
      <c r="AK461" s="1">
        <v>0</v>
      </c>
      <c r="AL461" s="1">
        <v>0</v>
      </c>
      <c r="AM461" s="1">
        <v>0</v>
      </c>
      <c r="AN461" s="1">
        <v>0</v>
      </c>
      <c r="AO461" s="1">
        <v>0</v>
      </c>
      <c r="AP461" s="1">
        <v>0</v>
      </c>
      <c r="AQ461" s="1">
        <v>0</v>
      </c>
      <c r="AR461" s="1">
        <v>0</v>
      </c>
      <c r="AS461" s="1">
        <v>0</v>
      </c>
      <c r="AT461" s="1">
        <v>0</v>
      </c>
      <c r="AU461" s="1">
        <v>0</v>
      </c>
      <c r="AV461" s="1">
        <v>0</v>
      </c>
      <c r="AW461" s="1">
        <v>0</v>
      </c>
      <c r="AX461" s="1">
        <v>0</v>
      </c>
      <c r="AY461" s="1">
        <v>0</v>
      </c>
      <c r="AZ461" s="1">
        <v>0</v>
      </c>
      <c r="BA461" s="1">
        <v>0</v>
      </c>
      <c r="BB461" s="1">
        <v>0</v>
      </c>
      <c r="BC461" s="1">
        <v>0</v>
      </c>
      <c r="BD461" s="1">
        <v>0</v>
      </c>
      <c r="BE461" s="1">
        <v>0</v>
      </c>
      <c r="BF461" s="1">
        <v>0</v>
      </c>
      <c r="BG461" s="1">
        <v>0</v>
      </c>
      <c r="BH461" s="1">
        <v>0</v>
      </c>
      <c r="BI461" s="1">
        <v>0</v>
      </c>
      <c r="BJ461" s="1">
        <v>0</v>
      </c>
      <c r="BK461" s="1">
        <v>0</v>
      </c>
      <c r="BL461" s="1">
        <v>0</v>
      </c>
      <c r="BM461" s="1">
        <v>0</v>
      </c>
      <c r="BN461" s="1">
        <v>0</v>
      </c>
      <c r="BO461" s="1">
        <v>0</v>
      </c>
      <c r="BP461" s="1">
        <v>0</v>
      </c>
      <c r="BQ461" s="1">
        <v>0</v>
      </c>
      <c r="BR461" s="1">
        <v>0</v>
      </c>
      <c r="BS461" s="1">
        <v>0</v>
      </c>
      <c r="BT461" s="1">
        <v>0</v>
      </c>
      <c r="BU461" s="1">
        <v>0</v>
      </c>
      <c r="BV461" s="1">
        <v>0</v>
      </c>
      <c r="BW461" s="1">
        <v>0</v>
      </c>
      <c r="BX461" s="1">
        <v>0</v>
      </c>
      <c r="BY461" s="1">
        <v>0</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0</v>
      </c>
      <c r="CP461" s="1">
        <v>0</v>
      </c>
      <c r="CQ461" s="1">
        <v>0</v>
      </c>
      <c r="CR461" s="1">
        <v>0</v>
      </c>
      <c r="CS461" s="1">
        <v>0</v>
      </c>
      <c r="CT461" s="1">
        <v>0</v>
      </c>
      <c r="CU461" s="1">
        <v>0</v>
      </c>
      <c r="CV461" s="1">
        <v>0</v>
      </c>
      <c r="CW461" s="1">
        <v>0</v>
      </c>
      <c r="CX461" s="1">
        <v>0</v>
      </c>
      <c r="CY461" s="1">
        <v>0</v>
      </c>
      <c r="CZ461" s="1">
        <v>0</v>
      </c>
      <c r="DA461" s="1">
        <v>0</v>
      </c>
      <c r="DB461" s="1">
        <v>0</v>
      </c>
      <c r="DC461" s="1">
        <v>0</v>
      </c>
      <c r="DD461" s="1">
        <v>0</v>
      </c>
      <c r="DE461" s="1">
        <v>0</v>
      </c>
      <c r="DF461" s="1">
        <v>0</v>
      </c>
      <c r="DG461" s="1">
        <v>0</v>
      </c>
      <c r="DH461" s="1">
        <v>0</v>
      </c>
      <c r="DI461" s="1">
        <v>0</v>
      </c>
      <c r="DJ461" s="1">
        <v>0</v>
      </c>
      <c r="DK461" s="1">
        <v>0</v>
      </c>
      <c r="DL461" s="1">
        <v>0</v>
      </c>
      <c r="DM461" s="1">
        <v>0</v>
      </c>
      <c r="DN461" s="1">
        <v>0</v>
      </c>
      <c r="DO461" s="1">
        <v>0</v>
      </c>
      <c r="DP461" s="1">
        <v>0</v>
      </c>
      <c r="DQ461" s="1">
        <v>0</v>
      </c>
      <c r="DR461" s="1">
        <v>0</v>
      </c>
    </row>
    <row r="462" spans="1:122" x14ac:dyDescent="0.35">
      <c r="A462" t="s">
        <v>4343</v>
      </c>
      <c r="B462" t="s">
        <v>171</v>
      </c>
      <c r="C462" t="s">
        <v>4344</v>
      </c>
      <c r="D462" t="s">
        <v>153</v>
      </c>
      <c r="E462" t="s">
        <v>153</v>
      </c>
      <c r="F462" t="s">
        <v>153</v>
      </c>
      <c r="G462" t="s">
        <v>155</v>
      </c>
      <c r="H462" t="s">
        <v>222</v>
      </c>
      <c r="I462" t="s">
        <v>157</v>
      </c>
      <c r="J462" t="s">
        <v>152</v>
      </c>
      <c r="K462" t="s">
        <v>312</v>
      </c>
      <c r="L462" t="s">
        <v>4345</v>
      </c>
      <c r="M462" t="s">
        <v>153</v>
      </c>
      <c r="N462" t="s">
        <v>153</v>
      </c>
      <c r="O462" t="s">
        <v>153</v>
      </c>
      <c r="P462" t="s">
        <v>4346</v>
      </c>
      <c r="Q462" t="s">
        <v>153</v>
      </c>
      <c r="R462" t="s">
        <v>4347</v>
      </c>
      <c r="S462" t="s">
        <v>4348</v>
      </c>
      <c r="T462" t="s">
        <v>2930</v>
      </c>
      <c r="U462" t="s">
        <v>153</v>
      </c>
      <c r="V462" t="s">
        <v>153</v>
      </c>
      <c r="W462" t="s">
        <v>4349</v>
      </c>
      <c r="X462" t="s">
        <v>4350</v>
      </c>
      <c r="Y462" t="s">
        <v>153</v>
      </c>
      <c r="Z462" t="s">
        <v>4351</v>
      </c>
      <c r="AA462" t="s">
        <v>153</v>
      </c>
      <c r="AB462" t="s">
        <v>4352</v>
      </c>
      <c r="AC462" t="s">
        <v>4353</v>
      </c>
      <c r="AD462">
        <v>7</v>
      </c>
      <c r="AE462" s="1">
        <v>1</v>
      </c>
      <c r="AF462" s="1">
        <v>1</v>
      </c>
      <c r="AG462" s="1">
        <v>89.63</v>
      </c>
      <c r="AH462" s="1">
        <v>25.77</v>
      </c>
      <c r="AI462" s="1">
        <v>7</v>
      </c>
      <c r="AJ462" s="1">
        <v>28.57</v>
      </c>
      <c r="AK462" s="1">
        <v>85.71</v>
      </c>
      <c r="AL462" s="1">
        <v>57.14</v>
      </c>
      <c r="AM462" s="1">
        <v>28.57</v>
      </c>
      <c r="AN462" s="1">
        <v>0</v>
      </c>
      <c r="AO462" s="1">
        <v>0</v>
      </c>
      <c r="AP462" s="1">
        <v>0</v>
      </c>
      <c r="AQ462" s="1">
        <v>0</v>
      </c>
      <c r="AR462" s="1">
        <v>0</v>
      </c>
      <c r="AS462" s="1">
        <v>0</v>
      </c>
      <c r="AT462" s="1">
        <v>28.57</v>
      </c>
      <c r="AU462" s="1">
        <v>0</v>
      </c>
      <c r="AV462" s="1">
        <v>0</v>
      </c>
      <c r="AW462" s="1">
        <v>14.29</v>
      </c>
      <c r="AX462" s="1">
        <v>0</v>
      </c>
      <c r="AY462" s="1">
        <v>0</v>
      </c>
      <c r="AZ462" s="1">
        <v>14.29</v>
      </c>
      <c r="BA462" s="1">
        <v>14.29</v>
      </c>
      <c r="BB462" s="1">
        <v>14.29</v>
      </c>
      <c r="BC462" s="1">
        <v>0</v>
      </c>
      <c r="BD462" s="1">
        <v>14.29</v>
      </c>
      <c r="BE462" s="1">
        <v>0</v>
      </c>
      <c r="BF462" s="1">
        <v>0</v>
      </c>
      <c r="BG462" s="1">
        <v>0</v>
      </c>
      <c r="BH462" s="1">
        <v>0</v>
      </c>
      <c r="BI462" s="1">
        <v>0</v>
      </c>
      <c r="BJ462" s="1">
        <v>0</v>
      </c>
      <c r="BK462" s="1">
        <v>0</v>
      </c>
      <c r="BL462" s="1">
        <v>0</v>
      </c>
      <c r="BM462" s="1">
        <v>0</v>
      </c>
      <c r="BN462" s="1">
        <v>0</v>
      </c>
      <c r="BO462" s="1">
        <v>0</v>
      </c>
      <c r="BP462" s="1">
        <v>0</v>
      </c>
      <c r="BQ462" s="1">
        <v>0</v>
      </c>
      <c r="BR462" s="1">
        <v>42.86</v>
      </c>
      <c r="BS462" s="1">
        <v>14.29</v>
      </c>
      <c r="BT462" s="1">
        <v>14.29</v>
      </c>
      <c r="BU462" s="1">
        <v>0</v>
      </c>
      <c r="BV462" s="1">
        <v>0</v>
      </c>
      <c r="BW462" s="1">
        <v>14.29</v>
      </c>
      <c r="BX462" s="1">
        <v>14.29</v>
      </c>
      <c r="BY462" s="1">
        <v>14.29</v>
      </c>
      <c r="BZ462" s="1">
        <v>14.29</v>
      </c>
      <c r="CA462" s="1">
        <v>0</v>
      </c>
      <c r="CB462" s="1">
        <v>0</v>
      </c>
      <c r="CC462" s="1">
        <v>0</v>
      </c>
      <c r="CD462" s="1">
        <v>0</v>
      </c>
      <c r="CE462" s="1">
        <v>0</v>
      </c>
      <c r="CF462" s="1">
        <v>0</v>
      </c>
      <c r="CG462" s="1">
        <v>0</v>
      </c>
      <c r="CH462" s="1">
        <v>0</v>
      </c>
      <c r="CI462" s="1">
        <v>0</v>
      </c>
      <c r="CJ462" s="1">
        <v>0</v>
      </c>
      <c r="CK462" s="1">
        <v>0</v>
      </c>
      <c r="CL462" s="1">
        <v>0</v>
      </c>
      <c r="CM462" s="1">
        <v>0</v>
      </c>
      <c r="CN462" s="1">
        <v>0</v>
      </c>
      <c r="CO462" s="1">
        <v>14.29</v>
      </c>
      <c r="CP462" s="1">
        <v>0</v>
      </c>
      <c r="CQ462" s="1">
        <v>0</v>
      </c>
      <c r="CR462" s="1">
        <v>0</v>
      </c>
      <c r="CS462" s="1">
        <v>0</v>
      </c>
      <c r="CT462" s="1">
        <v>0</v>
      </c>
      <c r="CU462" s="1">
        <v>0</v>
      </c>
      <c r="CV462" s="1">
        <v>0</v>
      </c>
      <c r="CW462" s="1">
        <v>0</v>
      </c>
      <c r="CX462" s="1">
        <v>0</v>
      </c>
      <c r="CY462" s="1">
        <v>0</v>
      </c>
      <c r="CZ462" s="1">
        <v>0</v>
      </c>
      <c r="DA462" s="1">
        <v>0</v>
      </c>
      <c r="DB462" s="1">
        <v>0</v>
      </c>
      <c r="DC462" s="1">
        <v>0</v>
      </c>
      <c r="DD462" s="1">
        <v>0</v>
      </c>
      <c r="DE462" s="1">
        <v>0</v>
      </c>
      <c r="DF462" s="1">
        <v>0</v>
      </c>
      <c r="DG462" s="1">
        <v>14.29</v>
      </c>
      <c r="DH462" s="1">
        <v>14.29</v>
      </c>
      <c r="DI462" s="1">
        <v>0</v>
      </c>
      <c r="DJ462" s="1">
        <v>0</v>
      </c>
      <c r="DK462" s="1">
        <v>0</v>
      </c>
      <c r="DL462" s="1">
        <v>0</v>
      </c>
      <c r="DM462" s="1">
        <v>0</v>
      </c>
      <c r="DN462" s="1">
        <v>0</v>
      </c>
      <c r="DO462" s="1">
        <v>0</v>
      </c>
      <c r="DP462" s="1">
        <v>0</v>
      </c>
      <c r="DQ462" s="1">
        <v>0</v>
      </c>
      <c r="DR462" s="1">
        <v>0</v>
      </c>
    </row>
    <row r="463" spans="1:122" x14ac:dyDescent="0.35">
      <c r="A463" t="s">
        <v>4354</v>
      </c>
      <c r="B463" t="s">
        <v>152</v>
      </c>
      <c r="C463" t="s">
        <v>4355</v>
      </c>
      <c r="D463" t="s">
        <v>4356</v>
      </c>
      <c r="E463" t="s">
        <v>239</v>
      </c>
      <c r="F463" t="s">
        <v>153</v>
      </c>
      <c r="G463" t="s">
        <v>155</v>
      </c>
      <c r="H463" t="s">
        <v>290</v>
      </c>
      <c r="I463" t="s">
        <v>632</v>
      </c>
      <c r="J463" t="s">
        <v>201</v>
      </c>
      <c r="K463" t="s">
        <v>236</v>
      </c>
      <c r="L463" t="s">
        <v>4357</v>
      </c>
      <c r="M463" t="s">
        <v>4358</v>
      </c>
      <c r="N463" t="s">
        <v>153</v>
      </c>
      <c r="O463" t="s">
        <v>4359</v>
      </c>
      <c r="P463" t="s">
        <v>4360</v>
      </c>
      <c r="Q463" t="s">
        <v>153</v>
      </c>
      <c r="R463" t="s">
        <v>4361</v>
      </c>
      <c r="S463" t="s">
        <v>4362</v>
      </c>
      <c r="T463" t="s">
        <v>4363</v>
      </c>
      <c r="U463" t="s">
        <v>4364</v>
      </c>
      <c r="V463" t="s">
        <v>4365</v>
      </c>
      <c r="W463" t="s">
        <v>4366</v>
      </c>
      <c r="X463" t="s">
        <v>153</v>
      </c>
      <c r="Y463" t="s">
        <v>4367</v>
      </c>
      <c r="Z463" t="s">
        <v>4368</v>
      </c>
      <c r="AA463" t="s">
        <v>4369</v>
      </c>
      <c r="AB463" t="s">
        <v>4370</v>
      </c>
      <c r="AC463" t="s">
        <v>4371</v>
      </c>
      <c r="AD463">
        <v>1</v>
      </c>
      <c r="AE463" s="1">
        <v>93.26</v>
      </c>
      <c r="AF463" s="1">
        <v>50</v>
      </c>
      <c r="AG463" s="1">
        <v>1</v>
      </c>
      <c r="AH463" s="1">
        <v>25.77</v>
      </c>
      <c r="AI463" s="1">
        <v>1</v>
      </c>
      <c r="AJ463" s="1">
        <v>100</v>
      </c>
      <c r="AK463" s="1">
        <v>0</v>
      </c>
      <c r="AL463" s="1">
        <v>0</v>
      </c>
      <c r="AM463" s="1">
        <v>0</v>
      </c>
      <c r="AN463" s="1">
        <v>0</v>
      </c>
      <c r="AO463" s="1">
        <v>0</v>
      </c>
      <c r="AP463" s="1">
        <v>0</v>
      </c>
      <c r="AQ463" s="1">
        <v>0</v>
      </c>
      <c r="AR463" s="1">
        <v>0</v>
      </c>
      <c r="AS463" s="1">
        <v>0</v>
      </c>
      <c r="AT463" s="1">
        <v>0</v>
      </c>
      <c r="AU463" s="1">
        <v>0</v>
      </c>
      <c r="AV463" s="1">
        <v>0</v>
      </c>
      <c r="AW463" s="1">
        <v>0</v>
      </c>
      <c r="AX463" s="1">
        <v>0</v>
      </c>
      <c r="AY463" s="1">
        <v>0</v>
      </c>
      <c r="AZ463" s="1">
        <v>0</v>
      </c>
      <c r="BA463" s="1">
        <v>0</v>
      </c>
      <c r="BB463" s="1">
        <v>0</v>
      </c>
      <c r="BC463" s="1">
        <v>0</v>
      </c>
      <c r="BD463" s="1">
        <v>0</v>
      </c>
      <c r="BE463" s="1">
        <v>0</v>
      </c>
      <c r="BF463" s="1">
        <v>0</v>
      </c>
      <c r="BG463" s="1">
        <v>0</v>
      </c>
      <c r="BH463" s="1">
        <v>0</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0</v>
      </c>
      <c r="CT463" s="1">
        <v>0</v>
      </c>
      <c r="CU463" s="1">
        <v>0</v>
      </c>
      <c r="CV463" s="1">
        <v>0</v>
      </c>
      <c r="CW463" s="1">
        <v>0</v>
      </c>
      <c r="CX463" s="1">
        <v>0</v>
      </c>
      <c r="CY463" s="1">
        <v>0</v>
      </c>
      <c r="CZ463" s="1">
        <v>0</v>
      </c>
      <c r="DA463" s="1">
        <v>0</v>
      </c>
      <c r="DB463" s="1">
        <v>0</v>
      </c>
      <c r="DC463" s="1">
        <v>0</v>
      </c>
      <c r="DD463" s="1">
        <v>0</v>
      </c>
      <c r="DE463" s="1">
        <v>0</v>
      </c>
      <c r="DF463" s="1">
        <v>0</v>
      </c>
      <c r="DG463" s="1">
        <v>100</v>
      </c>
      <c r="DH463" s="1">
        <v>100</v>
      </c>
      <c r="DI463" s="1">
        <v>0</v>
      </c>
      <c r="DJ463" s="1">
        <v>0</v>
      </c>
      <c r="DK463" s="1">
        <v>0</v>
      </c>
      <c r="DL463" s="1">
        <v>0</v>
      </c>
      <c r="DM463" s="1">
        <v>0</v>
      </c>
      <c r="DN463" s="1">
        <v>0</v>
      </c>
      <c r="DO463" s="1">
        <v>0</v>
      </c>
      <c r="DP463" s="1">
        <v>0</v>
      </c>
      <c r="DQ463" s="1">
        <v>0</v>
      </c>
      <c r="DR463" s="1">
        <v>0</v>
      </c>
    </row>
    <row r="464" spans="1:122" x14ac:dyDescent="0.35">
      <c r="A464" t="s">
        <v>4372</v>
      </c>
      <c r="B464" t="s">
        <v>152</v>
      </c>
      <c r="C464" t="s">
        <v>153</v>
      </c>
      <c r="D464" t="s">
        <v>153</v>
      </c>
      <c r="E464" t="s">
        <v>154</v>
      </c>
      <c r="F464" t="s">
        <v>154</v>
      </c>
      <c r="G464" t="s">
        <v>155</v>
      </c>
      <c r="H464" t="s">
        <v>240</v>
      </c>
      <c r="I464" t="s">
        <v>157</v>
      </c>
      <c r="J464" t="s">
        <v>152</v>
      </c>
      <c r="K464" t="s">
        <v>225</v>
      </c>
      <c r="L464" t="s">
        <v>4373</v>
      </c>
      <c r="M464" t="s">
        <v>153</v>
      </c>
      <c r="N464" t="s">
        <v>153</v>
      </c>
      <c r="O464" t="s">
        <v>153</v>
      </c>
      <c r="P464" t="s">
        <v>4374</v>
      </c>
      <c r="Q464" t="s">
        <v>989</v>
      </c>
      <c r="R464" t="s">
        <v>4375</v>
      </c>
      <c r="S464" t="s">
        <v>4376</v>
      </c>
      <c r="T464" t="s">
        <v>4377</v>
      </c>
      <c r="U464" t="s">
        <v>153</v>
      </c>
      <c r="V464" t="s">
        <v>432</v>
      </c>
      <c r="W464" t="s">
        <v>153</v>
      </c>
      <c r="X464" t="s">
        <v>4378</v>
      </c>
      <c r="Y464" t="s">
        <v>153</v>
      </c>
      <c r="Z464" t="s">
        <v>153</v>
      </c>
      <c r="AA464" t="s">
        <v>153</v>
      </c>
      <c r="AB464" t="s">
        <v>153</v>
      </c>
      <c r="AC464" t="s">
        <v>153</v>
      </c>
      <c r="AD464">
        <v>11</v>
      </c>
      <c r="AE464" s="1">
        <v>32.58</v>
      </c>
      <c r="AF464" s="1">
        <v>50</v>
      </c>
      <c r="AG464" s="1">
        <v>85.21</v>
      </c>
      <c r="AH464" s="1">
        <v>25.77</v>
      </c>
      <c r="AI464" s="1">
        <v>5.5</v>
      </c>
      <c r="AJ464" s="1">
        <v>18.18</v>
      </c>
      <c r="AK464" s="1">
        <v>90.91</v>
      </c>
      <c r="AL464" s="1">
        <v>45.45</v>
      </c>
      <c r="AM464" s="1">
        <v>0</v>
      </c>
      <c r="AN464" s="1">
        <v>0</v>
      </c>
      <c r="AO464" s="1">
        <v>0</v>
      </c>
      <c r="AP464" s="1">
        <v>0</v>
      </c>
      <c r="AQ464" s="1">
        <v>0</v>
      </c>
      <c r="AR464" s="1">
        <v>0</v>
      </c>
      <c r="AS464" s="1">
        <v>0</v>
      </c>
      <c r="AT464" s="1">
        <v>0</v>
      </c>
      <c r="AU464" s="1">
        <v>9.09</v>
      </c>
      <c r="AV464" s="1">
        <v>0</v>
      </c>
      <c r="AW464" s="1">
        <v>18.18</v>
      </c>
      <c r="AX464" s="1">
        <v>9.09</v>
      </c>
      <c r="AY464" s="1">
        <v>9.09</v>
      </c>
      <c r="AZ464" s="1">
        <v>0</v>
      </c>
      <c r="BA464" s="1">
        <v>18.18</v>
      </c>
      <c r="BB464" s="1">
        <v>9.09</v>
      </c>
      <c r="BC464" s="1">
        <v>0</v>
      </c>
      <c r="BD464" s="1">
        <v>0</v>
      </c>
      <c r="BE464" s="1">
        <v>0</v>
      </c>
      <c r="BF464" s="1">
        <v>0</v>
      </c>
      <c r="BG464" s="1">
        <v>18.18</v>
      </c>
      <c r="BH464" s="1">
        <v>9.09</v>
      </c>
      <c r="BI464" s="1">
        <v>9.09</v>
      </c>
      <c r="BJ464" s="1">
        <v>0</v>
      </c>
      <c r="BK464" s="1">
        <v>0</v>
      </c>
      <c r="BL464" s="1">
        <v>9.09</v>
      </c>
      <c r="BM464" s="1">
        <v>0</v>
      </c>
      <c r="BN464" s="1">
        <v>0</v>
      </c>
      <c r="BO464" s="1">
        <v>0</v>
      </c>
      <c r="BP464" s="1">
        <v>0</v>
      </c>
      <c r="BQ464" s="1">
        <v>0</v>
      </c>
      <c r="BR464" s="1">
        <v>18.18</v>
      </c>
      <c r="BS464" s="1">
        <v>18.18</v>
      </c>
      <c r="BT464" s="1">
        <v>9.09</v>
      </c>
      <c r="BU464" s="1">
        <v>0</v>
      </c>
      <c r="BV464" s="1">
        <v>0</v>
      </c>
      <c r="BW464" s="1">
        <v>0</v>
      </c>
      <c r="BX464" s="1">
        <v>0</v>
      </c>
      <c r="BY464" s="1">
        <v>9.09</v>
      </c>
      <c r="BZ464" s="1">
        <v>0</v>
      </c>
      <c r="CA464" s="1">
        <v>0</v>
      </c>
      <c r="CB464" s="1">
        <v>0</v>
      </c>
      <c r="CC464" s="1">
        <v>9.09</v>
      </c>
      <c r="CD464" s="1">
        <v>0</v>
      </c>
      <c r="CE464" s="1">
        <v>0</v>
      </c>
      <c r="CF464" s="1">
        <v>0</v>
      </c>
      <c r="CG464" s="1">
        <v>9.09</v>
      </c>
      <c r="CH464" s="1">
        <v>9.09</v>
      </c>
      <c r="CI464" s="1">
        <v>0</v>
      </c>
      <c r="CJ464" s="1">
        <v>0</v>
      </c>
      <c r="CK464" s="1">
        <v>9.09</v>
      </c>
      <c r="CL464" s="1">
        <v>0</v>
      </c>
      <c r="CM464" s="1">
        <v>0</v>
      </c>
      <c r="CN464" s="1">
        <v>0</v>
      </c>
      <c r="CO464" s="1">
        <v>18.18</v>
      </c>
      <c r="CP464" s="1">
        <v>0</v>
      </c>
      <c r="CQ464" s="1">
        <v>9.09</v>
      </c>
      <c r="CR464" s="1">
        <v>0</v>
      </c>
      <c r="CS464" s="1">
        <v>9.09</v>
      </c>
      <c r="CT464" s="1">
        <v>0</v>
      </c>
      <c r="CU464" s="1">
        <v>0</v>
      </c>
      <c r="CV464" s="1">
        <v>9.09</v>
      </c>
      <c r="CW464" s="1">
        <v>0</v>
      </c>
      <c r="CX464" s="1">
        <v>0</v>
      </c>
      <c r="CY464" s="1">
        <v>0</v>
      </c>
      <c r="CZ464" s="1">
        <v>0</v>
      </c>
      <c r="DA464" s="1">
        <v>0</v>
      </c>
      <c r="DB464" s="1">
        <v>0</v>
      </c>
      <c r="DC464" s="1">
        <v>0</v>
      </c>
      <c r="DD464" s="1">
        <v>0</v>
      </c>
      <c r="DE464" s="1">
        <v>0</v>
      </c>
      <c r="DF464" s="1">
        <v>0</v>
      </c>
      <c r="DG464" s="1">
        <v>36.36</v>
      </c>
      <c r="DH464" s="1">
        <v>18.18</v>
      </c>
      <c r="DI464" s="1">
        <v>18.18</v>
      </c>
      <c r="DJ464" s="1">
        <v>0</v>
      </c>
      <c r="DK464" s="1">
        <v>0</v>
      </c>
      <c r="DL464" s="1">
        <v>0</v>
      </c>
      <c r="DM464" s="1">
        <v>0</v>
      </c>
      <c r="DN464" s="1">
        <v>0</v>
      </c>
      <c r="DO464" s="1">
        <v>0</v>
      </c>
      <c r="DP464" s="1">
        <v>0</v>
      </c>
      <c r="DQ464" s="1">
        <v>0</v>
      </c>
      <c r="DR464" s="1">
        <v>0</v>
      </c>
    </row>
    <row r="465" spans="1:122" x14ac:dyDescent="0.35">
      <c r="A465" t="s">
        <v>4379</v>
      </c>
      <c r="B465" t="s">
        <v>152</v>
      </c>
      <c r="C465" t="s">
        <v>153</v>
      </c>
      <c r="D465" t="s">
        <v>153</v>
      </c>
      <c r="E465" t="s">
        <v>407</v>
      </c>
      <c r="F465" t="s">
        <v>407</v>
      </c>
      <c r="G465" t="s">
        <v>175</v>
      </c>
      <c r="H465" t="s">
        <v>156</v>
      </c>
      <c r="I465" t="s">
        <v>4380</v>
      </c>
      <c r="J465" t="s">
        <v>152</v>
      </c>
      <c r="K465" t="s">
        <v>177</v>
      </c>
      <c r="L465" t="s">
        <v>153</v>
      </c>
      <c r="M465" t="s">
        <v>153</v>
      </c>
      <c r="N465" t="s">
        <v>153</v>
      </c>
      <c r="O465" t="s">
        <v>153</v>
      </c>
      <c r="P465" t="s">
        <v>153</v>
      </c>
      <c r="Q465" t="s">
        <v>153</v>
      </c>
      <c r="R465" t="s">
        <v>4381</v>
      </c>
      <c r="S465" t="s">
        <v>4382</v>
      </c>
      <c r="T465" t="s">
        <v>153</v>
      </c>
      <c r="U465" t="s">
        <v>153</v>
      </c>
      <c r="V465" t="s">
        <v>153</v>
      </c>
      <c r="W465" t="s">
        <v>153</v>
      </c>
      <c r="X465" t="s">
        <v>153</v>
      </c>
      <c r="Y465" t="s">
        <v>153</v>
      </c>
      <c r="Z465" t="s">
        <v>153</v>
      </c>
      <c r="AA465" t="s">
        <v>153</v>
      </c>
      <c r="AB465" t="s">
        <v>153</v>
      </c>
      <c r="AC465" t="s">
        <v>153</v>
      </c>
      <c r="AD465">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row>
    <row r="466" spans="1:122" x14ac:dyDescent="0.35">
      <c r="A466" t="s">
        <v>4383</v>
      </c>
      <c r="B466" t="s">
        <v>152</v>
      </c>
      <c r="C466" t="s">
        <v>153</v>
      </c>
      <c r="D466" t="s">
        <v>153</v>
      </c>
      <c r="E466" t="s">
        <v>311</v>
      </c>
      <c r="F466" t="s">
        <v>311</v>
      </c>
      <c r="G466" t="s">
        <v>155</v>
      </c>
      <c r="H466" t="s">
        <v>240</v>
      </c>
      <c r="I466" t="s">
        <v>223</v>
      </c>
      <c r="J466" t="s">
        <v>201</v>
      </c>
      <c r="K466" t="s">
        <v>153</v>
      </c>
      <c r="L466" t="s">
        <v>153</v>
      </c>
      <c r="M466" t="s">
        <v>153</v>
      </c>
      <c r="N466" t="s">
        <v>153</v>
      </c>
      <c r="O466" t="s">
        <v>153</v>
      </c>
      <c r="P466" t="s">
        <v>153</v>
      </c>
      <c r="Q466" t="s">
        <v>153</v>
      </c>
      <c r="R466" t="s">
        <v>153</v>
      </c>
      <c r="S466" t="s">
        <v>153</v>
      </c>
      <c r="T466" t="s">
        <v>153</v>
      </c>
      <c r="U466" t="s">
        <v>153</v>
      </c>
      <c r="V466" t="s">
        <v>153</v>
      </c>
      <c r="W466" t="s">
        <v>153</v>
      </c>
      <c r="X466" t="s">
        <v>153</v>
      </c>
      <c r="Y466" t="s">
        <v>153</v>
      </c>
      <c r="Z466" t="s">
        <v>153</v>
      </c>
      <c r="AA466" t="s">
        <v>153</v>
      </c>
      <c r="AB466" t="s">
        <v>153</v>
      </c>
      <c r="AC466" t="s">
        <v>153</v>
      </c>
      <c r="AD466">
        <v>0</v>
      </c>
      <c r="AE466" s="1">
        <v>0</v>
      </c>
      <c r="AF466" s="1">
        <v>0</v>
      </c>
      <c r="AG466" s="1">
        <v>0</v>
      </c>
      <c r="AH466" s="1">
        <v>0</v>
      </c>
      <c r="AI466" s="1">
        <v>0</v>
      </c>
      <c r="AJ466" s="1">
        <v>0</v>
      </c>
      <c r="AK466" s="1">
        <v>0</v>
      </c>
      <c r="AL466" s="1">
        <v>0</v>
      </c>
      <c r="AM466" s="1">
        <v>0</v>
      </c>
      <c r="AN466" s="1">
        <v>0</v>
      </c>
      <c r="AO466" s="1">
        <v>0</v>
      </c>
      <c r="AP466" s="1">
        <v>0</v>
      </c>
      <c r="AQ466" s="1">
        <v>0</v>
      </c>
      <c r="AR466" s="1">
        <v>0</v>
      </c>
      <c r="AS466" s="1">
        <v>0</v>
      </c>
      <c r="AT466" s="1">
        <v>0</v>
      </c>
      <c r="AU466" s="1">
        <v>0</v>
      </c>
      <c r="AV466" s="1">
        <v>0</v>
      </c>
      <c r="AW466" s="1">
        <v>0</v>
      </c>
      <c r="AX466" s="1">
        <v>0</v>
      </c>
      <c r="AY466" s="1">
        <v>0</v>
      </c>
      <c r="AZ466" s="1">
        <v>0</v>
      </c>
      <c r="BA466" s="1">
        <v>0</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0</v>
      </c>
      <c r="BS466" s="1">
        <v>0</v>
      </c>
      <c r="BT466" s="1">
        <v>0</v>
      </c>
      <c r="BU466" s="1">
        <v>0</v>
      </c>
      <c r="BV466" s="1">
        <v>0</v>
      </c>
      <c r="BW466" s="1">
        <v>0</v>
      </c>
      <c r="BX466" s="1">
        <v>0</v>
      </c>
      <c r="BY466" s="1">
        <v>0</v>
      </c>
      <c r="BZ466" s="1">
        <v>0</v>
      </c>
      <c r="CA466" s="1">
        <v>0</v>
      </c>
      <c r="CB466" s="1">
        <v>0</v>
      </c>
      <c r="CC466" s="1">
        <v>0</v>
      </c>
      <c r="CD466" s="1">
        <v>0</v>
      </c>
      <c r="CE466" s="1">
        <v>0</v>
      </c>
      <c r="CF466" s="1">
        <v>0</v>
      </c>
      <c r="CG466" s="1">
        <v>0</v>
      </c>
      <c r="CH466" s="1">
        <v>0</v>
      </c>
      <c r="CI466" s="1">
        <v>0</v>
      </c>
      <c r="CJ466" s="1">
        <v>0</v>
      </c>
      <c r="CK466" s="1">
        <v>0</v>
      </c>
      <c r="CL466" s="1">
        <v>0</v>
      </c>
      <c r="CM466" s="1">
        <v>0</v>
      </c>
      <c r="CN466" s="1">
        <v>0</v>
      </c>
      <c r="CO466" s="1">
        <v>0</v>
      </c>
      <c r="CP466" s="1">
        <v>0</v>
      </c>
      <c r="CQ466" s="1">
        <v>0</v>
      </c>
      <c r="CR466" s="1">
        <v>0</v>
      </c>
      <c r="CS466" s="1">
        <v>0</v>
      </c>
      <c r="CT466" s="1">
        <v>0</v>
      </c>
      <c r="CU466" s="1">
        <v>0</v>
      </c>
      <c r="CV466" s="1">
        <v>0</v>
      </c>
      <c r="CW466" s="1">
        <v>0</v>
      </c>
      <c r="CX466" s="1">
        <v>0</v>
      </c>
      <c r="CY466" s="1">
        <v>0</v>
      </c>
      <c r="CZ466" s="1">
        <v>0</v>
      </c>
      <c r="DA466" s="1">
        <v>0</v>
      </c>
      <c r="DB466" s="1">
        <v>0</v>
      </c>
      <c r="DC466" s="1">
        <v>0</v>
      </c>
      <c r="DD466" s="1">
        <v>0</v>
      </c>
      <c r="DE466" s="1">
        <v>0</v>
      </c>
      <c r="DF466" s="1">
        <v>0</v>
      </c>
      <c r="DG466" s="1">
        <v>0</v>
      </c>
      <c r="DH466" s="1">
        <v>0</v>
      </c>
      <c r="DI466" s="1">
        <v>0</v>
      </c>
      <c r="DJ466" s="1">
        <v>0</v>
      </c>
      <c r="DK466" s="1">
        <v>0</v>
      </c>
      <c r="DL466" s="1">
        <v>0</v>
      </c>
      <c r="DM466" s="1">
        <v>0</v>
      </c>
      <c r="DN466" s="1">
        <v>0</v>
      </c>
      <c r="DO466" s="1">
        <v>0</v>
      </c>
      <c r="DP466" s="1">
        <v>0</v>
      </c>
      <c r="DQ466" s="1">
        <v>0</v>
      </c>
      <c r="DR466" s="1">
        <v>0</v>
      </c>
    </row>
    <row r="467" spans="1:122" x14ac:dyDescent="0.35">
      <c r="A467" t="s">
        <v>4384</v>
      </c>
      <c r="B467" t="s">
        <v>201</v>
      </c>
      <c r="C467" t="s">
        <v>4385</v>
      </c>
      <c r="D467" t="s">
        <v>4386</v>
      </c>
      <c r="E467" t="s">
        <v>154</v>
      </c>
      <c r="F467" t="s">
        <v>154</v>
      </c>
      <c r="G467" t="s">
        <v>666</v>
      </c>
      <c r="H467" t="s">
        <v>814</v>
      </c>
      <c r="I467" t="s">
        <v>4387</v>
      </c>
      <c r="J467" t="s">
        <v>152</v>
      </c>
      <c r="K467" t="s">
        <v>236</v>
      </c>
      <c r="L467" t="s">
        <v>4388</v>
      </c>
      <c r="M467" t="s">
        <v>4389</v>
      </c>
      <c r="N467" t="s">
        <v>4390</v>
      </c>
      <c r="O467" t="s">
        <v>4391</v>
      </c>
      <c r="P467" t="s">
        <v>4392</v>
      </c>
      <c r="Q467" t="s">
        <v>4393</v>
      </c>
      <c r="R467" t="s">
        <v>4394</v>
      </c>
      <c r="S467" t="s">
        <v>4395</v>
      </c>
      <c r="T467" t="s">
        <v>4396</v>
      </c>
      <c r="U467" t="s">
        <v>153</v>
      </c>
      <c r="V467" t="s">
        <v>4397</v>
      </c>
      <c r="W467" t="s">
        <v>153</v>
      </c>
      <c r="X467" t="s">
        <v>4398</v>
      </c>
      <c r="Y467" t="s">
        <v>4399</v>
      </c>
      <c r="Z467" t="s">
        <v>4400</v>
      </c>
      <c r="AA467" t="s">
        <v>4398</v>
      </c>
      <c r="AB467" t="s">
        <v>4401</v>
      </c>
      <c r="AC467" t="s">
        <v>4402</v>
      </c>
      <c r="AD467">
        <v>7</v>
      </c>
      <c r="AE467" s="1">
        <v>29.3</v>
      </c>
      <c r="AF467" s="1">
        <v>7.67</v>
      </c>
      <c r="AG467" s="1">
        <v>13.15</v>
      </c>
      <c r="AH467" s="1">
        <v>25.77</v>
      </c>
      <c r="AI467" s="1">
        <v>7</v>
      </c>
      <c r="AJ467" s="1">
        <v>14.29</v>
      </c>
      <c r="AK467" s="1">
        <v>71.430000000000007</v>
      </c>
      <c r="AL467" s="1">
        <v>57.14</v>
      </c>
      <c r="AM467" s="1">
        <v>14.29</v>
      </c>
      <c r="AN467" s="1">
        <v>0</v>
      </c>
      <c r="AO467" s="1">
        <v>0</v>
      </c>
      <c r="AP467" s="1">
        <v>0</v>
      </c>
      <c r="AQ467" s="1">
        <v>0</v>
      </c>
      <c r="AR467" s="1">
        <v>0</v>
      </c>
      <c r="AS467" s="1">
        <v>0</v>
      </c>
      <c r="AT467" s="1">
        <v>14.29</v>
      </c>
      <c r="AU467" s="1">
        <v>0</v>
      </c>
      <c r="AV467" s="1">
        <v>14.29</v>
      </c>
      <c r="AW467" s="1">
        <v>14.29</v>
      </c>
      <c r="AX467" s="1">
        <v>14.29</v>
      </c>
      <c r="AY467" s="1">
        <v>0</v>
      </c>
      <c r="AZ467" s="1">
        <v>0</v>
      </c>
      <c r="BA467" s="1">
        <v>14.29</v>
      </c>
      <c r="BB467" s="1">
        <v>0</v>
      </c>
      <c r="BC467" s="1">
        <v>0</v>
      </c>
      <c r="BD467" s="1">
        <v>0</v>
      </c>
      <c r="BE467" s="1">
        <v>0</v>
      </c>
      <c r="BF467" s="1">
        <v>14.29</v>
      </c>
      <c r="BG467" s="1">
        <v>0</v>
      </c>
      <c r="BH467" s="1">
        <v>0</v>
      </c>
      <c r="BI467" s="1">
        <v>0</v>
      </c>
      <c r="BJ467" s="1">
        <v>0</v>
      </c>
      <c r="BK467" s="1">
        <v>0</v>
      </c>
      <c r="BL467" s="1">
        <v>0</v>
      </c>
      <c r="BM467" s="1">
        <v>0</v>
      </c>
      <c r="BN467" s="1">
        <v>0</v>
      </c>
      <c r="BO467" s="1">
        <v>0</v>
      </c>
      <c r="BP467" s="1">
        <v>0</v>
      </c>
      <c r="BQ467" s="1">
        <v>0</v>
      </c>
      <c r="BR467" s="1">
        <v>14.29</v>
      </c>
      <c r="BS467" s="1">
        <v>0</v>
      </c>
      <c r="BT467" s="1">
        <v>0</v>
      </c>
      <c r="BU467" s="1">
        <v>0</v>
      </c>
      <c r="BV467" s="1">
        <v>0</v>
      </c>
      <c r="BW467" s="1">
        <v>0</v>
      </c>
      <c r="BX467" s="1">
        <v>14.29</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14.29</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row>
    <row r="468" spans="1:122" x14ac:dyDescent="0.35">
      <c r="A468" t="s">
        <v>4403</v>
      </c>
      <c r="B468" t="s">
        <v>171</v>
      </c>
      <c r="C468" t="s">
        <v>153</v>
      </c>
      <c r="D468" t="s">
        <v>153</v>
      </c>
      <c r="E468" t="s">
        <v>180</v>
      </c>
      <c r="F468" t="s">
        <v>180</v>
      </c>
      <c r="G468" t="s">
        <v>155</v>
      </c>
      <c r="H468" t="s">
        <v>222</v>
      </c>
      <c r="I468" t="s">
        <v>157</v>
      </c>
      <c r="J468" t="s">
        <v>152</v>
      </c>
      <c r="K468" t="s">
        <v>279</v>
      </c>
      <c r="L468" t="s">
        <v>153</v>
      </c>
      <c r="M468" t="s">
        <v>153</v>
      </c>
      <c r="N468" t="s">
        <v>153</v>
      </c>
      <c r="O468" t="s">
        <v>153</v>
      </c>
      <c r="P468" t="s">
        <v>153</v>
      </c>
      <c r="Q468" t="s">
        <v>153</v>
      </c>
      <c r="R468" t="s">
        <v>4404</v>
      </c>
      <c r="S468" t="s">
        <v>153</v>
      </c>
      <c r="T468" t="s">
        <v>153</v>
      </c>
      <c r="U468" t="s">
        <v>153</v>
      </c>
      <c r="V468" t="s">
        <v>153</v>
      </c>
      <c r="W468" t="s">
        <v>153</v>
      </c>
      <c r="X468" t="s">
        <v>153</v>
      </c>
      <c r="Y468" t="s">
        <v>153</v>
      </c>
      <c r="Z468" t="s">
        <v>153</v>
      </c>
      <c r="AA468" t="s">
        <v>153</v>
      </c>
      <c r="AB468" t="s">
        <v>153</v>
      </c>
      <c r="AC468" t="s">
        <v>153</v>
      </c>
      <c r="AD468">
        <v>0</v>
      </c>
      <c r="AE468" s="1">
        <v>0</v>
      </c>
      <c r="AF468" s="1">
        <v>0</v>
      </c>
      <c r="AG468" s="1">
        <v>0</v>
      </c>
      <c r="AH468" s="1">
        <v>0</v>
      </c>
      <c r="AI468" s="1">
        <v>0</v>
      </c>
      <c r="AJ468" s="1">
        <v>0</v>
      </c>
      <c r="AK468" s="1">
        <v>0</v>
      </c>
      <c r="AL468" s="1">
        <v>0</v>
      </c>
      <c r="AM468" s="1">
        <v>0</v>
      </c>
      <c r="AN468" s="1">
        <v>0</v>
      </c>
      <c r="AO468" s="1">
        <v>0</v>
      </c>
      <c r="AP468" s="1">
        <v>0</v>
      </c>
      <c r="AQ468" s="1">
        <v>0</v>
      </c>
      <c r="AR468" s="1">
        <v>0</v>
      </c>
      <c r="AS468" s="1">
        <v>0</v>
      </c>
      <c r="AT468" s="1">
        <v>0</v>
      </c>
      <c r="AU468" s="1">
        <v>0</v>
      </c>
      <c r="AV468" s="1">
        <v>0</v>
      </c>
      <c r="AW468" s="1">
        <v>0</v>
      </c>
      <c r="AX468" s="1">
        <v>0</v>
      </c>
      <c r="AY468" s="1">
        <v>0</v>
      </c>
      <c r="AZ468" s="1">
        <v>0</v>
      </c>
      <c r="BA468" s="1">
        <v>0</v>
      </c>
      <c r="BB468" s="1">
        <v>0</v>
      </c>
      <c r="BC468" s="1">
        <v>0</v>
      </c>
      <c r="BD468" s="1">
        <v>0</v>
      </c>
      <c r="BE468" s="1">
        <v>0</v>
      </c>
      <c r="BF468" s="1">
        <v>0</v>
      </c>
      <c r="BG468" s="1">
        <v>0</v>
      </c>
      <c r="BH468" s="1">
        <v>0</v>
      </c>
      <c r="BI468" s="1">
        <v>0</v>
      </c>
      <c r="BJ468" s="1">
        <v>0</v>
      </c>
      <c r="BK468" s="1">
        <v>0</v>
      </c>
      <c r="BL468" s="1">
        <v>0</v>
      </c>
      <c r="BM468" s="1">
        <v>0</v>
      </c>
      <c r="BN468" s="1">
        <v>0</v>
      </c>
      <c r="BO468" s="1">
        <v>0</v>
      </c>
      <c r="BP468" s="1">
        <v>0</v>
      </c>
      <c r="BQ468" s="1">
        <v>0</v>
      </c>
      <c r="BR468" s="1">
        <v>0</v>
      </c>
      <c r="BS468" s="1">
        <v>0</v>
      </c>
      <c r="BT468" s="1">
        <v>0</v>
      </c>
      <c r="BU468" s="1">
        <v>0</v>
      </c>
      <c r="BV468" s="1">
        <v>0</v>
      </c>
      <c r="BW468" s="1">
        <v>0</v>
      </c>
      <c r="BX468" s="1">
        <v>0</v>
      </c>
      <c r="BY468" s="1">
        <v>0</v>
      </c>
      <c r="BZ468" s="1">
        <v>0</v>
      </c>
      <c r="CA468" s="1">
        <v>0</v>
      </c>
      <c r="CB468" s="1">
        <v>0</v>
      </c>
      <c r="CC468" s="1">
        <v>0</v>
      </c>
      <c r="CD468" s="1">
        <v>0</v>
      </c>
      <c r="CE468" s="1">
        <v>0</v>
      </c>
      <c r="CF468" s="1">
        <v>0</v>
      </c>
      <c r="CG468" s="1">
        <v>0</v>
      </c>
      <c r="CH468" s="1">
        <v>0</v>
      </c>
      <c r="CI468" s="1">
        <v>0</v>
      </c>
      <c r="CJ468" s="1">
        <v>0</v>
      </c>
      <c r="CK468" s="1">
        <v>0</v>
      </c>
      <c r="CL468" s="1">
        <v>0</v>
      </c>
      <c r="CM468" s="1">
        <v>0</v>
      </c>
      <c r="CN468" s="1">
        <v>0</v>
      </c>
      <c r="CO468" s="1">
        <v>0</v>
      </c>
      <c r="CP468" s="1">
        <v>0</v>
      </c>
      <c r="CQ468" s="1">
        <v>0</v>
      </c>
      <c r="CR468" s="1">
        <v>0</v>
      </c>
      <c r="CS468" s="1">
        <v>0</v>
      </c>
      <c r="CT468" s="1">
        <v>0</v>
      </c>
      <c r="CU468" s="1">
        <v>0</v>
      </c>
      <c r="CV468" s="1">
        <v>0</v>
      </c>
      <c r="CW468" s="1">
        <v>0</v>
      </c>
      <c r="CX468" s="1">
        <v>0</v>
      </c>
      <c r="CY468" s="1">
        <v>0</v>
      </c>
      <c r="CZ468" s="1">
        <v>0</v>
      </c>
      <c r="DA468" s="1">
        <v>0</v>
      </c>
      <c r="DB468" s="1">
        <v>0</v>
      </c>
      <c r="DC468" s="1">
        <v>0</v>
      </c>
      <c r="DD468" s="1">
        <v>0</v>
      </c>
      <c r="DE468" s="1">
        <v>0</v>
      </c>
      <c r="DF468" s="1">
        <v>0</v>
      </c>
      <c r="DG468" s="1">
        <v>0</v>
      </c>
      <c r="DH468" s="1">
        <v>0</v>
      </c>
      <c r="DI468" s="1">
        <v>0</v>
      </c>
      <c r="DJ468" s="1">
        <v>0</v>
      </c>
      <c r="DK468" s="1">
        <v>0</v>
      </c>
      <c r="DL468" s="1">
        <v>0</v>
      </c>
      <c r="DM468" s="1">
        <v>0</v>
      </c>
      <c r="DN468" s="1">
        <v>0</v>
      </c>
      <c r="DO468" s="1">
        <v>0</v>
      </c>
      <c r="DP468" s="1">
        <v>0</v>
      </c>
      <c r="DQ468" s="1">
        <v>0</v>
      </c>
      <c r="DR468" s="1">
        <v>0</v>
      </c>
    </row>
    <row r="469" spans="1:122" x14ac:dyDescent="0.35">
      <c r="A469" t="s">
        <v>4405</v>
      </c>
      <c r="B469" t="s">
        <v>171</v>
      </c>
      <c r="C469" t="s">
        <v>4406</v>
      </c>
      <c r="D469" t="s">
        <v>153</v>
      </c>
      <c r="E469" t="s">
        <v>407</v>
      </c>
      <c r="F469" t="s">
        <v>239</v>
      </c>
      <c r="G469" t="s">
        <v>155</v>
      </c>
      <c r="H469" t="s">
        <v>156</v>
      </c>
      <c r="I469" t="s">
        <v>157</v>
      </c>
      <c r="J469" t="s">
        <v>152</v>
      </c>
      <c r="K469" t="s">
        <v>181</v>
      </c>
      <c r="L469" t="s">
        <v>4407</v>
      </c>
      <c r="M469" t="s">
        <v>4408</v>
      </c>
      <c r="N469" t="s">
        <v>4409</v>
      </c>
      <c r="O469" t="s">
        <v>4410</v>
      </c>
      <c r="P469" t="s">
        <v>4411</v>
      </c>
      <c r="Q469" t="s">
        <v>4412</v>
      </c>
      <c r="R469" t="s">
        <v>4413</v>
      </c>
      <c r="S469" t="s">
        <v>4414</v>
      </c>
      <c r="T469" t="s">
        <v>4415</v>
      </c>
      <c r="U469" t="s">
        <v>4416</v>
      </c>
      <c r="V469" t="s">
        <v>4417</v>
      </c>
      <c r="W469" t="s">
        <v>4418</v>
      </c>
      <c r="X469" t="s">
        <v>4419</v>
      </c>
      <c r="Y469" t="s">
        <v>4420</v>
      </c>
      <c r="Z469" t="s">
        <v>4421</v>
      </c>
      <c r="AA469" t="s">
        <v>4422</v>
      </c>
      <c r="AB469" t="s">
        <v>4423</v>
      </c>
      <c r="AC469" t="s">
        <v>4424</v>
      </c>
      <c r="AD469">
        <v>20</v>
      </c>
      <c r="AE469" s="1">
        <v>78.3</v>
      </c>
      <c r="AF469" s="1">
        <v>69.14</v>
      </c>
      <c r="AG469" s="1">
        <v>3.37</v>
      </c>
      <c r="AH469" s="1">
        <v>1</v>
      </c>
      <c r="AI469" s="1">
        <v>20</v>
      </c>
      <c r="AJ469" s="1">
        <v>35</v>
      </c>
      <c r="AK469" s="1">
        <v>85</v>
      </c>
      <c r="AL469" s="1">
        <v>50</v>
      </c>
      <c r="AM469" s="1">
        <v>10</v>
      </c>
      <c r="AN469" s="1">
        <v>0</v>
      </c>
      <c r="AO469" s="1">
        <v>0</v>
      </c>
      <c r="AP469" s="1">
        <v>0</v>
      </c>
      <c r="AQ469" s="1">
        <v>0</v>
      </c>
      <c r="AR469" s="1">
        <v>0</v>
      </c>
      <c r="AS469" s="1">
        <v>0</v>
      </c>
      <c r="AT469" s="1">
        <v>10</v>
      </c>
      <c r="AU469" s="1">
        <v>15</v>
      </c>
      <c r="AV469" s="1">
        <v>5</v>
      </c>
      <c r="AW469" s="1">
        <v>10</v>
      </c>
      <c r="AX469" s="1">
        <v>0</v>
      </c>
      <c r="AY469" s="1">
        <v>10</v>
      </c>
      <c r="AZ469" s="1">
        <v>0</v>
      </c>
      <c r="BA469" s="1">
        <v>10</v>
      </c>
      <c r="BB469" s="1">
        <v>10</v>
      </c>
      <c r="BC469" s="1">
        <v>10</v>
      </c>
      <c r="BD469" s="1">
        <v>0</v>
      </c>
      <c r="BE469" s="1">
        <v>0</v>
      </c>
      <c r="BF469" s="1">
        <v>10</v>
      </c>
      <c r="BG469" s="1">
        <v>5</v>
      </c>
      <c r="BH469" s="1">
        <v>0</v>
      </c>
      <c r="BI469" s="1">
        <v>5</v>
      </c>
      <c r="BJ469" s="1">
        <v>0</v>
      </c>
      <c r="BK469" s="1">
        <v>0</v>
      </c>
      <c r="BL469" s="1">
        <v>0</v>
      </c>
      <c r="BM469" s="1">
        <v>5</v>
      </c>
      <c r="BN469" s="1">
        <v>0</v>
      </c>
      <c r="BO469" s="1">
        <v>0</v>
      </c>
      <c r="BP469" s="1">
        <v>0</v>
      </c>
      <c r="BQ469" s="1">
        <v>0</v>
      </c>
      <c r="BR469" s="1">
        <v>20</v>
      </c>
      <c r="BS469" s="1">
        <v>5</v>
      </c>
      <c r="BT469" s="1">
        <v>5</v>
      </c>
      <c r="BU469" s="1">
        <v>0</v>
      </c>
      <c r="BV469" s="1">
        <v>5</v>
      </c>
      <c r="BW469" s="1">
        <v>5</v>
      </c>
      <c r="BX469" s="1">
        <v>0</v>
      </c>
      <c r="BY469" s="1">
        <v>10</v>
      </c>
      <c r="BZ469" s="1">
        <v>0</v>
      </c>
      <c r="CA469" s="1">
        <v>0</v>
      </c>
      <c r="CB469" s="1">
        <v>0</v>
      </c>
      <c r="CC469" s="1">
        <v>0</v>
      </c>
      <c r="CD469" s="1">
        <v>0</v>
      </c>
      <c r="CE469" s="1">
        <v>0</v>
      </c>
      <c r="CF469" s="1">
        <v>0</v>
      </c>
      <c r="CG469" s="1">
        <v>0</v>
      </c>
      <c r="CH469" s="1">
        <v>5</v>
      </c>
      <c r="CI469" s="1">
        <v>0</v>
      </c>
      <c r="CJ469" s="1">
        <v>0</v>
      </c>
      <c r="CK469" s="1">
        <v>0</v>
      </c>
      <c r="CL469" s="1">
        <v>0</v>
      </c>
      <c r="CM469" s="1">
        <v>5</v>
      </c>
      <c r="CN469" s="1">
        <v>0</v>
      </c>
      <c r="CO469" s="1">
        <v>10</v>
      </c>
      <c r="CP469" s="1">
        <v>0</v>
      </c>
      <c r="CQ469" s="1">
        <v>5</v>
      </c>
      <c r="CR469" s="1">
        <v>0</v>
      </c>
      <c r="CS469" s="1">
        <v>5</v>
      </c>
      <c r="CT469" s="1">
        <v>0</v>
      </c>
      <c r="CU469" s="1">
        <v>5</v>
      </c>
      <c r="CV469" s="1">
        <v>0</v>
      </c>
      <c r="CW469" s="1">
        <v>0</v>
      </c>
      <c r="CX469" s="1">
        <v>0</v>
      </c>
      <c r="CY469" s="1">
        <v>0</v>
      </c>
      <c r="CZ469" s="1">
        <v>0</v>
      </c>
      <c r="DA469" s="1">
        <v>0</v>
      </c>
      <c r="DB469" s="1">
        <v>0</v>
      </c>
      <c r="DC469" s="1">
        <v>0</v>
      </c>
      <c r="DD469" s="1">
        <v>0</v>
      </c>
      <c r="DE469" s="1">
        <v>0</v>
      </c>
      <c r="DF469" s="1">
        <v>0</v>
      </c>
      <c r="DG469" s="1">
        <v>25</v>
      </c>
      <c r="DH469" s="1">
        <v>5</v>
      </c>
      <c r="DI469" s="1">
        <v>10</v>
      </c>
      <c r="DJ469" s="1">
        <v>0</v>
      </c>
      <c r="DK469" s="1">
        <v>0</v>
      </c>
      <c r="DL469" s="1">
        <v>0</v>
      </c>
      <c r="DM469" s="1">
        <v>0</v>
      </c>
      <c r="DN469" s="1">
        <v>0</v>
      </c>
      <c r="DO469" s="1">
        <v>10</v>
      </c>
      <c r="DP469" s="1">
        <v>0</v>
      </c>
      <c r="DQ469" s="1">
        <v>0</v>
      </c>
      <c r="DR469" s="1">
        <v>0</v>
      </c>
    </row>
    <row r="470" spans="1:122" x14ac:dyDescent="0.35">
      <c r="A470" t="s">
        <v>4425</v>
      </c>
      <c r="B470" t="s">
        <v>152</v>
      </c>
      <c r="C470" t="s">
        <v>153</v>
      </c>
      <c r="D470" t="s">
        <v>153</v>
      </c>
      <c r="E470" t="s">
        <v>2658</v>
      </c>
      <c r="F470" t="s">
        <v>2658</v>
      </c>
      <c r="G470" t="s">
        <v>155</v>
      </c>
      <c r="H470" t="s">
        <v>156</v>
      </c>
      <c r="I470" t="s">
        <v>157</v>
      </c>
      <c r="J470" t="s">
        <v>152</v>
      </c>
      <c r="K470" t="s">
        <v>177</v>
      </c>
      <c r="L470" t="s">
        <v>153</v>
      </c>
      <c r="M470" t="s">
        <v>4426</v>
      </c>
      <c r="N470" t="s">
        <v>153</v>
      </c>
      <c r="O470" t="s">
        <v>153</v>
      </c>
      <c r="P470" t="s">
        <v>4427</v>
      </c>
      <c r="Q470" t="s">
        <v>153</v>
      </c>
      <c r="R470" t="s">
        <v>4428</v>
      </c>
      <c r="S470" t="s">
        <v>153</v>
      </c>
      <c r="T470" t="s">
        <v>4429</v>
      </c>
      <c r="U470" t="s">
        <v>153</v>
      </c>
      <c r="V470" t="s">
        <v>153</v>
      </c>
      <c r="W470" t="s">
        <v>153</v>
      </c>
      <c r="X470" t="s">
        <v>153</v>
      </c>
      <c r="Y470" t="s">
        <v>153</v>
      </c>
      <c r="Z470" t="s">
        <v>153</v>
      </c>
      <c r="AA470" t="s">
        <v>153</v>
      </c>
      <c r="AB470" t="s">
        <v>153</v>
      </c>
      <c r="AC470" t="s">
        <v>4430</v>
      </c>
      <c r="AD470">
        <v>0</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0</v>
      </c>
      <c r="DF470" s="1">
        <v>0</v>
      </c>
      <c r="DG470" s="1">
        <v>0</v>
      </c>
      <c r="DH470" s="1">
        <v>0</v>
      </c>
      <c r="DI470" s="1">
        <v>0</v>
      </c>
      <c r="DJ470" s="1">
        <v>0</v>
      </c>
      <c r="DK470" s="1">
        <v>0</v>
      </c>
      <c r="DL470" s="1">
        <v>0</v>
      </c>
      <c r="DM470" s="1">
        <v>0</v>
      </c>
      <c r="DN470" s="1">
        <v>0</v>
      </c>
      <c r="DO470" s="1">
        <v>0</v>
      </c>
      <c r="DP470" s="1">
        <v>0</v>
      </c>
      <c r="DQ470" s="1">
        <v>0</v>
      </c>
      <c r="DR470" s="1">
        <v>0</v>
      </c>
    </row>
    <row r="471" spans="1:122" x14ac:dyDescent="0.35">
      <c r="A471" t="s">
        <v>4431</v>
      </c>
      <c r="B471" t="s">
        <v>171</v>
      </c>
      <c r="C471" t="s">
        <v>4432</v>
      </c>
      <c r="D471" t="s">
        <v>153</v>
      </c>
      <c r="E471" t="s">
        <v>687</v>
      </c>
      <c r="F471" t="s">
        <v>687</v>
      </c>
      <c r="G471" t="s">
        <v>155</v>
      </c>
      <c r="H471" t="s">
        <v>156</v>
      </c>
      <c r="I471" t="s">
        <v>235</v>
      </c>
      <c r="J471" t="s">
        <v>152</v>
      </c>
      <c r="K471" t="s">
        <v>177</v>
      </c>
      <c r="L471" t="s">
        <v>153</v>
      </c>
      <c r="M471" t="s">
        <v>153</v>
      </c>
      <c r="N471" t="s">
        <v>4433</v>
      </c>
      <c r="O471" t="s">
        <v>153</v>
      </c>
      <c r="P471" t="s">
        <v>153</v>
      </c>
      <c r="Q471" t="s">
        <v>153</v>
      </c>
      <c r="R471" t="s">
        <v>4434</v>
      </c>
      <c r="S471" t="s">
        <v>153</v>
      </c>
      <c r="T471" t="s">
        <v>153</v>
      </c>
      <c r="U471" t="s">
        <v>153</v>
      </c>
      <c r="V471" t="s">
        <v>153</v>
      </c>
      <c r="W471" t="s">
        <v>153</v>
      </c>
      <c r="X471" t="s">
        <v>153</v>
      </c>
      <c r="Y471" t="s">
        <v>153</v>
      </c>
      <c r="Z471" t="s">
        <v>153</v>
      </c>
      <c r="AA471" t="s">
        <v>153</v>
      </c>
      <c r="AB471" t="s">
        <v>153</v>
      </c>
      <c r="AC471" t="s">
        <v>153</v>
      </c>
      <c r="AD471">
        <v>0</v>
      </c>
      <c r="AE471" s="1">
        <v>0</v>
      </c>
      <c r="AF471" s="1">
        <v>0</v>
      </c>
      <c r="AG471" s="1">
        <v>0</v>
      </c>
      <c r="AH471" s="1">
        <v>0</v>
      </c>
      <c r="AI471" s="1">
        <v>0</v>
      </c>
      <c r="AJ471" s="1">
        <v>0</v>
      </c>
      <c r="AK471" s="1">
        <v>0</v>
      </c>
      <c r="AL471" s="1">
        <v>0</v>
      </c>
      <c r="AM471" s="1">
        <v>0</v>
      </c>
      <c r="AN471" s="1">
        <v>0</v>
      </c>
      <c r="AO471" s="1">
        <v>0</v>
      </c>
      <c r="AP471" s="1">
        <v>0</v>
      </c>
      <c r="AQ471" s="1">
        <v>0</v>
      </c>
      <c r="AR471" s="1">
        <v>0</v>
      </c>
      <c r="AS471" s="1">
        <v>0</v>
      </c>
      <c r="AT471" s="1">
        <v>0</v>
      </c>
      <c r="AU471" s="1">
        <v>0</v>
      </c>
      <c r="AV471" s="1">
        <v>0</v>
      </c>
      <c r="AW471" s="1">
        <v>0</v>
      </c>
      <c r="AX471" s="1">
        <v>0</v>
      </c>
      <c r="AY471" s="1">
        <v>0</v>
      </c>
      <c r="AZ471" s="1">
        <v>0</v>
      </c>
      <c r="BA471" s="1">
        <v>0</v>
      </c>
      <c r="BB471" s="1">
        <v>0</v>
      </c>
      <c r="BC471" s="1">
        <v>0</v>
      </c>
      <c r="BD471" s="1">
        <v>0</v>
      </c>
      <c r="BE471" s="1">
        <v>0</v>
      </c>
      <c r="BF471" s="1">
        <v>0</v>
      </c>
      <c r="BG471" s="1">
        <v>0</v>
      </c>
      <c r="BH471" s="1">
        <v>0</v>
      </c>
      <c r="BI471" s="1">
        <v>0</v>
      </c>
      <c r="BJ471" s="1">
        <v>0</v>
      </c>
      <c r="BK471" s="1">
        <v>0</v>
      </c>
      <c r="BL471" s="1">
        <v>0</v>
      </c>
      <c r="BM471" s="1">
        <v>0</v>
      </c>
      <c r="BN471" s="1">
        <v>0</v>
      </c>
      <c r="BO471" s="1">
        <v>0</v>
      </c>
      <c r="BP471" s="1">
        <v>0</v>
      </c>
      <c r="BQ471" s="1">
        <v>0</v>
      </c>
      <c r="BR471" s="1">
        <v>0</v>
      </c>
      <c r="BS471" s="1">
        <v>0</v>
      </c>
      <c r="BT471" s="1">
        <v>0</v>
      </c>
      <c r="BU471" s="1">
        <v>0</v>
      </c>
      <c r="BV471" s="1">
        <v>0</v>
      </c>
      <c r="BW471" s="1">
        <v>0</v>
      </c>
      <c r="BX471" s="1">
        <v>0</v>
      </c>
      <c r="BY471" s="1">
        <v>0</v>
      </c>
      <c r="BZ471" s="1">
        <v>0</v>
      </c>
      <c r="CA471" s="1">
        <v>0</v>
      </c>
      <c r="CB471" s="1">
        <v>0</v>
      </c>
      <c r="CC471" s="1">
        <v>0</v>
      </c>
      <c r="CD471" s="1">
        <v>0</v>
      </c>
      <c r="CE471" s="1">
        <v>0</v>
      </c>
      <c r="CF471" s="1">
        <v>0</v>
      </c>
      <c r="CG471" s="1">
        <v>0</v>
      </c>
      <c r="CH471" s="1">
        <v>0</v>
      </c>
      <c r="CI471" s="1">
        <v>0</v>
      </c>
      <c r="CJ471" s="1">
        <v>0</v>
      </c>
      <c r="CK471" s="1">
        <v>0</v>
      </c>
      <c r="CL471" s="1">
        <v>0</v>
      </c>
      <c r="CM471" s="1">
        <v>0</v>
      </c>
      <c r="CN471" s="1">
        <v>0</v>
      </c>
      <c r="CO471" s="1">
        <v>0</v>
      </c>
      <c r="CP471" s="1">
        <v>0</v>
      </c>
      <c r="CQ471" s="1">
        <v>0</v>
      </c>
      <c r="CR471" s="1">
        <v>0</v>
      </c>
      <c r="CS471" s="1">
        <v>0</v>
      </c>
      <c r="CT471" s="1">
        <v>0</v>
      </c>
      <c r="CU471" s="1">
        <v>0</v>
      </c>
      <c r="CV471" s="1">
        <v>0</v>
      </c>
      <c r="CW471" s="1">
        <v>0</v>
      </c>
      <c r="CX471" s="1">
        <v>0</v>
      </c>
      <c r="CY471" s="1">
        <v>0</v>
      </c>
      <c r="CZ471" s="1">
        <v>0</v>
      </c>
      <c r="DA471" s="1">
        <v>0</v>
      </c>
      <c r="DB471" s="1">
        <v>0</v>
      </c>
      <c r="DC471" s="1">
        <v>0</v>
      </c>
      <c r="DD471" s="1">
        <v>0</v>
      </c>
      <c r="DE471" s="1">
        <v>0</v>
      </c>
      <c r="DF471" s="1">
        <v>0</v>
      </c>
      <c r="DG471" s="1">
        <v>0</v>
      </c>
      <c r="DH471" s="1">
        <v>0</v>
      </c>
      <c r="DI471" s="1">
        <v>0</v>
      </c>
      <c r="DJ471" s="1">
        <v>0</v>
      </c>
      <c r="DK471" s="1">
        <v>0</v>
      </c>
      <c r="DL471" s="1">
        <v>0</v>
      </c>
      <c r="DM471" s="1">
        <v>0</v>
      </c>
      <c r="DN471" s="1">
        <v>0</v>
      </c>
      <c r="DO471" s="1">
        <v>0</v>
      </c>
      <c r="DP471" s="1">
        <v>0</v>
      </c>
      <c r="DQ471" s="1">
        <v>0</v>
      </c>
      <c r="DR471" s="1">
        <v>0</v>
      </c>
    </row>
    <row r="472" spans="1:122" x14ac:dyDescent="0.35">
      <c r="A472" t="s">
        <v>4435</v>
      </c>
      <c r="B472" t="s">
        <v>152</v>
      </c>
      <c r="C472" t="s">
        <v>4436</v>
      </c>
      <c r="D472" t="s">
        <v>4437</v>
      </c>
      <c r="E472" t="s">
        <v>154</v>
      </c>
      <c r="F472" t="s">
        <v>154</v>
      </c>
      <c r="G472" t="s">
        <v>155</v>
      </c>
      <c r="H472" t="s">
        <v>222</v>
      </c>
      <c r="I472" t="s">
        <v>157</v>
      </c>
      <c r="J472" t="s">
        <v>152</v>
      </c>
      <c r="K472" t="s">
        <v>158</v>
      </c>
      <c r="L472" t="s">
        <v>4438</v>
      </c>
      <c r="M472" t="s">
        <v>4439</v>
      </c>
      <c r="N472" t="s">
        <v>4440</v>
      </c>
      <c r="O472" t="s">
        <v>4441</v>
      </c>
      <c r="P472" t="s">
        <v>4442</v>
      </c>
      <c r="Q472" t="s">
        <v>4443</v>
      </c>
      <c r="R472" t="s">
        <v>4444</v>
      </c>
      <c r="S472" t="s">
        <v>4445</v>
      </c>
      <c r="T472" t="s">
        <v>4446</v>
      </c>
      <c r="U472" t="s">
        <v>4447</v>
      </c>
      <c r="V472" t="s">
        <v>4447</v>
      </c>
      <c r="W472" t="s">
        <v>4447</v>
      </c>
      <c r="X472" t="s">
        <v>4447</v>
      </c>
      <c r="Y472" t="s">
        <v>4448</v>
      </c>
      <c r="Z472" t="s">
        <v>4447</v>
      </c>
      <c r="AA472" t="s">
        <v>4447</v>
      </c>
      <c r="AB472" t="s">
        <v>4447</v>
      </c>
      <c r="AC472" t="s">
        <v>4447</v>
      </c>
      <c r="AD472">
        <v>12</v>
      </c>
      <c r="AE472" s="1">
        <v>18.82</v>
      </c>
      <c r="AF472" s="1">
        <v>79.760000000000005</v>
      </c>
      <c r="AG472" s="1">
        <v>23.51</v>
      </c>
      <c r="AH472" s="1">
        <v>25.77</v>
      </c>
      <c r="AI472" s="1">
        <v>6</v>
      </c>
      <c r="AJ472" s="1">
        <v>33.33</v>
      </c>
      <c r="AK472" s="1">
        <v>83.33</v>
      </c>
      <c r="AL472" s="1">
        <v>50</v>
      </c>
      <c r="AM472" s="1">
        <v>8.33</v>
      </c>
      <c r="AN472" s="1">
        <v>8.33</v>
      </c>
      <c r="AO472" s="1">
        <v>0</v>
      </c>
      <c r="AP472" s="1">
        <v>0</v>
      </c>
      <c r="AQ472" s="1">
        <v>8.33</v>
      </c>
      <c r="AR472" s="1">
        <v>0</v>
      </c>
      <c r="AS472" s="1">
        <v>0</v>
      </c>
      <c r="AT472" s="1">
        <v>0</v>
      </c>
      <c r="AU472" s="1">
        <v>0</v>
      </c>
      <c r="AV472" s="1">
        <v>8.33</v>
      </c>
      <c r="AW472" s="1">
        <v>16.670000000000002</v>
      </c>
      <c r="AX472" s="1">
        <v>8.33</v>
      </c>
      <c r="AY472" s="1">
        <v>8.33</v>
      </c>
      <c r="AZ472" s="1">
        <v>0</v>
      </c>
      <c r="BA472" s="1">
        <v>16.670000000000002</v>
      </c>
      <c r="BB472" s="1">
        <v>33.33</v>
      </c>
      <c r="BC472" s="1">
        <v>8.33</v>
      </c>
      <c r="BD472" s="1">
        <v>0</v>
      </c>
      <c r="BE472" s="1">
        <v>0</v>
      </c>
      <c r="BF472" s="1">
        <v>8.33</v>
      </c>
      <c r="BG472" s="1">
        <v>0</v>
      </c>
      <c r="BH472" s="1">
        <v>0</v>
      </c>
      <c r="BI472" s="1">
        <v>0</v>
      </c>
      <c r="BJ472" s="1">
        <v>0</v>
      </c>
      <c r="BK472" s="1">
        <v>0</v>
      </c>
      <c r="BL472" s="1">
        <v>0</v>
      </c>
      <c r="BM472" s="1">
        <v>8.33</v>
      </c>
      <c r="BN472" s="1">
        <v>0</v>
      </c>
      <c r="BO472" s="1">
        <v>0</v>
      </c>
      <c r="BP472" s="1">
        <v>0</v>
      </c>
      <c r="BQ472" s="1">
        <v>0</v>
      </c>
      <c r="BR472" s="1">
        <v>16.670000000000002</v>
      </c>
      <c r="BS472" s="1">
        <v>0</v>
      </c>
      <c r="BT472" s="1">
        <v>0</v>
      </c>
      <c r="BU472" s="1">
        <v>0</v>
      </c>
      <c r="BV472" s="1">
        <v>0</v>
      </c>
      <c r="BW472" s="1">
        <v>8.33</v>
      </c>
      <c r="BX472" s="1">
        <v>8.33</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16.670000000000002</v>
      </c>
      <c r="CP472" s="1">
        <v>0</v>
      </c>
      <c r="CQ472" s="1">
        <v>8.33</v>
      </c>
      <c r="CR472" s="1">
        <v>0</v>
      </c>
      <c r="CS472" s="1">
        <v>8.33</v>
      </c>
      <c r="CT472" s="1">
        <v>0</v>
      </c>
      <c r="CU472" s="1">
        <v>0</v>
      </c>
      <c r="CV472" s="1">
        <v>0</v>
      </c>
      <c r="CW472" s="1">
        <v>0</v>
      </c>
      <c r="CX472" s="1">
        <v>0</v>
      </c>
      <c r="CY472" s="1">
        <v>0</v>
      </c>
      <c r="CZ472" s="1">
        <v>0</v>
      </c>
      <c r="DA472" s="1">
        <v>0</v>
      </c>
      <c r="DB472" s="1">
        <v>0</v>
      </c>
      <c r="DC472" s="1">
        <v>0</v>
      </c>
      <c r="DD472" s="1">
        <v>0</v>
      </c>
      <c r="DE472" s="1">
        <v>0</v>
      </c>
      <c r="DF472" s="1">
        <v>0</v>
      </c>
      <c r="DG472" s="1">
        <v>25</v>
      </c>
      <c r="DH472" s="1">
        <v>16.670000000000002</v>
      </c>
      <c r="DI472" s="1">
        <v>8.33</v>
      </c>
      <c r="DJ472" s="1">
        <v>0</v>
      </c>
      <c r="DK472" s="1">
        <v>0</v>
      </c>
      <c r="DL472" s="1">
        <v>0</v>
      </c>
      <c r="DM472" s="1">
        <v>0</v>
      </c>
      <c r="DN472" s="1">
        <v>0</v>
      </c>
      <c r="DO472" s="1">
        <v>0</v>
      </c>
      <c r="DP472" s="1">
        <v>0</v>
      </c>
      <c r="DQ472" s="1">
        <v>0</v>
      </c>
      <c r="DR472" s="1">
        <v>0</v>
      </c>
    </row>
    <row r="473" spans="1:122" x14ac:dyDescent="0.35">
      <c r="A473" t="s">
        <v>153</v>
      </c>
      <c r="B473" t="s">
        <v>153</v>
      </c>
      <c r="C473" t="s">
        <v>153</v>
      </c>
      <c r="D473" t="s">
        <v>153</v>
      </c>
      <c r="E473" t="s">
        <v>153</v>
      </c>
      <c r="F473" t="s">
        <v>153</v>
      </c>
      <c r="G473" t="s">
        <v>153</v>
      </c>
      <c r="H473" t="s">
        <v>153</v>
      </c>
      <c r="I473" t="s">
        <v>153</v>
      </c>
      <c r="J473" t="s">
        <v>153</v>
      </c>
      <c r="K473" t="s">
        <v>153</v>
      </c>
      <c r="L473" t="s">
        <v>153</v>
      </c>
      <c r="M473" t="s">
        <v>153</v>
      </c>
      <c r="N473" t="s">
        <v>153</v>
      </c>
      <c r="O473" t="s">
        <v>153</v>
      </c>
      <c r="P473" t="s">
        <v>153</v>
      </c>
      <c r="Q473" t="s">
        <v>153</v>
      </c>
      <c r="R473" t="s">
        <v>153</v>
      </c>
      <c r="S473" t="s">
        <v>153</v>
      </c>
      <c r="T473" t="s">
        <v>153</v>
      </c>
      <c r="U473" t="s">
        <v>153</v>
      </c>
      <c r="V473" t="s">
        <v>153</v>
      </c>
      <c r="W473" t="s">
        <v>153</v>
      </c>
      <c r="X473" t="s">
        <v>153</v>
      </c>
      <c r="Y473" t="s">
        <v>153</v>
      </c>
      <c r="Z473" t="s">
        <v>153</v>
      </c>
      <c r="AA473" t="s">
        <v>153</v>
      </c>
      <c r="AB473" t="s">
        <v>153</v>
      </c>
      <c r="AC473" t="s">
        <v>153</v>
      </c>
      <c r="AD473">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0D409-2DBF-4100-B6C7-25CFD0276E9E}">
  <dimension ref="A1:G473"/>
  <sheetViews>
    <sheetView workbookViewId="0">
      <selection activeCell="G10" sqref="G10"/>
    </sheetView>
  </sheetViews>
  <sheetFormatPr baseColWidth="10" defaultRowHeight="14.5" x14ac:dyDescent="0.35"/>
  <sheetData>
    <row r="1" spans="1:7" x14ac:dyDescent="0.35">
      <c r="A1" t="s">
        <v>30</v>
      </c>
      <c r="B1" t="s">
        <v>32</v>
      </c>
      <c r="C1" t="s">
        <v>33</v>
      </c>
    </row>
    <row r="2" spans="1:7" x14ac:dyDescent="0.35">
      <c r="A2" s="1">
        <v>93.26</v>
      </c>
      <c r="B2" s="1">
        <v>1</v>
      </c>
      <c r="C2" s="1">
        <v>25.77</v>
      </c>
    </row>
    <row r="3" spans="1:7" x14ac:dyDescent="0.35">
      <c r="A3" s="1">
        <v>0</v>
      </c>
      <c r="B3" s="1">
        <v>0</v>
      </c>
      <c r="C3" s="1">
        <v>0</v>
      </c>
    </row>
    <row r="4" spans="1:7" x14ac:dyDescent="0.35">
      <c r="A4" s="1">
        <v>0</v>
      </c>
      <c r="B4" s="1">
        <v>0</v>
      </c>
      <c r="C4" s="1">
        <v>0</v>
      </c>
      <c r="G4">
        <f>TTEST(A2:A473,B2:B473,2,3)</f>
        <v>2.4761322689245229E-2</v>
      </c>
    </row>
    <row r="5" spans="1:7" x14ac:dyDescent="0.35">
      <c r="A5" s="1">
        <v>97.95</v>
      </c>
      <c r="B5" s="1">
        <v>17.46</v>
      </c>
      <c r="C5" s="1">
        <v>25.77</v>
      </c>
    </row>
    <row r="6" spans="1:7" x14ac:dyDescent="0.35">
      <c r="A6" s="1">
        <v>99</v>
      </c>
      <c r="B6" s="1">
        <v>7.84</v>
      </c>
      <c r="C6" s="1">
        <v>25.77</v>
      </c>
    </row>
    <row r="7" spans="1:7" x14ac:dyDescent="0.35">
      <c r="A7" s="1">
        <v>0</v>
      </c>
      <c r="B7" s="1">
        <v>0</v>
      </c>
      <c r="C7" s="1">
        <v>0</v>
      </c>
    </row>
    <row r="8" spans="1:7" x14ac:dyDescent="0.35">
      <c r="A8" s="1">
        <v>25.89</v>
      </c>
      <c r="B8" s="1">
        <v>93.3</v>
      </c>
      <c r="C8" s="1">
        <v>25.77</v>
      </c>
    </row>
    <row r="9" spans="1:7" x14ac:dyDescent="0.35">
      <c r="A9" s="1">
        <v>0</v>
      </c>
      <c r="B9" s="1">
        <v>0</v>
      </c>
      <c r="C9" s="1">
        <v>0</v>
      </c>
      <c r="F9" s="1">
        <f>AVERAGE(A2:A473)</f>
        <v>29.21127118644068</v>
      </c>
      <c r="G9" s="1">
        <f>AVERAGE(B2:B473)</f>
        <v>23.781864406779661</v>
      </c>
    </row>
    <row r="10" spans="1:7" x14ac:dyDescent="0.35">
      <c r="A10" s="1">
        <v>0</v>
      </c>
      <c r="B10" s="1">
        <v>0</v>
      </c>
      <c r="C10" s="1">
        <v>0</v>
      </c>
      <c r="F10">
        <f>STDEV(A2:A473)</f>
        <v>37.988254001959433</v>
      </c>
      <c r="G10">
        <f>STDEV(B2:B473)</f>
        <v>36.172295628545619</v>
      </c>
    </row>
    <row r="11" spans="1:7" x14ac:dyDescent="0.35">
      <c r="A11" s="1">
        <v>0</v>
      </c>
      <c r="B11" s="1">
        <v>0</v>
      </c>
      <c r="C11" s="1">
        <v>0</v>
      </c>
      <c r="F11" s="1">
        <v>472</v>
      </c>
    </row>
    <row r="12" spans="1:7" x14ac:dyDescent="0.35">
      <c r="A12" s="1">
        <v>29.3</v>
      </c>
      <c r="B12" s="1">
        <v>13.15</v>
      </c>
      <c r="C12" s="1">
        <v>25.77</v>
      </c>
    </row>
    <row r="13" spans="1:7" x14ac:dyDescent="0.35">
      <c r="A13" s="1">
        <v>97.95</v>
      </c>
      <c r="B13" s="1">
        <v>63.54</v>
      </c>
      <c r="C13" s="1">
        <v>25.77</v>
      </c>
    </row>
    <row r="14" spans="1:7" x14ac:dyDescent="0.35">
      <c r="A14" s="1">
        <v>32.01</v>
      </c>
      <c r="B14" s="1">
        <v>59.88</v>
      </c>
      <c r="C14" s="1">
        <v>25.77</v>
      </c>
    </row>
    <row r="15" spans="1:7" x14ac:dyDescent="0.35">
      <c r="A15" s="1">
        <v>0</v>
      </c>
      <c r="B15" s="1">
        <v>0</v>
      </c>
      <c r="C15" s="1">
        <v>0</v>
      </c>
    </row>
    <row r="16" spans="1:7" x14ac:dyDescent="0.35">
      <c r="A16" s="1">
        <v>87.27</v>
      </c>
      <c r="B16" s="1">
        <v>15.86</v>
      </c>
      <c r="C16" s="1">
        <v>25.77</v>
      </c>
    </row>
    <row r="17" spans="1:3" x14ac:dyDescent="0.35">
      <c r="A17" s="1">
        <v>54.88</v>
      </c>
      <c r="B17" s="1">
        <v>17.46</v>
      </c>
      <c r="C17" s="1">
        <v>89.84</v>
      </c>
    </row>
    <row r="18" spans="1:3" x14ac:dyDescent="0.35">
      <c r="A18" s="1">
        <v>0</v>
      </c>
      <c r="B18" s="1">
        <v>0</v>
      </c>
      <c r="C18" s="1">
        <v>0</v>
      </c>
    </row>
    <row r="19" spans="1:3" x14ac:dyDescent="0.35">
      <c r="A19" s="1">
        <v>0</v>
      </c>
      <c r="B19" s="1">
        <v>0</v>
      </c>
      <c r="C19" s="1">
        <v>0</v>
      </c>
    </row>
    <row r="20" spans="1:3" x14ac:dyDescent="0.35">
      <c r="A20" s="1">
        <v>0</v>
      </c>
      <c r="B20" s="1">
        <v>0</v>
      </c>
      <c r="C20" s="1">
        <v>0</v>
      </c>
    </row>
    <row r="21" spans="1:3" x14ac:dyDescent="0.35">
      <c r="A21" s="1">
        <v>30.21</v>
      </c>
      <c r="B21" s="1">
        <v>17.46</v>
      </c>
      <c r="C21" s="1">
        <v>25.77</v>
      </c>
    </row>
    <row r="22" spans="1:3" x14ac:dyDescent="0.35">
      <c r="A22" s="1">
        <v>27.29</v>
      </c>
      <c r="B22" s="1">
        <v>91.95</v>
      </c>
      <c r="C22" s="1">
        <v>25.77</v>
      </c>
    </row>
    <row r="23" spans="1:3" x14ac:dyDescent="0.35">
      <c r="A23" s="1">
        <v>83.33</v>
      </c>
      <c r="B23" s="1">
        <v>23.51</v>
      </c>
      <c r="C23" s="1">
        <v>60.88</v>
      </c>
    </row>
    <row r="24" spans="1:3" x14ac:dyDescent="0.35">
      <c r="A24" s="1">
        <v>0</v>
      </c>
      <c r="B24" s="1">
        <v>0</v>
      </c>
      <c r="C24" s="1">
        <v>0</v>
      </c>
    </row>
    <row r="25" spans="1:3" x14ac:dyDescent="0.35">
      <c r="A25" s="1">
        <v>0</v>
      </c>
      <c r="B25" s="1">
        <v>0</v>
      </c>
      <c r="C25" s="1">
        <v>0</v>
      </c>
    </row>
    <row r="26" spans="1:3" x14ac:dyDescent="0.35">
      <c r="A26" s="1">
        <v>0</v>
      </c>
      <c r="B26" s="1">
        <v>0</v>
      </c>
      <c r="C26" s="1">
        <v>0</v>
      </c>
    </row>
    <row r="27" spans="1:3" x14ac:dyDescent="0.35">
      <c r="A27" s="1">
        <v>0</v>
      </c>
      <c r="B27" s="1">
        <v>0</v>
      </c>
      <c r="C27" s="1">
        <v>0</v>
      </c>
    </row>
    <row r="28" spans="1:3" x14ac:dyDescent="0.35">
      <c r="A28" s="1">
        <v>0</v>
      </c>
      <c r="B28" s="1">
        <v>0</v>
      </c>
      <c r="C28" s="1">
        <v>0</v>
      </c>
    </row>
    <row r="29" spans="1:3" x14ac:dyDescent="0.35">
      <c r="A29" s="1">
        <v>46.37</v>
      </c>
      <c r="B29" s="1">
        <v>98.01</v>
      </c>
      <c r="C29" s="1">
        <v>1</v>
      </c>
    </row>
    <row r="30" spans="1:3" x14ac:dyDescent="0.35">
      <c r="A30" s="1">
        <v>0</v>
      </c>
      <c r="B30" s="1">
        <v>0</v>
      </c>
      <c r="C30" s="1">
        <v>0</v>
      </c>
    </row>
    <row r="31" spans="1:3" x14ac:dyDescent="0.35">
      <c r="A31" s="1">
        <v>14.58</v>
      </c>
      <c r="B31" s="1">
        <v>89.63</v>
      </c>
      <c r="C31" s="1">
        <v>25.77</v>
      </c>
    </row>
    <row r="32" spans="1:3" x14ac:dyDescent="0.35">
      <c r="A32" s="1">
        <v>0</v>
      </c>
      <c r="B32" s="1">
        <v>0</v>
      </c>
      <c r="C32" s="1">
        <v>0</v>
      </c>
    </row>
    <row r="33" spans="1:3" x14ac:dyDescent="0.35">
      <c r="A33" s="1">
        <v>89.26</v>
      </c>
      <c r="B33" s="1">
        <v>13.15</v>
      </c>
      <c r="C33" s="1">
        <v>99</v>
      </c>
    </row>
    <row r="34" spans="1:3" x14ac:dyDescent="0.35">
      <c r="A34" s="1">
        <v>0</v>
      </c>
      <c r="B34" s="1">
        <v>0</v>
      </c>
      <c r="C34" s="1">
        <v>0</v>
      </c>
    </row>
    <row r="35" spans="1:3" x14ac:dyDescent="0.35">
      <c r="A35" s="1">
        <v>99</v>
      </c>
      <c r="B35" s="1">
        <v>1</v>
      </c>
      <c r="C35" s="1">
        <v>25.77</v>
      </c>
    </row>
    <row r="36" spans="1:3" x14ac:dyDescent="0.35">
      <c r="A36" s="1">
        <v>0</v>
      </c>
      <c r="B36" s="1">
        <v>0</v>
      </c>
      <c r="C36" s="1">
        <v>0</v>
      </c>
    </row>
    <row r="37" spans="1:3" x14ac:dyDescent="0.35">
      <c r="A37" s="1">
        <v>0</v>
      </c>
      <c r="B37" s="1">
        <v>0</v>
      </c>
      <c r="C37" s="1">
        <v>0</v>
      </c>
    </row>
    <row r="38" spans="1:3" x14ac:dyDescent="0.35">
      <c r="A38" s="1">
        <v>0</v>
      </c>
      <c r="B38" s="1">
        <v>0</v>
      </c>
      <c r="C38" s="1">
        <v>0</v>
      </c>
    </row>
    <row r="39" spans="1:3" x14ac:dyDescent="0.35">
      <c r="A39" s="1">
        <v>74.42</v>
      </c>
      <c r="B39" s="1">
        <v>28.81</v>
      </c>
      <c r="C39" s="1">
        <v>25.77</v>
      </c>
    </row>
    <row r="40" spans="1:3" x14ac:dyDescent="0.35">
      <c r="A40" s="1">
        <v>11.86</v>
      </c>
      <c r="B40" s="1">
        <v>1</v>
      </c>
      <c r="C40" s="1">
        <v>1</v>
      </c>
    </row>
    <row r="41" spans="1:3" x14ac:dyDescent="0.35">
      <c r="A41" s="1">
        <v>35.06</v>
      </c>
      <c r="B41" s="1">
        <v>50.35</v>
      </c>
      <c r="C41" s="1">
        <v>97.58</v>
      </c>
    </row>
    <row r="42" spans="1:3" x14ac:dyDescent="0.35">
      <c r="A42" s="1">
        <v>6.95</v>
      </c>
      <c r="B42" s="1">
        <v>74.760000000000005</v>
      </c>
      <c r="C42" s="1">
        <v>99</v>
      </c>
    </row>
    <row r="43" spans="1:3" x14ac:dyDescent="0.35">
      <c r="A43" s="1">
        <v>1</v>
      </c>
      <c r="B43" s="1">
        <v>74.760000000000005</v>
      </c>
      <c r="C43" s="1">
        <v>99</v>
      </c>
    </row>
    <row r="44" spans="1:3" x14ac:dyDescent="0.35">
      <c r="A44" s="1">
        <v>0</v>
      </c>
      <c r="B44" s="1">
        <v>0</v>
      </c>
      <c r="C44" s="1">
        <v>0</v>
      </c>
    </row>
    <row r="45" spans="1:3" x14ac:dyDescent="0.35">
      <c r="A45" s="1">
        <v>43.96</v>
      </c>
      <c r="B45" s="1">
        <v>17.46</v>
      </c>
      <c r="C45" s="1">
        <v>25.77</v>
      </c>
    </row>
    <row r="46" spans="1:3" x14ac:dyDescent="0.35">
      <c r="A46" s="1">
        <v>24.14</v>
      </c>
      <c r="B46" s="1">
        <v>63.54</v>
      </c>
      <c r="C46" s="1">
        <v>25.77</v>
      </c>
    </row>
    <row r="47" spans="1:3" x14ac:dyDescent="0.35">
      <c r="A47" s="1">
        <v>93.26</v>
      </c>
      <c r="B47" s="1">
        <v>1</v>
      </c>
      <c r="C47" s="1">
        <v>25.77</v>
      </c>
    </row>
    <row r="48" spans="1:3" x14ac:dyDescent="0.35">
      <c r="A48" s="1">
        <v>18.82</v>
      </c>
      <c r="B48" s="1">
        <v>1</v>
      </c>
      <c r="C48" s="1">
        <v>25.77</v>
      </c>
    </row>
    <row r="49" spans="1:3" x14ac:dyDescent="0.35">
      <c r="A49" s="1">
        <v>85.32</v>
      </c>
      <c r="B49" s="1">
        <v>98.64</v>
      </c>
      <c r="C49" s="1">
        <v>81.93</v>
      </c>
    </row>
    <row r="50" spans="1:3" x14ac:dyDescent="0.35">
      <c r="A50" s="1">
        <v>0</v>
      </c>
      <c r="B50" s="1">
        <v>0</v>
      </c>
      <c r="C50" s="1">
        <v>0</v>
      </c>
    </row>
    <row r="51" spans="1:3" x14ac:dyDescent="0.35">
      <c r="A51" s="1">
        <v>93.26</v>
      </c>
      <c r="B51" s="1">
        <v>99</v>
      </c>
      <c r="C51" s="1">
        <v>25.77</v>
      </c>
    </row>
    <row r="52" spans="1:3" x14ac:dyDescent="0.35">
      <c r="A52" s="1">
        <v>99</v>
      </c>
      <c r="B52" s="1">
        <v>58.07</v>
      </c>
      <c r="C52" s="1">
        <v>25.77</v>
      </c>
    </row>
    <row r="53" spans="1:3" x14ac:dyDescent="0.35">
      <c r="A53" s="1">
        <v>18.82</v>
      </c>
      <c r="B53" s="1">
        <v>1</v>
      </c>
      <c r="C53" s="1">
        <v>99</v>
      </c>
    </row>
    <row r="54" spans="1:3" x14ac:dyDescent="0.35">
      <c r="A54" s="1">
        <v>99</v>
      </c>
      <c r="B54" s="1">
        <v>2.82</v>
      </c>
      <c r="C54" s="1">
        <v>99</v>
      </c>
    </row>
    <row r="55" spans="1:3" x14ac:dyDescent="0.35">
      <c r="A55" s="1">
        <v>72.69</v>
      </c>
      <c r="B55" s="1">
        <v>7.84</v>
      </c>
      <c r="C55" s="1">
        <v>25.77</v>
      </c>
    </row>
    <row r="56" spans="1:3" x14ac:dyDescent="0.35">
      <c r="A56" s="1">
        <v>0</v>
      </c>
      <c r="B56" s="1">
        <v>0</v>
      </c>
      <c r="C56" s="1">
        <v>0</v>
      </c>
    </row>
    <row r="57" spans="1:3" x14ac:dyDescent="0.35">
      <c r="A57" s="1">
        <v>18.82</v>
      </c>
      <c r="B57" s="1">
        <v>74.760000000000005</v>
      </c>
      <c r="C57" s="1">
        <v>92.4</v>
      </c>
    </row>
    <row r="58" spans="1:3" x14ac:dyDescent="0.35">
      <c r="A58" s="1">
        <v>96.33</v>
      </c>
      <c r="B58" s="1">
        <v>99</v>
      </c>
      <c r="C58" s="1">
        <v>99</v>
      </c>
    </row>
    <row r="59" spans="1:3" x14ac:dyDescent="0.35">
      <c r="A59" s="1">
        <v>5.89</v>
      </c>
      <c r="B59" s="1">
        <v>68.010000000000005</v>
      </c>
      <c r="C59" s="1">
        <v>95.81</v>
      </c>
    </row>
    <row r="60" spans="1:3" x14ac:dyDescent="0.35">
      <c r="A60" s="1">
        <v>0</v>
      </c>
      <c r="B60" s="1">
        <v>0</v>
      </c>
      <c r="C60" s="1">
        <v>0</v>
      </c>
    </row>
    <row r="61" spans="1:3" x14ac:dyDescent="0.35">
      <c r="A61" s="1">
        <v>0</v>
      </c>
      <c r="B61" s="1">
        <v>0</v>
      </c>
      <c r="C61" s="1">
        <v>0</v>
      </c>
    </row>
    <row r="62" spans="1:3" x14ac:dyDescent="0.35">
      <c r="A62" s="1">
        <v>93.26</v>
      </c>
      <c r="B62" s="1">
        <v>99</v>
      </c>
      <c r="C62" s="1">
        <v>25.77</v>
      </c>
    </row>
    <row r="63" spans="1:3" x14ac:dyDescent="0.35">
      <c r="A63" s="1">
        <v>48.63</v>
      </c>
      <c r="B63" s="1">
        <v>1.06</v>
      </c>
      <c r="C63" s="1">
        <v>99</v>
      </c>
    </row>
    <row r="64" spans="1:3" x14ac:dyDescent="0.35">
      <c r="A64" s="1">
        <v>0</v>
      </c>
      <c r="B64" s="1">
        <v>0</v>
      </c>
      <c r="C64" s="1">
        <v>0</v>
      </c>
    </row>
    <row r="65" spans="1:3" x14ac:dyDescent="0.35">
      <c r="A65" s="1">
        <v>68.290000000000006</v>
      </c>
      <c r="B65" s="1">
        <v>99</v>
      </c>
      <c r="C65" s="1">
        <v>25.77</v>
      </c>
    </row>
    <row r="66" spans="1:3" x14ac:dyDescent="0.35">
      <c r="A66" s="1">
        <v>99</v>
      </c>
      <c r="B66" s="1">
        <v>1</v>
      </c>
      <c r="C66" s="1">
        <v>99</v>
      </c>
    </row>
    <row r="67" spans="1:3" x14ac:dyDescent="0.35">
      <c r="A67" s="1">
        <v>29.3</v>
      </c>
      <c r="B67" s="1">
        <v>13.15</v>
      </c>
      <c r="C67" s="1">
        <v>25.77</v>
      </c>
    </row>
    <row r="68" spans="1:3" x14ac:dyDescent="0.35">
      <c r="A68" s="1">
        <v>0</v>
      </c>
      <c r="B68" s="1">
        <v>0</v>
      </c>
      <c r="C68" s="1">
        <v>0</v>
      </c>
    </row>
    <row r="69" spans="1:3" x14ac:dyDescent="0.35">
      <c r="A69" s="1">
        <v>0</v>
      </c>
      <c r="B69" s="1">
        <v>0</v>
      </c>
      <c r="C69" s="1">
        <v>0</v>
      </c>
    </row>
    <row r="70" spans="1:3" x14ac:dyDescent="0.35">
      <c r="A70" s="1">
        <v>0</v>
      </c>
      <c r="B70" s="1">
        <v>0</v>
      </c>
      <c r="C70" s="1">
        <v>0</v>
      </c>
    </row>
    <row r="71" spans="1:3" x14ac:dyDescent="0.35">
      <c r="A71" s="1">
        <v>71.39</v>
      </c>
      <c r="B71" s="1">
        <v>1</v>
      </c>
      <c r="C71" s="1">
        <v>1</v>
      </c>
    </row>
    <row r="72" spans="1:3" x14ac:dyDescent="0.35">
      <c r="A72" s="1">
        <v>35.06</v>
      </c>
      <c r="B72" s="1">
        <v>4.05</v>
      </c>
      <c r="C72" s="1">
        <v>99</v>
      </c>
    </row>
    <row r="73" spans="1:3" x14ac:dyDescent="0.35">
      <c r="A73" s="1">
        <v>98.58</v>
      </c>
      <c r="B73" s="1">
        <v>3.37</v>
      </c>
      <c r="C73" s="1">
        <v>25.77</v>
      </c>
    </row>
    <row r="74" spans="1:3" x14ac:dyDescent="0.35">
      <c r="A74" s="1">
        <v>0</v>
      </c>
      <c r="B74" s="1">
        <v>0</v>
      </c>
      <c r="C74" s="1">
        <v>0</v>
      </c>
    </row>
    <row r="75" spans="1:3" x14ac:dyDescent="0.35">
      <c r="A75" s="1">
        <v>0</v>
      </c>
      <c r="B75" s="1">
        <v>0</v>
      </c>
      <c r="C75" s="1">
        <v>0</v>
      </c>
    </row>
    <row r="76" spans="1:3" x14ac:dyDescent="0.35">
      <c r="A76" s="1">
        <v>18.82</v>
      </c>
      <c r="B76" s="1">
        <v>98.01</v>
      </c>
      <c r="C76" s="1">
        <v>99</v>
      </c>
    </row>
    <row r="77" spans="1:3" x14ac:dyDescent="0.35">
      <c r="A77" s="1">
        <v>8.69</v>
      </c>
      <c r="B77" s="1">
        <v>1</v>
      </c>
      <c r="C77" s="1">
        <v>99</v>
      </c>
    </row>
    <row r="78" spans="1:3" x14ac:dyDescent="0.35">
      <c r="A78" s="1">
        <v>0</v>
      </c>
      <c r="B78" s="1">
        <v>0</v>
      </c>
      <c r="C78" s="1">
        <v>0</v>
      </c>
    </row>
    <row r="79" spans="1:3" x14ac:dyDescent="0.35">
      <c r="A79" s="1">
        <v>99</v>
      </c>
      <c r="B79" s="1">
        <v>43.37</v>
      </c>
      <c r="C79" s="1">
        <v>25.77</v>
      </c>
    </row>
    <row r="80" spans="1:3" x14ac:dyDescent="0.35">
      <c r="A80" s="1">
        <v>0</v>
      </c>
      <c r="B80" s="1">
        <v>0</v>
      </c>
      <c r="C80" s="1">
        <v>0</v>
      </c>
    </row>
    <row r="81" spans="1:3" x14ac:dyDescent="0.35">
      <c r="A81" s="1">
        <v>58.48</v>
      </c>
      <c r="B81" s="1">
        <v>8.65</v>
      </c>
      <c r="C81" s="1">
        <v>97.19</v>
      </c>
    </row>
    <row r="82" spans="1:3" x14ac:dyDescent="0.35">
      <c r="A82" s="1">
        <v>1.92</v>
      </c>
      <c r="B82" s="1">
        <v>1</v>
      </c>
      <c r="C82" s="1">
        <v>25.77</v>
      </c>
    </row>
    <row r="83" spans="1:3" x14ac:dyDescent="0.35">
      <c r="A83" s="1">
        <v>0</v>
      </c>
      <c r="B83" s="1">
        <v>0</v>
      </c>
      <c r="C83" s="1">
        <v>0</v>
      </c>
    </row>
    <row r="84" spans="1:3" x14ac:dyDescent="0.35">
      <c r="A84" s="1">
        <v>18.82</v>
      </c>
      <c r="B84" s="1">
        <v>98.01</v>
      </c>
      <c r="C84" s="1">
        <v>25.77</v>
      </c>
    </row>
    <row r="85" spans="1:3" x14ac:dyDescent="0.35">
      <c r="A85" s="1">
        <v>56.25</v>
      </c>
      <c r="B85" s="1">
        <v>95.6</v>
      </c>
      <c r="C85" s="1">
        <v>99</v>
      </c>
    </row>
    <row r="86" spans="1:3" x14ac:dyDescent="0.35">
      <c r="A86" s="1">
        <v>0</v>
      </c>
      <c r="B86" s="1">
        <v>0</v>
      </c>
      <c r="C86" s="1">
        <v>0</v>
      </c>
    </row>
    <row r="87" spans="1:3" x14ac:dyDescent="0.35">
      <c r="A87" s="1">
        <v>68.290000000000006</v>
      </c>
      <c r="B87" s="1">
        <v>1.06</v>
      </c>
      <c r="C87" s="1">
        <v>25.77</v>
      </c>
    </row>
    <row r="88" spans="1:3" x14ac:dyDescent="0.35">
      <c r="A88" s="1">
        <v>0</v>
      </c>
      <c r="B88" s="1">
        <v>0</v>
      </c>
      <c r="C88" s="1">
        <v>0</v>
      </c>
    </row>
    <row r="89" spans="1:3" x14ac:dyDescent="0.35">
      <c r="A89" s="1">
        <v>93.26</v>
      </c>
      <c r="B89" s="1">
        <v>69.959999999999994</v>
      </c>
      <c r="C89" s="1">
        <v>1</v>
      </c>
    </row>
    <row r="90" spans="1:3" x14ac:dyDescent="0.35">
      <c r="A90" s="1">
        <v>0</v>
      </c>
      <c r="B90" s="1">
        <v>0</v>
      </c>
      <c r="C90" s="1">
        <v>0</v>
      </c>
    </row>
    <row r="91" spans="1:3" x14ac:dyDescent="0.35">
      <c r="A91" s="1">
        <v>0</v>
      </c>
      <c r="B91" s="1">
        <v>0</v>
      </c>
      <c r="C91" s="1">
        <v>0</v>
      </c>
    </row>
    <row r="92" spans="1:3" x14ac:dyDescent="0.35">
      <c r="A92" s="1">
        <v>0</v>
      </c>
      <c r="B92" s="1">
        <v>0</v>
      </c>
      <c r="C92" s="1">
        <v>0</v>
      </c>
    </row>
    <row r="93" spans="1:3" x14ac:dyDescent="0.35">
      <c r="A93" s="1">
        <v>0</v>
      </c>
      <c r="B93" s="1">
        <v>0</v>
      </c>
      <c r="C93" s="1">
        <v>0</v>
      </c>
    </row>
    <row r="94" spans="1:3" x14ac:dyDescent="0.35">
      <c r="A94" s="1">
        <v>1.92</v>
      </c>
      <c r="B94" s="1">
        <v>1</v>
      </c>
      <c r="C94" s="1">
        <v>25.77</v>
      </c>
    </row>
    <row r="95" spans="1:3" x14ac:dyDescent="0.35">
      <c r="A95" s="1">
        <v>0</v>
      </c>
      <c r="B95" s="1">
        <v>0</v>
      </c>
      <c r="C95" s="1">
        <v>0</v>
      </c>
    </row>
    <row r="96" spans="1:3" x14ac:dyDescent="0.35">
      <c r="A96" s="1">
        <v>0</v>
      </c>
      <c r="B96" s="1">
        <v>0</v>
      </c>
      <c r="C96" s="1">
        <v>0</v>
      </c>
    </row>
    <row r="97" spans="1:3" x14ac:dyDescent="0.35">
      <c r="A97" s="1">
        <v>0</v>
      </c>
      <c r="B97" s="1">
        <v>0</v>
      </c>
      <c r="C97" s="1">
        <v>0</v>
      </c>
    </row>
    <row r="98" spans="1:3" x14ac:dyDescent="0.35">
      <c r="A98" s="1">
        <v>0</v>
      </c>
      <c r="B98" s="1">
        <v>0</v>
      </c>
      <c r="C98" s="1">
        <v>0</v>
      </c>
    </row>
    <row r="99" spans="1:3" x14ac:dyDescent="0.35">
      <c r="A99" s="1">
        <v>1</v>
      </c>
      <c r="B99" s="1">
        <v>98.01</v>
      </c>
      <c r="C99" s="1">
        <v>25.77</v>
      </c>
    </row>
    <row r="100" spans="1:3" x14ac:dyDescent="0.35">
      <c r="A100" s="1">
        <v>71.73</v>
      </c>
      <c r="B100" s="1">
        <v>39.18</v>
      </c>
      <c r="C100" s="1">
        <v>25.77</v>
      </c>
    </row>
    <row r="101" spans="1:3" x14ac:dyDescent="0.35">
      <c r="A101" s="1">
        <v>0</v>
      </c>
      <c r="B101" s="1">
        <v>0</v>
      </c>
      <c r="C101" s="1">
        <v>0</v>
      </c>
    </row>
    <row r="102" spans="1:3" x14ac:dyDescent="0.35">
      <c r="A102" s="1">
        <v>8.69</v>
      </c>
      <c r="B102" s="1">
        <v>43.37</v>
      </c>
      <c r="C102" s="1">
        <v>99</v>
      </c>
    </row>
    <row r="103" spans="1:3" x14ac:dyDescent="0.35">
      <c r="A103" s="1">
        <v>99</v>
      </c>
      <c r="B103" s="1">
        <v>13.15</v>
      </c>
      <c r="C103" s="1">
        <v>25.77</v>
      </c>
    </row>
    <row r="104" spans="1:3" x14ac:dyDescent="0.35">
      <c r="A104" s="1">
        <v>0</v>
      </c>
      <c r="B104" s="1">
        <v>0</v>
      </c>
      <c r="C104" s="1">
        <v>0</v>
      </c>
    </row>
    <row r="105" spans="1:3" x14ac:dyDescent="0.35">
      <c r="A105" s="1">
        <v>0</v>
      </c>
      <c r="B105" s="1">
        <v>0</v>
      </c>
      <c r="C105" s="1">
        <v>0</v>
      </c>
    </row>
    <row r="106" spans="1:3" x14ac:dyDescent="0.35">
      <c r="A106" s="1">
        <v>0</v>
      </c>
      <c r="B106" s="1">
        <v>0</v>
      </c>
      <c r="C106" s="1">
        <v>0</v>
      </c>
    </row>
    <row r="107" spans="1:3" x14ac:dyDescent="0.35">
      <c r="A107" s="1">
        <v>0</v>
      </c>
      <c r="B107" s="1">
        <v>0</v>
      </c>
      <c r="C107" s="1">
        <v>0</v>
      </c>
    </row>
    <row r="108" spans="1:3" x14ac:dyDescent="0.35">
      <c r="A108" s="1">
        <v>41.91</v>
      </c>
      <c r="B108" s="1">
        <v>68.010000000000005</v>
      </c>
      <c r="C108" s="1">
        <v>95.81</v>
      </c>
    </row>
    <row r="109" spans="1:3" x14ac:dyDescent="0.35">
      <c r="A109" s="1">
        <v>99</v>
      </c>
      <c r="B109" s="1">
        <v>23.51</v>
      </c>
      <c r="C109" s="1">
        <v>1</v>
      </c>
    </row>
    <row r="110" spans="1:3" x14ac:dyDescent="0.35">
      <c r="A110" s="1">
        <v>0</v>
      </c>
      <c r="B110" s="1">
        <v>0</v>
      </c>
      <c r="C110" s="1">
        <v>0</v>
      </c>
    </row>
    <row r="111" spans="1:3" x14ac:dyDescent="0.35">
      <c r="A111" s="1">
        <v>93.26</v>
      </c>
      <c r="B111" s="1">
        <v>13.15</v>
      </c>
      <c r="C111" s="1">
        <v>99</v>
      </c>
    </row>
    <row r="112" spans="1:3" x14ac:dyDescent="0.35">
      <c r="A112" s="1">
        <v>96.79</v>
      </c>
      <c r="B112" s="1">
        <v>93.3</v>
      </c>
      <c r="C112" s="1">
        <v>25.77</v>
      </c>
    </row>
    <row r="113" spans="1:3" x14ac:dyDescent="0.35">
      <c r="A113" s="1">
        <v>0</v>
      </c>
      <c r="B113" s="1">
        <v>0</v>
      </c>
      <c r="C113" s="1">
        <v>0</v>
      </c>
    </row>
    <row r="114" spans="1:3" x14ac:dyDescent="0.35">
      <c r="A114" s="1">
        <v>88.21</v>
      </c>
      <c r="B114" s="1">
        <v>54.89</v>
      </c>
      <c r="C114" s="1">
        <v>93.61</v>
      </c>
    </row>
    <row r="115" spans="1:3" x14ac:dyDescent="0.35">
      <c r="A115" s="1">
        <v>43.96</v>
      </c>
      <c r="B115" s="1">
        <v>98.79</v>
      </c>
      <c r="C115" s="1">
        <v>99</v>
      </c>
    </row>
    <row r="116" spans="1:3" x14ac:dyDescent="0.35">
      <c r="A116" s="1">
        <v>0</v>
      </c>
      <c r="B116" s="1">
        <v>0</v>
      </c>
      <c r="C116" s="1">
        <v>0</v>
      </c>
    </row>
    <row r="117" spans="1:3" x14ac:dyDescent="0.35">
      <c r="A117" s="1">
        <v>93.26</v>
      </c>
      <c r="B117" s="1">
        <v>43.37</v>
      </c>
      <c r="C117" s="1">
        <v>1</v>
      </c>
    </row>
    <row r="118" spans="1:3" x14ac:dyDescent="0.35">
      <c r="A118" s="1">
        <v>0</v>
      </c>
      <c r="B118" s="1">
        <v>0</v>
      </c>
      <c r="C118" s="1">
        <v>0</v>
      </c>
    </row>
    <row r="119" spans="1:3" x14ac:dyDescent="0.35">
      <c r="A119" s="1">
        <v>31.3</v>
      </c>
      <c r="B119" s="1">
        <v>98.01</v>
      </c>
      <c r="C119" s="1">
        <v>25.77</v>
      </c>
    </row>
    <row r="120" spans="1:3" x14ac:dyDescent="0.35">
      <c r="A120" s="1">
        <v>93.26</v>
      </c>
      <c r="B120" s="1">
        <v>99</v>
      </c>
      <c r="C120" s="1">
        <v>25.77</v>
      </c>
    </row>
    <row r="121" spans="1:3" x14ac:dyDescent="0.35">
      <c r="A121" s="1">
        <v>0</v>
      </c>
      <c r="B121" s="1">
        <v>0</v>
      </c>
      <c r="C121" s="1">
        <v>0</v>
      </c>
    </row>
    <row r="122" spans="1:3" x14ac:dyDescent="0.35">
      <c r="A122" s="1">
        <v>0</v>
      </c>
      <c r="B122" s="1">
        <v>0</v>
      </c>
      <c r="C122" s="1">
        <v>0</v>
      </c>
    </row>
    <row r="123" spans="1:3" x14ac:dyDescent="0.35">
      <c r="A123" s="1">
        <v>84.03</v>
      </c>
      <c r="B123" s="1">
        <v>50.35</v>
      </c>
      <c r="C123" s="1">
        <v>97.58</v>
      </c>
    </row>
    <row r="124" spans="1:3" x14ac:dyDescent="0.35">
      <c r="A124" s="1">
        <v>0</v>
      </c>
      <c r="B124" s="1">
        <v>0</v>
      </c>
      <c r="C124" s="1">
        <v>0</v>
      </c>
    </row>
    <row r="125" spans="1:3" x14ac:dyDescent="0.35">
      <c r="A125" s="1">
        <v>0</v>
      </c>
      <c r="B125" s="1">
        <v>0</v>
      </c>
      <c r="C125" s="1">
        <v>0</v>
      </c>
    </row>
    <row r="126" spans="1:3" x14ac:dyDescent="0.35">
      <c r="A126" s="1">
        <v>60.46</v>
      </c>
      <c r="B126" s="1">
        <v>86.38</v>
      </c>
      <c r="C126" s="1">
        <v>25.77</v>
      </c>
    </row>
    <row r="127" spans="1:3" x14ac:dyDescent="0.35">
      <c r="A127" s="1">
        <v>84.62</v>
      </c>
      <c r="B127" s="1">
        <v>1</v>
      </c>
      <c r="C127" s="1">
        <v>99</v>
      </c>
    </row>
    <row r="128" spans="1:3" x14ac:dyDescent="0.35">
      <c r="A128" s="1">
        <v>88.08</v>
      </c>
      <c r="B128" s="1">
        <v>13.73</v>
      </c>
      <c r="C128" s="1">
        <v>11.41</v>
      </c>
    </row>
    <row r="129" spans="1:3" x14ac:dyDescent="0.35">
      <c r="A129" s="1">
        <v>0</v>
      </c>
      <c r="B129" s="1">
        <v>0</v>
      </c>
      <c r="C129" s="1">
        <v>0</v>
      </c>
    </row>
    <row r="130" spans="1:3" x14ac:dyDescent="0.35">
      <c r="A130" s="1">
        <v>93.26</v>
      </c>
      <c r="B130" s="1">
        <v>2.4</v>
      </c>
      <c r="C130" s="1">
        <v>25.77</v>
      </c>
    </row>
    <row r="131" spans="1:3" x14ac:dyDescent="0.35">
      <c r="A131" s="1">
        <v>88.21</v>
      </c>
      <c r="B131" s="1">
        <v>54.89</v>
      </c>
      <c r="C131" s="1">
        <v>93.61</v>
      </c>
    </row>
    <row r="132" spans="1:3" x14ac:dyDescent="0.35">
      <c r="A132" s="1">
        <v>93.26</v>
      </c>
      <c r="B132" s="1">
        <v>23.51</v>
      </c>
      <c r="C132" s="1">
        <v>1</v>
      </c>
    </row>
    <row r="133" spans="1:3" x14ac:dyDescent="0.35">
      <c r="A133" s="1">
        <v>0</v>
      </c>
      <c r="B133" s="1">
        <v>0</v>
      </c>
      <c r="C133" s="1">
        <v>0</v>
      </c>
    </row>
    <row r="134" spans="1:3" x14ac:dyDescent="0.35">
      <c r="A134" s="1">
        <v>0</v>
      </c>
      <c r="B134" s="1">
        <v>0</v>
      </c>
      <c r="C134" s="1">
        <v>0</v>
      </c>
    </row>
    <row r="135" spans="1:3" x14ac:dyDescent="0.35">
      <c r="A135" s="1">
        <v>99</v>
      </c>
      <c r="B135" s="1">
        <v>1</v>
      </c>
      <c r="C135" s="1">
        <v>99</v>
      </c>
    </row>
    <row r="136" spans="1:3" x14ac:dyDescent="0.35">
      <c r="A136" s="1">
        <v>3.62</v>
      </c>
      <c r="B136" s="1">
        <v>63.54</v>
      </c>
      <c r="C136" s="1">
        <v>99</v>
      </c>
    </row>
    <row r="137" spans="1:3" x14ac:dyDescent="0.35">
      <c r="A137" s="1">
        <v>1</v>
      </c>
      <c r="B137" s="1">
        <v>1</v>
      </c>
      <c r="C137" s="1">
        <v>25.77</v>
      </c>
    </row>
    <row r="138" spans="1:3" x14ac:dyDescent="0.35">
      <c r="A138" s="1">
        <v>78.3</v>
      </c>
      <c r="B138" s="1">
        <v>43.37</v>
      </c>
      <c r="C138" s="1">
        <v>72.569999999999993</v>
      </c>
    </row>
    <row r="139" spans="1:3" x14ac:dyDescent="0.35">
      <c r="A139" s="1">
        <v>88.21</v>
      </c>
      <c r="B139" s="1">
        <v>9.25</v>
      </c>
      <c r="C139" s="1">
        <v>25.77</v>
      </c>
    </row>
    <row r="140" spans="1:3" x14ac:dyDescent="0.35">
      <c r="A140" s="1">
        <v>72.69</v>
      </c>
      <c r="B140" s="1">
        <v>99</v>
      </c>
      <c r="C140" s="1">
        <v>25.77</v>
      </c>
    </row>
    <row r="141" spans="1:3" x14ac:dyDescent="0.35">
      <c r="A141" s="1">
        <v>0</v>
      </c>
      <c r="B141" s="1">
        <v>0</v>
      </c>
      <c r="C141" s="1">
        <v>0</v>
      </c>
    </row>
    <row r="142" spans="1:3" x14ac:dyDescent="0.35">
      <c r="A142" s="1">
        <v>0</v>
      </c>
      <c r="B142" s="1">
        <v>0</v>
      </c>
      <c r="C142" s="1">
        <v>0</v>
      </c>
    </row>
    <row r="143" spans="1:3" x14ac:dyDescent="0.35">
      <c r="A143" s="1">
        <v>0</v>
      </c>
      <c r="B143" s="1">
        <v>0</v>
      </c>
      <c r="C143" s="1">
        <v>0</v>
      </c>
    </row>
    <row r="144" spans="1:3" x14ac:dyDescent="0.35">
      <c r="A144" s="1">
        <v>82.82</v>
      </c>
      <c r="B144" s="1">
        <v>17.46</v>
      </c>
      <c r="C144" s="1">
        <v>25.77</v>
      </c>
    </row>
    <row r="145" spans="1:3" x14ac:dyDescent="0.35">
      <c r="A145" s="1">
        <v>0</v>
      </c>
      <c r="B145" s="1">
        <v>0</v>
      </c>
      <c r="C145" s="1">
        <v>0</v>
      </c>
    </row>
    <row r="146" spans="1:3" x14ac:dyDescent="0.35">
      <c r="A146" s="1">
        <v>6.95</v>
      </c>
      <c r="B146" s="1">
        <v>98.01</v>
      </c>
      <c r="C146" s="1">
        <v>99</v>
      </c>
    </row>
    <row r="147" spans="1:3" x14ac:dyDescent="0.35">
      <c r="A147" s="1">
        <v>97.14</v>
      </c>
      <c r="B147" s="1">
        <v>26</v>
      </c>
      <c r="C147" s="1">
        <v>98.56</v>
      </c>
    </row>
    <row r="148" spans="1:3" x14ac:dyDescent="0.35">
      <c r="A148" s="1">
        <v>85.32</v>
      </c>
      <c r="B148" s="1">
        <v>95.6</v>
      </c>
      <c r="C148" s="1">
        <v>99</v>
      </c>
    </row>
    <row r="149" spans="1:3" x14ac:dyDescent="0.35">
      <c r="A149" s="1">
        <v>99</v>
      </c>
      <c r="B149" s="1">
        <v>10.08</v>
      </c>
      <c r="C149" s="1">
        <v>25.77</v>
      </c>
    </row>
    <row r="150" spans="1:3" x14ac:dyDescent="0.35">
      <c r="A150" s="1">
        <v>38.6</v>
      </c>
      <c r="B150" s="1">
        <v>7.84</v>
      </c>
      <c r="C150" s="1">
        <v>25.77</v>
      </c>
    </row>
    <row r="151" spans="1:3" x14ac:dyDescent="0.35">
      <c r="A151" s="1">
        <v>87.08</v>
      </c>
      <c r="B151" s="1">
        <v>17.46</v>
      </c>
      <c r="C151" s="1">
        <v>1</v>
      </c>
    </row>
    <row r="152" spans="1:3" x14ac:dyDescent="0.35">
      <c r="A152" s="1">
        <v>57.84</v>
      </c>
      <c r="B152" s="1">
        <v>2.4</v>
      </c>
      <c r="C152" s="1">
        <v>94.75</v>
      </c>
    </row>
    <row r="153" spans="1:3" x14ac:dyDescent="0.35">
      <c r="A153" s="1">
        <v>0</v>
      </c>
      <c r="B153" s="1">
        <v>0</v>
      </c>
      <c r="C153" s="1">
        <v>0</v>
      </c>
    </row>
    <row r="154" spans="1:3" x14ac:dyDescent="0.35">
      <c r="A154" s="1">
        <v>1</v>
      </c>
      <c r="B154" s="1">
        <v>43.37</v>
      </c>
      <c r="C154" s="1">
        <v>25.77</v>
      </c>
    </row>
    <row r="155" spans="1:3" x14ac:dyDescent="0.35">
      <c r="A155" s="1">
        <v>0</v>
      </c>
      <c r="B155" s="1">
        <v>0</v>
      </c>
      <c r="C155" s="1">
        <v>0</v>
      </c>
    </row>
    <row r="156" spans="1:3" x14ac:dyDescent="0.35">
      <c r="A156" s="1">
        <v>75.900000000000006</v>
      </c>
      <c r="B156" s="1">
        <v>98.01</v>
      </c>
      <c r="C156" s="1">
        <v>25.77</v>
      </c>
    </row>
    <row r="157" spans="1:3" x14ac:dyDescent="0.35">
      <c r="A157" s="1">
        <v>0</v>
      </c>
      <c r="B157" s="1">
        <v>0</v>
      </c>
      <c r="C157" s="1">
        <v>0</v>
      </c>
    </row>
    <row r="158" spans="1:3" x14ac:dyDescent="0.35">
      <c r="A158" s="1">
        <v>0</v>
      </c>
      <c r="B158" s="1">
        <v>0</v>
      </c>
      <c r="C158" s="1">
        <v>0</v>
      </c>
    </row>
    <row r="159" spans="1:3" x14ac:dyDescent="0.35">
      <c r="A159" s="1">
        <v>0</v>
      </c>
      <c r="B159" s="1">
        <v>0</v>
      </c>
      <c r="C159" s="1">
        <v>0</v>
      </c>
    </row>
    <row r="160" spans="1:3" x14ac:dyDescent="0.35">
      <c r="A160" s="1">
        <v>99</v>
      </c>
      <c r="B160" s="1">
        <v>1</v>
      </c>
      <c r="C160" s="1">
        <v>96.76</v>
      </c>
    </row>
    <row r="161" spans="1:3" x14ac:dyDescent="0.35">
      <c r="A161" s="1">
        <v>99</v>
      </c>
      <c r="B161" s="1">
        <v>1</v>
      </c>
      <c r="C161" s="1">
        <v>25.77</v>
      </c>
    </row>
    <row r="162" spans="1:3" x14ac:dyDescent="0.35">
      <c r="A162" s="1">
        <v>0</v>
      </c>
      <c r="B162" s="1">
        <v>0</v>
      </c>
      <c r="C162" s="1">
        <v>0</v>
      </c>
    </row>
    <row r="163" spans="1:3" x14ac:dyDescent="0.35">
      <c r="A163" s="1">
        <v>38.6</v>
      </c>
      <c r="B163" s="1">
        <v>48.89</v>
      </c>
      <c r="C163" s="1">
        <v>92.4</v>
      </c>
    </row>
    <row r="164" spans="1:3" x14ac:dyDescent="0.35">
      <c r="A164" s="1">
        <v>87.73</v>
      </c>
      <c r="B164" s="1">
        <v>92.6</v>
      </c>
      <c r="C164" s="1">
        <v>81.93</v>
      </c>
    </row>
    <row r="165" spans="1:3" x14ac:dyDescent="0.35">
      <c r="A165" s="1">
        <v>96.54</v>
      </c>
      <c r="B165" s="1">
        <v>11</v>
      </c>
      <c r="C165" s="1">
        <v>94.75</v>
      </c>
    </row>
    <row r="166" spans="1:3" x14ac:dyDescent="0.35">
      <c r="A166" s="1">
        <v>0</v>
      </c>
      <c r="B166" s="1">
        <v>0</v>
      </c>
      <c r="C166" s="1">
        <v>0</v>
      </c>
    </row>
    <row r="167" spans="1:3" x14ac:dyDescent="0.35">
      <c r="A167" s="1">
        <v>52.71</v>
      </c>
      <c r="B167" s="1">
        <v>99</v>
      </c>
      <c r="C167" s="1">
        <v>25.77</v>
      </c>
    </row>
    <row r="168" spans="1:3" x14ac:dyDescent="0.35">
      <c r="A168" s="1">
        <v>0</v>
      </c>
      <c r="B168" s="1">
        <v>0</v>
      </c>
      <c r="C168" s="1">
        <v>0</v>
      </c>
    </row>
    <row r="169" spans="1:3" x14ac:dyDescent="0.35">
      <c r="A169" s="1">
        <v>4.01</v>
      </c>
      <c r="B169" s="1">
        <v>31.94</v>
      </c>
      <c r="C169" s="1">
        <v>25.77</v>
      </c>
    </row>
    <row r="170" spans="1:3" x14ac:dyDescent="0.35">
      <c r="A170" s="1">
        <v>0</v>
      </c>
      <c r="B170" s="1">
        <v>0</v>
      </c>
      <c r="C170" s="1">
        <v>0</v>
      </c>
    </row>
    <row r="171" spans="1:3" x14ac:dyDescent="0.35">
      <c r="A171" s="1">
        <v>0</v>
      </c>
      <c r="B171" s="1">
        <v>0</v>
      </c>
      <c r="C171" s="1">
        <v>0</v>
      </c>
    </row>
    <row r="172" spans="1:3" x14ac:dyDescent="0.35">
      <c r="A172" s="1">
        <v>46.9</v>
      </c>
      <c r="B172" s="1">
        <v>84.61</v>
      </c>
      <c r="C172" s="1">
        <v>97.07</v>
      </c>
    </row>
    <row r="173" spans="1:3" x14ac:dyDescent="0.35">
      <c r="A173" s="1">
        <v>10.57</v>
      </c>
      <c r="B173" s="1">
        <v>63.54</v>
      </c>
      <c r="C173" s="1">
        <v>25.77</v>
      </c>
    </row>
    <row r="174" spans="1:3" x14ac:dyDescent="0.35">
      <c r="A174" s="1">
        <v>93.26</v>
      </c>
      <c r="B174" s="1">
        <v>90.96</v>
      </c>
      <c r="C174" s="1">
        <v>25.77</v>
      </c>
    </row>
    <row r="175" spans="1:3" x14ac:dyDescent="0.35">
      <c r="A175" s="1">
        <v>86.43</v>
      </c>
      <c r="B175" s="1">
        <v>23.51</v>
      </c>
      <c r="C175" s="1">
        <v>25.77</v>
      </c>
    </row>
    <row r="176" spans="1:3" x14ac:dyDescent="0.35">
      <c r="A176" s="1">
        <v>0</v>
      </c>
      <c r="B176" s="1">
        <v>0</v>
      </c>
      <c r="C176" s="1">
        <v>0</v>
      </c>
    </row>
    <row r="177" spans="1:3" x14ac:dyDescent="0.35">
      <c r="A177" s="1">
        <v>74.42</v>
      </c>
      <c r="B177" s="1">
        <v>91.95</v>
      </c>
      <c r="C177" s="1">
        <v>99</v>
      </c>
    </row>
    <row r="178" spans="1:3" x14ac:dyDescent="0.35">
      <c r="A178" s="1">
        <v>0</v>
      </c>
      <c r="B178" s="1">
        <v>0</v>
      </c>
      <c r="C178" s="1">
        <v>0</v>
      </c>
    </row>
    <row r="179" spans="1:3" x14ac:dyDescent="0.35">
      <c r="A179" s="1">
        <v>99</v>
      </c>
      <c r="B179" s="1">
        <v>82.75</v>
      </c>
      <c r="C179" s="1">
        <v>25.77</v>
      </c>
    </row>
    <row r="180" spans="1:3" x14ac:dyDescent="0.35">
      <c r="A180" s="1">
        <v>29.3</v>
      </c>
      <c r="B180" s="1">
        <v>99</v>
      </c>
      <c r="C180" s="1">
        <v>25.77</v>
      </c>
    </row>
    <row r="181" spans="1:3" x14ac:dyDescent="0.35">
      <c r="A181" s="1">
        <v>0</v>
      </c>
      <c r="B181" s="1">
        <v>0</v>
      </c>
      <c r="C181" s="1">
        <v>0</v>
      </c>
    </row>
    <row r="182" spans="1:3" x14ac:dyDescent="0.35">
      <c r="A182" s="1">
        <v>87.78</v>
      </c>
      <c r="B182" s="1">
        <v>21.56</v>
      </c>
      <c r="C182" s="1">
        <v>99</v>
      </c>
    </row>
    <row r="183" spans="1:3" x14ac:dyDescent="0.35">
      <c r="A183" s="1">
        <v>78.3</v>
      </c>
      <c r="B183" s="1">
        <v>43.37</v>
      </c>
      <c r="C183" s="1">
        <v>25.77</v>
      </c>
    </row>
    <row r="184" spans="1:3" x14ac:dyDescent="0.35">
      <c r="A184" s="1">
        <v>0</v>
      </c>
      <c r="B184" s="1">
        <v>0</v>
      </c>
      <c r="C184" s="1">
        <v>0</v>
      </c>
    </row>
    <row r="185" spans="1:3" x14ac:dyDescent="0.35">
      <c r="A185" s="1">
        <v>97.36</v>
      </c>
      <c r="B185" s="1">
        <v>7.84</v>
      </c>
      <c r="C185" s="1">
        <v>25.77</v>
      </c>
    </row>
    <row r="186" spans="1:3" x14ac:dyDescent="0.35">
      <c r="A186" s="1">
        <v>10.01</v>
      </c>
      <c r="B186" s="1">
        <v>4.97</v>
      </c>
      <c r="C186" s="1">
        <v>25.77</v>
      </c>
    </row>
    <row r="187" spans="1:3" x14ac:dyDescent="0.35">
      <c r="A187" s="1">
        <v>0</v>
      </c>
      <c r="B187" s="1">
        <v>0</v>
      </c>
      <c r="C187" s="1">
        <v>0</v>
      </c>
    </row>
    <row r="188" spans="1:3" x14ac:dyDescent="0.35">
      <c r="A188" s="1">
        <v>43.96</v>
      </c>
      <c r="B188" s="1">
        <v>99</v>
      </c>
      <c r="C188" s="1">
        <v>25.77</v>
      </c>
    </row>
    <row r="189" spans="1:3" x14ac:dyDescent="0.35">
      <c r="A189" s="1">
        <v>0</v>
      </c>
      <c r="B189" s="1">
        <v>0</v>
      </c>
      <c r="C189" s="1">
        <v>0</v>
      </c>
    </row>
    <row r="190" spans="1:3" x14ac:dyDescent="0.35">
      <c r="A190" s="1">
        <v>83.81</v>
      </c>
      <c r="B190" s="1">
        <v>89.63</v>
      </c>
      <c r="C190" s="1">
        <v>25.77</v>
      </c>
    </row>
    <row r="191" spans="1:3" x14ac:dyDescent="0.35">
      <c r="A191" s="1">
        <v>0</v>
      </c>
      <c r="B191" s="1">
        <v>0</v>
      </c>
      <c r="C191" s="1">
        <v>0</v>
      </c>
    </row>
    <row r="192" spans="1:3" x14ac:dyDescent="0.35">
      <c r="A192" s="1">
        <v>0</v>
      </c>
      <c r="B192" s="1">
        <v>0</v>
      </c>
      <c r="C192" s="1">
        <v>0</v>
      </c>
    </row>
    <row r="193" spans="1:3" x14ac:dyDescent="0.35">
      <c r="A193" s="1">
        <v>0</v>
      </c>
      <c r="B193" s="1">
        <v>0</v>
      </c>
      <c r="C193" s="1">
        <v>0</v>
      </c>
    </row>
    <row r="194" spans="1:3" x14ac:dyDescent="0.35">
      <c r="A194" s="1">
        <v>0</v>
      </c>
      <c r="B194" s="1">
        <v>0</v>
      </c>
      <c r="C194" s="1">
        <v>0</v>
      </c>
    </row>
    <row r="195" spans="1:3" x14ac:dyDescent="0.35">
      <c r="A195" s="1">
        <v>99</v>
      </c>
      <c r="B195" s="1">
        <v>13.15</v>
      </c>
      <c r="C195" s="1">
        <v>25.77</v>
      </c>
    </row>
    <row r="196" spans="1:3" x14ac:dyDescent="0.35">
      <c r="A196" s="1">
        <v>0</v>
      </c>
      <c r="B196" s="1">
        <v>0</v>
      </c>
      <c r="C196" s="1">
        <v>0</v>
      </c>
    </row>
    <row r="197" spans="1:3" x14ac:dyDescent="0.35">
      <c r="A197" s="1">
        <v>98.58</v>
      </c>
      <c r="B197" s="1">
        <v>99</v>
      </c>
      <c r="C197" s="1">
        <v>1</v>
      </c>
    </row>
    <row r="198" spans="1:3" x14ac:dyDescent="0.35">
      <c r="A198" s="1">
        <v>0</v>
      </c>
      <c r="B198" s="1">
        <v>0</v>
      </c>
      <c r="C198" s="1">
        <v>0</v>
      </c>
    </row>
    <row r="199" spans="1:3" x14ac:dyDescent="0.35">
      <c r="A199" s="1">
        <v>18.82</v>
      </c>
      <c r="B199" s="1">
        <v>4.97</v>
      </c>
      <c r="C199" s="1">
        <v>25.77</v>
      </c>
    </row>
    <row r="200" spans="1:3" x14ac:dyDescent="0.35">
      <c r="A200" s="1">
        <v>25.89</v>
      </c>
      <c r="B200" s="1">
        <v>93.3</v>
      </c>
      <c r="C200" s="1">
        <v>25.77</v>
      </c>
    </row>
    <row r="201" spans="1:3" x14ac:dyDescent="0.35">
      <c r="A201" s="1">
        <v>82.26</v>
      </c>
      <c r="B201" s="1">
        <v>69.14</v>
      </c>
      <c r="C201" s="1">
        <v>91.14</v>
      </c>
    </row>
    <row r="202" spans="1:3" x14ac:dyDescent="0.35">
      <c r="A202" s="1">
        <v>67.53</v>
      </c>
      <c r="B202" s="1">
        <v>35.369999999999997</v>
      </c>
      <c r="C202" s="1">
        <v>25.77</v>
      </c>
    </row>
    <row r="203" spans="1:3" x14ac:dyDescent="0.35">
      <c r="A203" s="1">
        <v>0</v>
      </c>
      <c r="B203" s="1">
        <v>0</v>
      </c>
      <c r="C203" s="1">
        <v>0</v>
      </c>
    </row>
    <row r="204" spans="1:3" x14ac:dyDescent="0.35">
      <c r="A204" s="1">
        <v>23.57</v>
      </c>
      <c r="B204" s="1">
        <v>95.26</v>
      </c>
      <c r="C204" s="1">
        <v>25.77</v>
      </c>
    </row>
    <row r="205" spans="1:3" x14ac:dyDescent="0.35">
      <c r="A205" s="1">
        <v>0</v>
      </c>
      <c r="B205" s="1">
        <v>0</v>
      </c>
      <c r="C205" s="1">
        <v>0</v>
      </c>
    </row>
    <row r="206" spans="1:3" x14ac:dyDescent="0.35">
      <c r="A206" s="1">
        <v>77.17</v>
      </c>
      <c r="B206" s="1">
        <v>4.05</v>
      </c>
      <c r="C206" s="1">
        <v>97.58</v>
      </c>
    </row>
    <row r="207" spans="1:3" x14ac:dyDescent="0.35">
      <c r="A207" s="1">
        <v>0</v>
      </c>
      <c r="B207" s="1">
        <v>0</v>
      </c>
      <c r="C207" s="1">
        <v>0</v>
      </c>
    </row>
    <row r="208" spans="1:3" x14ac:dyDescent="0.35">
      <c r="A208" s="1">
        <v>0</v>
      </c>
      <c r="B208" s="1">
        <v>0</v>
      </c>
      <c r="C208" s="1">
        <v>0</v>
      </c>
    </row>
    <row r="209" spans="1:3" x14ac:dyDescent="0.35">
      <c r="A209" s="1">
        <v>0</v>
      </c>
      <c r="B209" s="1">
        <v>0</v>
      </c>
      <c r="C209" s="1">
        <v>0</v>
      </c>
    </row>
    <row r="210" spans="1:3" x14ac:dyDescent="0.35">
      <c r="A210" s="1">
        <v>98.05</v>
      </c>
      <c r="B210" s="1">
        <v>99</v>
      </c>
      <c r="C210" s="1">
        <v>91.14</v>
      </c>
    </row>
    <row r="211" spans="1:3" x14ac:dyDescent="0.35">
      <c r="A211" s="1">
        <v>0</v>
      </c>
      <c r="B211" s="1">
        <v>0</v>
      </c>
      <c r="C211" s="1">
        <v>0</v>
      </c>
    </row>
    <row r="212" spans="1:3" x14ac:dyDescent="0.35">
      <c r="A212" s="1">
        <v>49.71</v>
      </c>
      <c r="B212" s="1">
        <v>9.58</v>
      </c>
      <c r="C212" s="1">
        <v>99</v>
      </c>
    </row>
    <row r="213" spans="1:3" x14ac:dyDescent="0.35">
      <c r="A213" s="1">
        <v>1</v>
      </c>
      <c r="B213" s="1">
        <v>1</v>
      </c>
      <c r="C213" s="1">
        <v>25.77</v>
      </c>
    </row>
    <row r="214" spans="1:3" x14ac:dyDescent="0.35">
      <c r="A214" s="1">
        <v>0</v>
      </c>
      <c r="B214" s="1">
        <v>0</v>
      </c>
      <c r="C214" s="1">
        <v>0</v>
      </c>
    </row>
    <row r="215" spans="1:3" x14ac:dyDescent="0.35">
      <c r="A215" s="1">
        <v>56.25</v>
      </c>
      <c r="B215" s="1">
        <v>74.760000000000005</v>
      </c>
      <c r="C215" s="1">
        <v>25.77</v>
      </c>
    </row>
    <row r="216" spans="1:3" x14ac:dyDescent="0.35">
      <c r="A216" s="1">
        <v>98.87</v>
      </c>
      <c r="B216" s="1">
        <v>98.01</v>
      </c>
      <c r="C216" s="1">
        <v>25.77</v>
      </c>
    </row>
    <row r="217" spans="1:3" x14ac:dyDescent="0.35">
      <c r="A217" s="1">
        <v>99</v>
      </c>
      <c r="B217" s="1">
        <v>23.51</v>
      </c>
      <c r="C217" s="1">
        <v>98.27</v>
      </c>
    </row>
    <row r="218" spans="1:3" x14ac:dyDescent="0.35">
      <c r="A218" s="1">
        <v>0</v>
      </c>
      <c r="B218" s="1">
        <v>0</v>
      </c>
      <c r="C218" s="1">
        <v>0</v>
      </c>
    </row>
    <row r="219" spans="1:3" x14ac:dyDescent="0.35">
      <c r="A219" s="1">
        <v>0</v>
      </c>
      <c r="B219" s="1">
        <v>0</v>
      </c>
      <c r="C219" s="1">
        <v>0</v>
      </c>
    </row>
    <row r="220" spans="1:3" x14ac:dyDescent="0.35">
      <c r="A220" s="1">
        <v>0</v>
      </c>
      <c r="B220" s="1">
        <v>0</v>
      </c>
      <c r="C220" s="1">
        <v>0</v>
      </c>
    </row>
    <row r="221" spans="1:3" x14ac:dyDescent="0.35">
      <c r="A221" s="1">
        <v>97.73</v>
      </c>
      <c r="B221" s="1">
        <v>52.86</v>
      </c>
      <c r="C221" s="1">
        <v>25.77</v>
      </c>
    </row>
    <row r="222" spans="1:3" x14ac:dyDescent="0.35">
      <c r="A222" s="1">
        <v>0</v>
      </c>
      <c r="B222" s="1">
        <v>0</v>
      </c>
      <c r="C222" s="1">
        <v>0</v>
      </c>
    </row>
    <row r="223" spans="1:3" x14ac:dyDescent="0.35">
      <c r="A223" s="1">
        <v>68.290000000000006</v>
      </c>
      <c r="B223" s="1">
        <v>89.63</v>
      </c>
      <c r="C223" s="1">
        <v>1</v>
      </c>
    </row>
    <row r="224" spans="1:3" x14ac:dyDescent="0.35">
      <c r="A224" s="1">
        <v>0</v>
      </c>
      <c r="B224" s="1">
        <v>0</v>
      </c>
      <c r="C224" s="1">
        <v>0</v>
      </c>
    </row>
    <row r="225" spans="1:3" x14ac:dyDescent="0.35">
      <c r="A225" s="1">
        <v>80.930000000000007</v>
      </c>
      <c r="B225" s="1">
        <v>99</v>
      </c>
      <c r="C225" s="1">
        <v>93.61</v>
      </c>
    </row>
    <row r="226" spans="1:3" x14ac:dyDescent="0.35">
      <c r="A226" s="1">
        <v>0</v>
      </c>
      <c r="B226" s="1">
        <v>0</v>
      </c>
      <c r="C226" s="1">
        <v>0</v>
      </c>
    </row>
    <row r="227" spans="1:3" x14ac:dyDescent="0.35">
      <c r="A227" s="1">
        <v>1.92</v>
      </c>
      <c r="B227" s="1">
        <v>74.760000000000005</v>
      </c>
      <c r="C227" s="1">
        <v>25.77</v>
      </c>
    </row>
    <row r="228" spans="1:3" x14ac:dyDescent="0.35">
      <c r="A228" s="1">
        <v>0</v>
      </c>
      <c r="B228" s="1">
        <v>0</v>
      </c>
      <c r="C228" s="1">
        <v>0</v>
      </c>
    </row>
    <row r="229" spans="1:3" x14ac:dyDescent="0.35">
      <c r="A229" s="1">
        <v>0</v>
      </c>
      <c r="B229" s="1">
        <v>0</v>
      </c>
      <c r="C229" s="1">
        <v>0</v>
      </c>
    </row>
    <row r="230" spans="1:3" x14ac:dyDescent="0.35">
      <c r="A230" s="1">
        <v>97.07</v>
      </c>
      <c r="B230" s="1">
        <v>87.07</v>
      </c>
      <c r="C230" s="1">
        <v>25.77</v>
      </c>
    </row>
    <row r="231" spans="1:3" x14ac:dyDescent="0.35">
      <c r="A231" s="1">
        <v>24.14</v>
      </c>
      <c r="B231" s="1">
        <v>17.46</v>
      </c>
      <c r="C231" s="1">
        <v>25.77</v>
      </c>
    </row>
    <row r="232" spans="1:3" x14ac:dyDescent="0.35">
      <c r="A232" s="1">
        <v>8.69</v>
      </c>
      <c r="B232" s="1">
        <v>1</v>
      </c>
      <c r="C232" s="1">
        <v>99</v>
      </c>
    </row>
    <row r="233" spans="1:3" x14ac:dyDescent="0.35">
      <c r="A233" s="1">
        <v>2.78</v>
      </c>
      <c r="B233" s="1">
        <v>80.16</v>
      </c>
      <c r="C233" s="1">
        <v>1</v>
      </c>
    </row>
    <row r="234" spans="1:3" x14ac:dyDescent="0.35">
      <c r="A234" s="1">
        <v>93.26</v>
      </c>
      <c r="B234" s="1">
        <v>1</v>
      </c>
      <c r="C234" s="1">
        <v>1</v>
      </c>
    </row>
    <row r="235" spans="1:3" x14ac:dyDescent="0.35">
      <c r="A235" s="1">
        <v>75.900000000000006</v>
      </c>
      <c r="B235" s="1">
        <v>98.01</v>
      </c>
      <c r="C235" s="1">
        <v>99</v>
      </c>
    </row>
    <row r="236" spans="1:3" x14ac:dyDescent="0.35">
      <c r="A236" s="1">
        <v>0</v>
      </c>
      <c r="B236" s="1">
        <v>0</v>
      </c>
      <c r="C236" s="1">
        <v>0</v>
      </c>
    </row>
    <row r="237" spans="1:3" x14ac:dyDescent="0.35">
      <c r="A237" s="1">
        <v>1</v>
      </c>
      <c r="B237" s="1">
        <v>1</v>
      </c>
      <c r="C237" s="1">
        <v>25.77</v>
      </c>
    </row>
    <row r="238" spans="1:3" x14ac:dyDescent="0.35">
      <c r="A238" s="1">
        <v>0</v>
      </c>
      <c r="B238" s="1">
        <v>0</v>
      </c>
      <c r="C238" s="1">
        <v>0</v>
      </c>
    </row>
    <row r="239" spans="1:3" x14ac:dyDescent="0.35">
      <c r="A239" s="1">
        <v>0</v>
      </c>
      <c r="B239" s="1">
        <v>0</v>
      </c>
      <c r="C239" s="1">
        <v>0</v>
      </c>
    </row>
    <row r="240" spans="1:3" x14ac:dyDescent="0.35">
      <c r="A240" s="1">
        <v>46.37</v>
      </c>
      <c r="B240" s="1">
        <v>98.01</v>
      </c>
      <c r="C240" s="1">
        <v>1</v>
      </c>
    </row>
    <row r="241" spans="1:3" x14ac:dyDescent="0.35">
      <c r="A241" s="1">
        <v>0</v>
      </c>
      <c r="B241" s="1">
        <v>0</v>
      </c>
      <c r="C241" s="1">
        <v>0</v>
      </c>
    </row>
    <row r="242" spans="1:3" x14ac:dyDescent="0.35">
      <c r="A242" s="1">
        <v>0</v>
      </c>
      <c r="B242" s="1">
        <v>0</v>
      </c>
      <c r="C242" s="1">
        <v>0</v>
      </c>
    </row>
    <row r="243" spans="1:3" x14ac:dyDescent="0.35">
      <c r="A243" s="1">
        <v>0</v>
      </c>
      <c r="B243" s="1">
        <v>0</v>
      </c>
      <c r="C243" s="1">
        <v>0</v>
      </c>
    </row>
    <row r="244" spans="1:3" x14ac:dyDescent="0.35">
      <c r="A244" s="1">
        <v>43.96</v>
      </c>
      <c r="B244" s="1">
        <v>63.54</v>
      </c>
      <c r="C244" s="1">
        <v>25.77</v>
      </c>
    </row>
    <row r="245" spans="1:3" x14ac:dyDescent="0.35">
      <c r="A245" s="1">
        <v>12.81</v>
      </c>
      <c r="B245" s="1">
        <v>19.27</v>
      </c>
      <c r="C245" s="1">
        <v>74.739999999999995</v>
      </c>
    </row>
    <row r="246" spans="1:3" x14ac:dyDescent="0.35">
      <c r="A246" s="1">
        <v>0</v>
      </c>
      <c r="B246" s="1">
        <v>0</v>
      </c>
      <c r="C246" s="1">
        <v>0</v>
      </c>
    </row>
    <row r="247" spans="1:3" x14ac:dyDescent="0.35">
      <c r="A247" s="1">
        <v>0</v>
      </c>
      <c r="B247" s="1">
        <v>0</v>
      </c>
      <c r="C247" s="1">
        <v>0</v>
      </c>
    </row>
    <row r="248" spans="1:3" x14ac:dyDescent="0.35">
      <c r="A248" s="1">
        <v>72.69</v>
      </c>
      <c r="B248" s="1">
        <v>23.51</v>
      </c>
      <c r="C248" s="1">
        <v>99</v>
      </c>
    </row>
    <row r="249" spans="1:3" x14ac:dyDescent="0.35">
      <c r="A249" s="1">
        <v>0</v>
      </c>
      <c r="B249" s="1">
        <v>0</v>
      </c>
      <c r="C249" s="1">
        <v>0</v>
      </c>
    </row>
    <row r="250" spans="1:3" x14ac:dyDescent="0.35">
      <c r="A250" s="1">
        <v>88.46</v>
      </c>
      <c r="B250" s="1">
        <v>74.760000000000005</v>
      </c>
      <c r="C250" s="1">
        <v>99</v>
      </c>
    </row>
    <row r="251" spans="1:3" x14ac:dyDescent="0.35">
      <c r="A251" s="1">
        <v>68.290000000000006</v>
      </c>
      <c r="B251" s="1">
        <v>52.86</v>
      </c>
      <c r="C251" s="1">
        <v>99</v>
      </c>
    </row>
    <row r="252" spans="1:3" x14ac:dyDescent="0.35">
      <c r="A252" s="1">
        <v>0</v>
      </c>
      <c r="B252" s="1">
        <v>0</v>
      </c>
      <c r="C252" s="1">
        <v>0</v>
      </c>
    </row>
    <row r="253" spans="1:3" x14ac:dyDescent="0.35">
      <c r="A253" s="1">
        <v>0</v>
      </c>
      <c r="B253" s="1">
        <v>0</v>
      </c>
      <c r="C253" s="1">
        <v>0</v>
      </c>
    </row>
    <row r="254" spans="1:3" x14ac:dyDescent="0.35">
      <c r="A254" s="1">
        <v>0</v>
      </c>
      <c r="B254" s="1">
        <v>0</v>
      </c>
      <c r="C254" s="1">
        <v>0</v>
      </c>
    </row>
    <row r="255" spans="1:3" x14ac:dyDescent="0.35">
      <c r="A255" s="1">
        <v>46.37</v>
      </c>
      <c r="B255" s="1">
        <v>23.51</v>
      </c>
      <c r="C255" s="1">
        <v>25.77</v>
      </c>
    </row>
    <row r="256" spans="1:3" x14ac:dyDescent="0.35">
      <c r="A256" s="1">
        <v>0</v>
      </c>
      <c r="B256" s="1">
        <v>0</v>
      </c>
      <c r="C256" s="1">
        <v>0</v>
      </c>
    </row>
    <row r="257" spans="1:3" x14ac:dyDescent="0.35">
      <c r="A257" s="1">
        <v>0</v>
      </c>
      <c r="B257" s="1">
        <v>0</v>
      </c>
      <c r="C257" s="1">
        <v>0</v>
      </c>
    </row>
    <row r="258" spans="1:3" x14ac:dyDescent="0.35">
      <c r="A258" s="1">
        <v>1</v>
      </c>
      <c r="B258" s="1">
        <v>1</v>
      </c>
      <c r="C258" s="1">
        <v>25.77</v>
      </c>
    </row>
    <row r="259" spans="1:3" x14ac:dyDescent="0.35">
      <c r="A259" s="1">
        <v>0</v>
      </c>
      <c r="B259" s="1">
        <v>0</v>
      </c>
      <c r="C259" s="1">
        <v>0</v>
      </c>
    </row>
    <row r="260" spans="1:3" x14ac:dyDescent="0.35">
      <c r="A260" s="1">
        <v>35.06</v>
      </c>
      <c r="B260" s="1">
        <v>81.22</v>
      </c>
      <c r="C260" s="1">
        <v>97.58</v>
      </c>
    </row>
    <row r="261" spans="1:3" x14ac:dyDescent="0.35">
      <c r="A261" s="1">
        <v>0</v>
      </c>
      <c r="B261" s="1">
        <v>0</v>
      </c>
      <c r="C261" s="1">
        <v>0</v>
      </c>
    </row>
    <row r="262" spans="1:3" x14ac:dyDescent="0.35">
      <c r="A262" s="1">
        <v>47.75</v>
      </c>
      <c r="B262" s="1">
        <v>9.25</v>
      </c>
      <c r="C262" s="1">
        <v>25.77</v>
      </c>
    </row>
    <row r="263" spans="1:3" x14ac:dyDescent="0.35">
      <c r="A263" s="1">
        <v>0</v>
      </c>
      <c r="B263" s="1">
        <v>0</v>
      </c>
      <c r="C263" s="1">
        <v>0</v>
      </c>
    </row>
    <row r="264" spans="1:3" x14ac:dyDescent="0.35">
      <c r="A264" s="1">
        <v>0</v>
      </c>
      <c r="B264" s="1">
        <v>0</v>
      </c>
      <c r="C264" s="1">
        <v>0</v>
      </c>
    </row>
    <row r="265" spans="1:3" x14ac:dyDescent="0.35">
      <c r="A265" s="1">
        <v>82.82</v>
      </c>
      <c r="B265" s="1">
        <v>99</v>
      </c>
      <c r="C265" s="1">
        <v>25.77</v>
      </c>
    </row>
    <row r="266" spans="1:3" x14ac:dyDescent="0.35">
      <c r="A266" s="1">
        <v>0</v>
      </c>
      <c r="B266" s="1">
        <v>0</v>
      </c>
      <c r="C266" s="1">
        <v>0</v>
      </c>
    </row>
    <row r="267" spans="1:3" x14ac:dyDescent="0.35">
      <c r="A267" s="1">
        <v>1.92</v>
      </c>
      <c r="B267" s="1">
        <v>98.01</v>
      </c>
      <c r="C267" s="1">
        <v>25.77</v>
      </c>
    </row>
    <row r="268" spans="1:3" x14ac:dyDescent="0.35">
      <c r="A268" s="1">
        <v>0</v>
      </c>
      <c r="B268" s="1">
        <v>0</v>
      </c>
      <c r="C268" s="1">
        <v>0</v>
      </c>
    </row>
    <row r="269" spans="1:3" x14ac:dyDescent="0.35">
      <c r="A269" s="1">
        <v>0</v>
      </c>
      <c r="B269" s="1">
        <v>0</v>
      </c>
      <c r="C269" s="1">
        <v>0</v>
      </c>
    </row>
    <row r="270" spans="1:3" x14ac:dyDescent="0.35">
      <c r="A270" s="1">
        <v>62.94</v>
      </c>
      <c r="B270" s="1">
        <v>71.95</v>
      </c>
      <c r="C270" s="1">
        <v>99</v>
      </c>
    </row>
    <row r="271" spans="1:3" x14ac:dyDescent="0.35">
      <c r="A271" s="1">
        <v>0</v>
      </c>
      <c r="B271" s="1">
        <v>0</v>
      </c>
      <c r="C271" s="1">
        <v>0</v>
      </c>
    </row>
    <row r="272" spans="1:3" x14ac:dyDescent="0.35">
      <c r="A272" s="1">
        <v>18.82</v>
      </c>
      <c r="B272" s="1">
        <v>98.01</v>
      </c>
      <c r="C272" s="1">
        <v>99</v>
      </c>
    </row>
    <row r="273" spans="1:3" x14ac:dyDescent="0.35">
      <c r="A273" s="1">
        <v>3.47</v>
      </c>
      <c r="B273" s="1">
        <v>13.15</v>
      </c>
      <c r="C273" s="1">
        <v>87.2</v>
      </c>
    </row>
    <row r="274" spans="1:3" x14ac:dyDescent="0.35">
      <c r="A274" s="1">
        <v>46.37</v>
      </c>
      <c r="B274" s="1">
        <v>4.97</v>
      </c>
      <c r="C274" s="1">
        <v>25.77</v>
      </c>
    </row>
    <row r="275" spans="1:3" x14ac:dyDescent="0.35">
      <c r="A275" s="1">
        <v>0</v>
      </c>
      <c r="B275" s="1">
        <v>0</v>
      </c>
      <c r="C275" s="1">
        <v>0</v>
      </c>
    </row>
    <row r="276" spans="1:3" x14ac:dyDescent="0.35">
      <c r="A276" s="1">
        <v>0</v>
      </c>
      <c r="B276" s="1">
        <v>0</v>
      </c>
      <c r="C276" s="1">
        <v>0</v>
      </c>
    </row>
    <row r="277" spans="1:3" x14ac:dyDescent="0.35">
      <c r="A277" s="1">
        <v>0</v>
      </c>
      <c r="B277" s="1">
        <v>0</v>
      </c>
      <c r="C277" s="1">
        <v>0</v>
      </c>
    </row>
    <row r="278" spans="1:3" x14ac:dyDescent="0.35">
      <c r="A278" s="1">
        <v>80.14</v>
      </c>
      <c r="B278" s="1">
        <v>99</v>
      </c>
      <c r="C278" s="1">
        <v>99</v>
      </c>
    </row>
    <row r="279" spans="1:3" x14ac:dyDescent="0.35">
      <c r="A279" s="1">
        <v>0</v>
      </c>
      <c r="B279" s="1">
        <v>0</v>
      </c>
      <c r="C279" s="1">
        <v>0</v>
      </c>
    </row>
    <row r="280" spans="1:3" x14ac:dyDescent="0.35">
      <c r="A280" s="1">
        <v>11.86</v>
      </c>
      <c r="B280" s="1">
        <v>1</v>
      </c>
      <c r="C280" s="1">
        <v>1</v>
      </c>
    </row>
    <row r="281" spans="1:3" x14ac:dyDescent="0.35">
      <c r="A281" s="1">
        <v>0</v>
      </c>
      <c r="B281" s="1">
        <v>0</v>
      </c>
      <c r="C281" s="1">
        <v>0</v>
      </c>
    </row>
    <row r="282" spans="1:3" x14ac:dyDescent="0.35">
      <c r="A282" s="1">
        <v>0</v>
      </c>
      <c r="B282" s="1">
        <v>0</v>
      </c>
      <c r="C282" s="1">
        <v>0</v>
      </c>
    </row>
    <row r="283" spans="1:3" x14ac:dyDescent="0.35">
      <c r="A283" s="1">
        <v>0</v>
      </c>
      <c r="B283" s="1">
        <v>0</v>
      </c>
      <c r="C283" s="1">
        <v>0</v>
      </c>
    </row>
    <row r="284" spans="1:3" x14ac:dyDescent="0.35">
      <c r="A284" s="1">
        <v>18.82</v>
      </c>
      <c r="B284" s="1">
        <v>1</v>
      </c>
      <c r="C284" s="1">
        <v>25.77</v>
      </c>
    </row>
    <row r="285" spans="1:3" x14ac:dyDescent="0.35">
      <c r="A285" s="1">
        <v>99</v>
      </c>
      <c r="B285" s="1">
        <v>1</v>
      </c>
      <c r="C285" s="1">
        <v>25.77</v>
      </c>
    </row>
    <row r="286" spans="1:3" x14ac:dyDescent="0.35">
      <c r="A286" s="1">
        <v>0</v>
      </c>
      <c r="B286" s="1">
        <v>0</v>
      </c>
      <c r="C286" s="1">
        <v>0</v>
      </c>
    </row>
    <row r="287" spans="1:3" x14ac:dyDescent="0.35">
      <c r="A287" s="1">
        <v>0</v>
      </c>
      <c r="B287" s="1">
        <v>0</v>
      </c>
      <c r="C287" s="1">
        <v>0</v>
      </c>
    </row>
    <row r="288" spans="1:3" x14ac:dyDescent="0.35">
      <c r="A288" s="1">
        <v>11.86</v>
      </c>
      <c r="B288" s="1">
        <v>99</v>
      </c>
      <c r="C288" s="1">
        <v>25.77</v>
      </c>
    </row>
    <row r="289" spans="1:3" x14ac:dyDescent="0.35">
      <c r="A289" s="1">
        <v>0</v>
      </c>
      <c r="B289" s="1">
        <v>0</v>
      </c>
      <c r="C289" s="1">
        <v>0</v>
      </c>
    </row>
    <row r="290" spans="1:3" x14ac:dyDescent="0.35">
      <c r="A290" s="1">
        <v>40.479999999999997</v>
      </c>
      <c r="B290" s="1">
        <v>10.62</v>
      </c>
      <c r="C290" s="1">
        <v>97.99</v>
      </c>
    </row>
    <row r="291" spans="1:3" x14ac:dyDescent="0.35">
      <c r="A291" s="1">
        <v>93.26</v>
      </c>
      <c r="B291" s="1">
        <v>1</v>
      </c>
      <c r="C291" s="1">
        <v>25.77</v>
      </c>
    </row>
    <row r="292" spans="1:3" x14ac:dyDescent="0.35">
      <c r="A292" s="1">
        <v>0</v>
      </c>
      <c r="B292" s="1">
        <v>0</v>
      </c>
      <c r="C292" s="1">
        <v>0</v>
      </c>
    </row>
    <row r="293" spans="1:3" x14ac:dyDescent="0.35">
      <c r="A293" s="1">
        <v>0</v>
      </c>
      <c r="B293" s="1">
        <v>0</v>
      </c>
      <c r="C293" s="1">
        <v>0</v>
      </c>
    </row>
    <row r="294" spans="1:3" x14ac:dyDescent="0.35">
      <c r="A294" s="1">
        <v>93.26</v>
      </c>
      <c r="B294" s="1">
        <v>99</v>
      </c>
      <c r="C294" s="1">
        <v>25.77</v>
      </c>
    </row>
    <row r="295" spans="1:3" x14ac:dyDescent="0.35">
      <c r="A295" s="1">
        <v>0</v>
      </c>
      <c r="B295" s="1">
        <v>0</v>
      </c>
      <c r="C295" s="1">
        <v>0</v>
      </c>
    </row>
    <row r="296" spans="1:3" x14ac:dyDescent="0.35">
      <c r="A296" s="1">
        <v>93.26</v>
      </c>
      <c r="B296" s="1">
        <v>89.63</v>
      </c>
      <c r="C296" s="1">
        <v>25.77</v>
      </c>
    </row>
    <row r="297" spans="1:3" x14ac:dyDescent="0.35">
      <c r="A297" s="1">
        <v>99</v>
      </c>
      <c r="B297" s="1">
        <v>1</v>
      </c>
      <c r="C297" s="1">
        <v>1</v>
      </c>
    </row>
    <row r="298" spans="1:3" x14ac:dyDescent="0.35">
      <c r="A298" s="1">
        <v>0</v>
      </c>
      <c r="B298" s="1">
        <v>0</v>
      </c>
      <c r="C298" s="1">
        <v>0</v>
      </c>
    </row>
    <row r="299" spans="1:3" x14ac:dyDescent="0.35">
      <c r="A299" s="1">
        <v>90.32</v>
      </c>
      <c r="B299" s="1">
        <v>38.049999999999997</v>
      </c>
      <c r="C299" s="1">
        <v>76.42</v>
      </c>
    </row>
    <row r="300" spans="1:3" x14ac:dyDescent="0.35">
      <c r="A300" s="1">
        <v>0</v>
      </c>
      <c r="B300" s="1">
        <v>0</v>
      </c>
      <c r="C300" s="1">
        <v>0</v>
      </c>
    </row>
    <row r="301" spans="1:3" x14ac:dyDescent="0.35">
      <c r="A301" s="1">
        <v>18.82</v>
      </c>
      <c r="B301" s="1">
        <v>4.97</v>
      </c>
      <c r="C301" s="1">
        <v>25.77</v>
      </c>
    </row>
    <row r="302" spans="1:3" x14ac:dyDescent="0.35">
      <c r="A302" s="1">
        <v>25.89</v>
      </c>
      <c r="B302" s="1">
        <v>43.37</v>
      </c>
      <c r="C302" s="1">
        <v>99</v>
      </c>
    </row>
    <row r="303" spans="1:3" x14ac:dyDescent="0.35">
      <c r="A303" s="1">
        <v>0</v>
      </c>
      <c r="B303" s="1">
        <v>0</v>
      </c>
      <c r="C303" s="1">
        <v>0</v>
      </c>
    </row>
    <row r="304" spans="1:3" x14ac:dyDescent="0.35">
      <c r="A304" s="1">
        <v>0</v>
      </c>
      <c r="B304" s="1">
        <v>0</v>
      </c>
      <c r="C304" s="1">
        <v>0</v>
      </c>
    </row>
    <row r="305" spans="1:3" x14ac:dyDescent="0.35">
      <c r="A305" s="1">
        <v>1.92</v>
      </c>
      <c r="B305" s="1">
        <v>1</v>
      </c>
      <c r="C305" s="1">
        <v>25.77</v>
      </c>
    </row>
    <row r="306" spans="1:3" x14ac:dyDescent="0.35">
      <c r="A306" s="1">
        <v>0</v>
      </c>
      <c r="B306" s="1">
        <v>0</v>
      </c>
      <c r="C306" s="1">
        <v>0</v>
      </c>
    </row>
    <row r="307" spans="1:3" x14ac:dyDescent="0.35">
      <c r="A307" s="1">
        <v>0</v>
      </c>
      <c r="B307" s="1">
        <v>0</v>
      </c>
      <c r="C307" s="1">
        <v>0</v>
      </c>
    </row>
    <row r="308" spans="1:3" x14ac:dyDescent="0.35">
      <c r="A308" s="1">
        <v>0</v>
      </c>
      <c r="B308" s="1">
        <v>0</v>
      </c>
      <c r="C308" s="1">
        <v>0</v>
      </c>
    </row>
    <row r="309" spans="1:3" x14ac:dyDescent="0.35">
      <c r="A309" s="1">
        <v>93.26</v>
      </c>
      <c r="B309" s="1">
        <v>4.97</v>
      </c>
      <c r="C309" s="1">
        <v>99</v>
      </c>
    </row>
    <row r="310" spans="1:3" x14ac:dyDescent="0.35">
      <c r="A310" s="1">
        <v>0</v>
      </c>
      <c r="B310" s="1">
        <v>0</v>
      </c>
      <c r="C310" s="1">
        <v>0</v>
      </c>
    </row>
    <row r="311" spans="1:3" x14ac:dyDescent="0.35">
      <c r="A311" s="1">
        <v>0</v>
      </c>
      <c r="B311" s="1">
        <v>0</v>
      </c>
      <c r="C311" s="1">
        <v>0</v>
      </c>
    </row>
    <row r="312" spans="1:3" x14ac:dyDescent="0.35">
      <c r="A312" s="1">
        <v>0</v>
      </c>
      <c r="B312" s="1">
        <v>0</v>
      </c>
      <c r="C312" s="1">
        <v>0</v>
      </c>
    </row>
    <row r="313" spans="1:3" x14ac:dyDescent="0.35">
      <c r="A313" s="1">
        <v>52.71</v>
      </c>
      <c r="B313" s="1">
        <v>99</v>
      </c>
      <c r="C313" s="1">
        <v>25.77</v>
      </c>
    </row>
    <row r="314" spans="1:3" x14ac:dyDescent="0.35">
      <c r="A314" s="1">
        <v>1</v>
      </c>
      <c r="B314" s="1">
        <v>99</v>
      </c>
      <c r="C314" s="1">
        <v>99</v>
      </c>
    </row>
    <row r="315" spans="1:3" x14ac:dyDescent="0.35">
      <c r="A315" s="1">
        <v>0</v>
      </c>
      <c r="B315" s="1">
        <v>0</v>
      </c>
      <c r="C315" s="1">
        <v>0</v>
      </c>
    </row>
    <row r="316" spans="1:3" x14ac:dyDescent="0.35">
      <c r="A316" s="1">
        <v>5.89</v>
      </c>
      <c r="B316" s="1">
        <v>99</v>
      </c>
      <c r="C316" s="1">
        <v>99</v>
      </c>
    </row>
    <row r="317" spans="1:3" x14ac:dyDescent="0.35">
      <c r="A317" s="1">
        <v>1.92</v>
      </c>
      <c r="B317" s="1">
        <v>1</v>
      </c>
      <c r="C317" s="1">
        <v>25.77</v>
      </c>
    </row>
    <row r="318" spans="1:3" x14ac:dyDescent="0.35">
      <c r="A318" s="1">
        <v>0</v>
      </c>
      <c r="B318" s="1">
        <v>0</v>
      </c>
      <c r="C318" s="1">
        <v>0</v>
      </c>
    </row>
    <row r="319" spans="1:3" x14ac:dyDescent="0.35">
      <c r="A319" s="1">
        <v>0</v>
      </c>
      <c r="B319" s="1">
        <v>0</v>
      </c>
      <c r="C319" s="1">
        <v>0</v>
      </c>
    </row>
    <row r="320" spans="1:3" x14ac:dyDescent="0.35">
      <c r="A320" s="1">
        <v>0</v>
      </c>
      <c r="B320" s="1">
        <v>0</v>
      </c>
      <c r="C320" s="1">
        <v>0</v>
      </c>
    </row>
    <row r="321" spans="1:3" x14ac:dyDescent="0.35">
      <c r="A321" s="1">
        <v>1</v>
      </c>
      <c r="B321" s="1">
        <v>89.63</v>
      </c>
      <c r="C321" s="1">
        <v>25.77</v>
      </c>
    </row>
    <row r="322" spans="1:3" x14ac:dyDescent="0.35">
      <c r="A322" s="1">
        <v>62.04</v>
      </c>
      <c r="B322" s="1">
        <v>48.89</v>
      </c>
      <c r="C322" s="1">
        <v>25.77</v>
      </c>
    </row>
    <row r="323" spans="1:3" x14ac:dyDescent="0.35">
      <c r="A323" s="1">
        <v>0</v>
      </c>
      <c r="B323" s="1">
        <v>0</v>
      </c>
      <c r="C323" s="1">
        <v>0</v>
      </c>
    </row>
    <row r="324" spans="1:3" x14ac:dyDescent="0.35">
      <c r="A324" s="1">
        <v>0</v>
      </c>
      <c r="B324" s="1">
        <v>0</v>
      </c>
      <c r="C324" s="1">
        <v>0</v>
      </c>
    </row>
    <row r="325" spans="1:3" x14ac:dyDescent="0.35">
      <c r="A325" s="1">
        <v>0</v>
      </c>
      <c r="B325" s="1">
        <v>0</v>
      </c>
      <c r="C325" s="1">
        <v>0</v>
      </c>
    </row>
    <row r="326" spans="1:3" x14ac:dyDescent="0.35">
      <c r="A326" s="1">
        <v>0</v>
      </c>
      <c r="B326" s="1">
        <v>0</v>
      </c>
      <c r="C326" s="1">
        <v>0</v>
      </c>
    </row>
    <row r="327" spans="1:3" x14ac:dyDescent="0.35">
      <c r="A327" s="1">
        <v>0</v>
      </c>
      <c r="B327" s="1">
        <v>0</v>
      </c>
      <c r="C327" s="1">
        <v>0</v>
      </c>
    </row>
    <row r="328" spans="1:3" x14ac:dyDescent="0.35">
      <c r="A328" s="1">
        <v>0</v>
      </c>
      <c r="B328" s="1">
        <v>0</v>
      </c>
      <c r="C328" s="1">
        <v>0</v>
      </c>
    </row>
    <row r="329" spans="1:3" x14ac:dyDescent="0.35">
      <c r="A329" s="1">
        <v>0</v>
      </c>
      <c r="B329" s="1">
        <v>0</v>
      </c>
      <c r="C329" s="1">
        <v>0</v>
      </c>
    </row>
    <row r="330" spans="1:3" x14ac:dyDescent="0.35">
      <c r="A330" s="1">
        <v>96.79</v>
      </c>
      <c r="B330" s="1">
        <v>97.21</v>
      </c>
      <c r="C330" s="1">
        <v>2.89</v>
      </c>
    </row>
    <row r="331" spans="1:3" x14ac:dyDescent="0.35">
      <c r="A331" s="1">
        <v>0</v>
      </c>
      <c r="B331" s="1">
        <v>0</v>
      </c>
      <c r="C331" s="1">
        <v>0</v>
      </c>
    </row>
    <row r="332" spans="1:3" x14ac:dyDescent="0.35">
      <c r="A332" s="1">
        <v>0</v>
      </c>
      <c r="B332" s="1">
        <v>0</v>
      </c>
      <c r="C332" s="1">
        <v>0</v>
      </c>
    </row>
    <row r="333" spans="1:3" x14ac:dyDescent="0.35">
      <c r="A333" s="1">
        <v>0</v>
      </c>
      <c r="B333" s="1">
        <v>0</v>
      </c>
      <c r="C333" s="1">
        <v>0</v>
      </c>
    </row>
    <row r="334" spans="1:3" x14ac:dyDescent="0.35">
      <c r="A334" s="1">
        <v>52.71</v>
      </c>
      <c r="B334" s="1">
        <v>43.37</v>
      </c>
      <c r="C334" s="1">
        <v>25.77</v>
      </c>
    </row>
    <row r="335" spans="1:3" x14ac:dyDescent="0.35">
      <c r="A335" s="1">
        <v>18.82</v>
      </c>
      <c r="B335" s="1">
        <v>98.01</v>
      </c>
      <c r="C335" s="1">
        <v>99</v>
      </c>
    </row>
    <row r="336" spans="1:3" x14ac:dyDescent="0.35">
      <c r="A336" s="1">
        <v>43.96</v>
      </c>
      <c r="B336" s="1">
        <v>1.4</v>
      </c>
      <c r="C336" s="1">
        <v>99</v>
      </c>
    </row>
    <row r="337" spans="1:3" x14ac:dyDescent="0.35">
      <c r="A337" s="1">
        <v>93.26</v>
      </c>
      <c r="B337" s="1">
        <v>17.46</v>
      </c>
      <c r="C337" s="1">
        <v>99</v>
      </c>
    </row>
    <row r="338" spans="1:3" x14ac:dyDescent="0.35">
      <c r="A338" s="1">
        <v>0</v>
      </c>
      <c r="B338" s="1">
        <v>0</v>
      </c>
      <c r="C338" s="1">
        <v>0</v>
      </c>
    </row>
    <row r="339" spans="1:3" x14ac:dyDescent="0.35">
      <c r="A339" s="1">
        <v>1.92</v>
      </c>
      <c r="B339" s="1">
        <v>1</v>
      </c>
      <c r="C339" s="1">
        <v>25.77</v>
      </c>
    </row>
    <row r="340" spans="1:3" x14ac:dyDescent="0.35">
      <c r="A340" s="1">
        <v>52.71</v>
      </c>
      <c r="B340" s="1">
        <v>93.3</v>
      </c>
      <c r="C340" s="1">
        <v>99</v>
      </c>
    </row>
    <row r="341" spans="1:3" x14ac:dyDescent="0.35">
      <c r="A341" s="1">
        <v>0</v>
      </c>
      <c r="B341" s="1">
        <v>0</v>
      </c>
      <c r="C341" s="1">
        <v>0</v>
      </c>
    </row>
    <row r="342" spans="1:3" x14ac:dyDescent="0.35">
      <c r="A342" s="1">
        <v>18.82</v>
      </c>
      <c r="B342" s="1">
        <v>98.01</v>
      </c>
      <c r="C342" s="1">
        <v>25.77</v>
      </c>
    </row>
    <row r="343" spans="1:3" x14ac:dyDescent="0.35">
      <c r="A343" s="1">
        <v>0</v>
      </c>
      <c r="B343" s="1">
        <v>0</v>
      </c>
      <c r="C343" s="1">
        <v>0</v>
      </c>
    </row>
    <row r="344" spans="1:3" x14ac:dyDescent="0.35">
      <c r="A344" s="1">
        <v>0</v>
      </c>
      <c r="B344" s="1">
        <v>0</v>
      </c>
      <c r="C344" s="1">
        <v>0</v>
      </c>
    </row>
    <row r="345" spans="1:3" x14ac:dyDescent="0.35">
      <c r="A345" s="1">
        <v>0</v>
      </c>
      <c r="B345" s="1">
        <v>0</v>
      </c>
      <c r="C345" s="1">
        <v>0</v>
      </c>
    </row>
    <row r="346" spans="1:3" x14ac:dyDescent="0.35">
      <c r="A346" s="1">
        <v>0</v>
      </c>
      <c r="B346" s="1">
        <v>0</v>
      </c>
      <c r="C346" s="1">
        <v>0</v>
      </c>
    </row>
    <row r="347" spans="1:3" x14ac:dyDescent="0.35">
      <c r="A347" s="1">
        <v>99</v>
      </c>
      <c r="B347" s="1">
        <v>99</v>
      </c>
      <c r="C347" s="1">
        <v>99</v>
      </c>
    </row>
    <row r="348" spans="1:3" x14ac:dyDescent="0.35">
      <c r="A348" s="1">
        <v>80.14</v>
      </c>
      <c r="B348" s="1">
        <v>85.21</v>
      </c>
      <c r="C348" s="1">
        <v>25.77</v>
      </c>
    </row>
    <row r="349" spans="1:3" x14ac:dyDescent="0.35">
      <c r="A349" s="1">
        <v>0</v>
      </c>
      <c r="B349" s="1">
        <v>0</v>
      </c>
      <c r="C349" s="1">
        <v>0</v>
      </c>
    </row>
    <row r="350" spans="1:3" x14ac:dyDescent="0.35">
      <c r="A350" s="1">
        <v>0</v>
      </c>
      <c r="B350" s="1">
        <v>0</v>
      </c>
      <c r="C350" s="1">
        <v>0</v>
      </c>
    </row>
    <row r="351" spans="1:3" x14ac:dyDescent="0.35">
      <c r="A351" s="1">
        <v>0</v>
      </c>
      <c r="B351" s="1">
        <v>0</v>
      </c>
      <c r="C351" s="1">
        <v>0</v>
      </c>
    </row>
    <row r="352" spans="1:3" x14ac:dyDescent="0.35">
      <c r="A352" s="1">
        <v>32.58</v>
      </c>
      <c r="B352" s="1">
        <v>31.94</v>
      </c>
      <c r="C352" s="1">
        <v>25.77</v>
      </c>
    </row>
    <row r="353" spans="1:3" x14ac:dyDescent="0.35">
      <c r="A353" s="1">
        <v>0</v>
      </c>
      <c r="B353" s="1">
        <v>0</v>
      </c>
      <c r="C353" s="1">
        <v>0</v>
      </c>
    </row>
    <row r="354" spans="1:3" x14ac:dyDescent="0.35">
      <c r="A354" s="1">
        <v>65.459999999999994</v>
      </c>
      <c r="B354" s="1">
        <v>1.4</v>
      </c>
      <c r="C354" s="1">
        <v>25.77</v>
      </c>
    </row>
    <row r="355" spans="1:3" x14ac:dyDescent="0.35">
      <c r="A355" s="1">
        <v>18.82</v>
      </c>
      <c r="B355" s="1">
        <v>99</v>
      </c>
      <c r="C355" s="1">
        <v>88.52</v>
      </c>
    </row>
    <row r="356" spans="1:3" x14ac:dyDescent="0.35">
      <c r="A356" s="1">
        <v>93.26</v>
      </c>
      <c r="B356" s="1">
        <v>1</v>
      </c>
      <c r="C356" s="1">
        <v>25.77</v>
      </c>
    </row>
    <row r="357" spans="1:3" x14ac:dyDescent="0.35">
      <c r="A357" s="1">
        <v>0</v>
      </c>
      <c r="B357" s="1">
        <v>0</v>
      </c>
      <c r="C357" s="1">
        <v>0</v>
      </c>
    </row>
    <row r="358" spans="1:3" x14ac:dyDescent="0.35">
      <c r="A358" s="1">
        <v>0</v>
      </c>
      <c r="B358" s="1">
        <v>0</v>
      </c>
      <c r="C358" s="1">
        <v>0</v>
      </c>
    </row>
    <row r="359" spans="1:3" x14ac:dyDescent="0.35">
      <c r="A359" s="1">
        <v>0</v>
      </c>
      <c r="B359" s="1">
        <v>0</v>
      </c>
      <c r="C359" s="1">
        <v>0</v>
      </c>
    </row>
    <row r="360" spans="1:3" x14ac:dyDescent="0.35">
      <c r="A360" s="1">
        <v>0</v>
      </c>
      <c r="B360" s="1">
        <v>0</v>
      </c>
      <c r="C360" s="1">
        <v>0</v>
      </c>
    </row>
    <row r="361" spans="1:3" x14ac:dyDescent="0.35">
      <c r="A361" s="1">
        <v>0</v>
      </c>
      <c r="B361" s="1">
        <v>0</v>
      </c>
      <c r="C361" s="1">
        <v>0</v>
      </c>
    </row>
    <row r="362" spans="1:3" x14ac:dyDescent="0.35">
      <c r="A362" s="1">
        <v>99</v>
      </c>
      <c r="B362" s="1">
        <v>13.15</v>
      </c>
      <c r="C362" s="1">
        <v>99</v>
      </c>
    </row>
    <row r="363" spans="1:3" x14ac:dyDescent="0.35">
      <c r="A363" s="1">
        <v>25.89</v>
      </c>
      <c r="B363" s="1">
        <v>43.37</v>
      </c>
      <c r="C363" s="1">
        <v>99</v>
      </c>
    </row>
    <row r="364" spans="1:3" x14ac:dyDescent="0.35">
      <c r="A364" s="1">
        <v>0</v>
      </c>
      <c r="B364" s="1">
        <v>0</v>
      </c>
      <c r="C364" s="1">
        <v>0</v>
      </c>
    </row>
    <row r="365" spans="1:3" x14ac:dyDescent="0.35">
      <c r="A365" s="1">
        <v>0</v>
      </c>
      <c r="B365" s="1">
        <v>0</v>
      </c>
      <c r="C365" s="1">
        <v>0</v>
      </c>
    </row>
    <row r="366" spans="1:3" x14ac:dyDescent="0.35">
      <c r="A366" s="1">
        <v>0</v>
      </c>
      <c r="B366" s="1">
        <v>0</v>
      </c>
      <c r="C366" s="1">
        <v>0</v>
      </c>
    </row>
    <row r="367" spans="1:3" x14ac:dyDescent="0.35">
      <c r="A367" s="1">
        <v>0</v>
      </c>
      <c r="B367" s="1">
        <v>0</v>
      </c>
      <c r="C367" s="1">
        <v>0</v>
      </c>
    </row>
    <row r="368" spans="1:3" x14ac:dyDescent="0.35">
      <c r="A368" s="1">
        <v>0</v>
      </c>
      <c r="B368" s="1">
        <v>0</v>
      </c>
      <c r="C368" s="1">
        <v>0</v>
      </c>
    </row>
    <row r="369" spans="1:3" x14ac:dyDescent="0.35">
      <c r="A369" s="1">
        <v>84.62</v>
      </c>
      <c r="B369" s="1">
        <v>1</v>
      </c>
      <c r="C369" s="1">
        <v>25.77</v>
      </c>
    </row>
    <row r="370" spans="1:3" x14ac:dyDescent="0.35">
      <c r="A370" s="1">
        <v>63.48</v>
      </c>
      <c r="B370" s="1">
        <v>2.96</v>
      </c>
      <c r="C370" s="1">
        <v>83.22</v>
      </c>
    </row>
    <row r="371" spans="1:3" x14ac:dyDescent="0.35">
      <c r="A371" s="1">
        <v>0</v>
      </c>
      <c r="B371" s="1">
        <v>0</v>
      </c>
      <c r="C371" s="1">
        <v>0</v>
      </c>
    </row>
    <row r="372" spans="1:3" x14ac:dyDescent="0.35">
      <c r="A372" s="1">
        <v>40.479999999999997</v>
      </c>
      <c r="B372" s="1">
        <v>21.26</v>
      </c>
      <c r="C372" s="1">
        <v>25.77</v>
      </c>
    </row>
    <row r="373" spans="1:3" x14ac:dyDescent="0.35">
      <c r="A373" s="1">
        <v>57.84</v>
      </c>
      <c r="B373" s="1">
        <v>2.4</v>
      </c>
      <c r="C373" s="1">
        <v>1</v>
      </c>
    </row>
    <row r="374" spans="1:3" x14ac:dyDescent="0.35">
      <c r="A374" s="1">
        <v>0</v>
      </c>
      <c r="B374" s="1">
        <v>0</v>
      </c>
      <c r="C374" s="1">
        <v>0</v>
      </c>
    </row>
    <row r="375" spans="1:3" x14ac:dyDescent="0.35">
      <c r="A375" s="1">
        <v>98.45</v>
      </c>
      <c r="B375" s="1">
        <v>37.24</v>
      </c>
      <c r="C375" s="1">
        <v>95.81</v>
      </c>
    </row>
    <row r="376" spans="1:3" x14ac:dyDescent="0.35">
      <c r="A376" s="1">
        <v>39.28</v>
      </c>
      <c r="B376" s="1">
        <v>24.35</v>
      </c>
      <c r="C376" s="1">
        <v>63.31</v>
      </c>
    </row>
    <row r="377" spans="1:3" x14ac:dyDescent="0.35">
      <c r="A377" s="1">
        <v>0</v>
      </c>
      <c r="B377" s="1">
        <v>0</v>
      </c>
      <c r="C377" s="1">
        <v>0</v>
      </c>
    </row>
    <row r="378" spans="1:3" x14ac:dyDescent="0.35">
      <c r="A378" s="1">
        <v>99</v>
      </c>
      <c r="B378" s="1">
        <v>4.97</v>
      </c>
      <c r="C378" s="1">
        <v>25.77</v>
      </c>
    </row>
    <row r="379" spans="1:3" x14ac:dyDescent="0.35">
      <c r="A379" s="1">
        <v>14.58</v>
      </c>
      <c r="B379" s="1">
        <v>1.06</v>
      </c>
      <c r="C379" s="1">
        <v>25.77</v>
      </c>
    </row>
    <row r="380" spans="1:3" x14ac:dyDescent="0.35">
      <c r="A380" s="1">
        <v>18.82</v>
      </c>
      <c r="B380" s="1">
        <v>98.01</v>
      </c>
      <c r="C380" s="1">
        <v>99</v>
      </c>
    </row>
    <row r="381" spans="1:3" x14ac:dyDescent="0.35">
      <c r="A381" s="1">
        <v>68.290000000000006</v>
      </c>
      <c r="B381" s="1">
        <v>13.15</v>
      </c>
      <c r="C381" s="1">
        <v>99</v>
      </c>
    </row>
    <row r="382" spans="1:3" x14ac:dyDescent="0.35">
      <c r="A382" s="1">
        <v>0</v>
      </c>
      <c r="B382" s="1">
        <v>0</v>
      </c>
      <c r="C382" s="1">
        <v>0</v>
      </c>
    </row>
    <row r="383" spans="1:3" x14ac:dyDescent="0.35">
      <c r="A383" s="1">
        <v>27.29</v>
      </c>
      <c r="B383" s="1">
        <v>6.2</v>
      </c>
      <c r="C383" s="1">
        <v>25.77</v>
      </c>
    </row>
    <row r="384" spans="1:3" x14ac:dyDescent="0.35">
      <c r="A384" s="1">
        <v>0</v>
      </c>
      <c r="B384" s="1">
        <v>0</v>
      </c>
      <c r="C384" s="1">
        <v>0</v>
      </c>
    </row>
    <row r="385" spans="1:3" x14ac:dyDescent="0.35">
      <c r="A385" s="1">
        <v>0</v>
      </c>
      <c r="B385" s="1">
        <v>0</v>
      </c>
      <c r="C385" s="1">
        <v>0</v>
      </c>
    </row>
    <row r="386" spans="1:3" x14ac:dyDescent="0.35">
      <c r="A386" s="1">
        <v>88.46</v>
      </c>
      <c r="B386" s="1">
        <v>98.01</v>
      </c>
      <c r="C386" s="1">
        <v>25.77</v>
      </c>
    </row>
    <row r="387" spans="1:3" x14ac:dyDescent="0.35">
      <c r="A387" s="1">
        <v>0</v>
      </c>
      <c r="B387" s="1">
        <v>0</v>
      </c>
      <c r="C387" s="1">
        <v>0</v>
      </c>
    </row>
    <row r="388" spans="1:3" x14ac:dyDescent="0.35">
      <c r="A388" s="1">
        <v>0</v>
      </c>
      <c r="B388" s="1">
        <v>0</v>
      </c>
      <c r="C388" s="1">
        <v>0</v>
      </c>
    </row>
    <row r="389" spans="1:3" x14ac:dyDescent="0.35">
      <c r="A389" s="1">
        <v>0</v>
      </c>
      <c r="B389" s="1">
        <v>0</v>
      </c>
      <c r="C389" s="1">
        <v>0</v>
      </c>
    </row>
    <row r="390" spans="1:3" x14ac:dyDescent="0.35">
      <c r="A390" s="1">
        <v>17.04</v>
      </c>
      <c r="B390" s="1">
        <v>99</v>
      </c>
      <c r="C390" s="1">
        <v>25.77</v>
      </c>
    </row>
    <row r="391" spans="1:3" x14ac:dyDescent="0.35">
      <c r="A391" s="1">
        <v>93.26</v>
      </c>
      <c r="B391" s="1">
        <v>1</v>
      </c>
      <c r="C391" s="1">
        <v>25.77</v>
      </c>
    </row>
    <row r="392" spans="1:3" x14ac:dyDescent="0.35">
      <c r="A392" s="1">
        <v>88.19</v>
      </c>
      <c r="B392" s="1">
        <v>53.03</v>
      </c>
      <c r="C392" s="1">
        <v>45.83</v>
      </c>
    </row>
    <row r="393" spans="1:3" x14ac:dyDescent="0.35">
      <c r="A393" s="1">
        <v>38.6</v>
      </c>
      <c r="B393" s="1">
        <v>35.369999999999997</v>
      </c>
      <c r="C393" s="1">
        <v>81.93</v>
      </c>
    </row>
    <row r="394" spans="1:3" x14ac:dyDescent="0.35">
      <c r="A394" s="1">
        <v>38.6</v>
      </c>
      <c r="B394" s="1">
        <v>99</v>
      </c>
      <c r="C394" s="1">
        <v>25.77</v>
      </c>
    </row>
    <row r="395" spans="1:3" x14ac:dyDescent="0.35">
      <c r="A395" s="1">
        <v>0</v>
      </c>
      <c r="B395" s="1">
        <v>0</v>
      </c>
      <c r="C395" s="1">
        <v>0</v>
      </c>
    </row>
    <row r="396" spans="1:3" x14ac:dyDescent="0.35">
      <c r="A396" s="1">
        <v>0</v>
      </c>
      <c r="B396" s="1">
        <v>0</v>
      </c>
      <c r="C396" s="1">
        <v>0</v>
      </c>
    </row>
    <row r="397" spans="1:3" x14ac:dyDescent="0.35">
      <c r="A397" s="1">
        <v>0</v>
      </c>
      <c r="B397" s="1">
        <v>0</v>
      </c>
      <c r="C397" s="1">
        <v>0</v>
      </c>
    </row>
    <row r="398" spans="1:3" x14ac:dyDescent="0.35">
      <c r="A398" s="1">
        <v>1.92</v>
      </c>
      <c r="B398" s="1">
        <v>99</v>
      </c>
      <c r="C398" s="1">
        <v>25.77</v>
      </c>
    </row>
    <row r="399" spans="1:3" x14ac:dyDescent="0.35">
      <c r="A399" s="1">
        <v>93.26</v>
      </c>
      <c r="B399" s="1">
        <v>10.08</v>
      </c>
      <c r="C399" s="1">
        <v>25.77</v>
      </c>
    </row>
    <row r="400" spans="1:3" x14ac:dyDescent="0.35">
      <c r="A400" s="1">
        <v>0</v>
      </c>
      <c r="B400" s="1">
        <v>0</v>
      </c>
      <c r="C400" s="1">
        <v>0</v>
      </c>
    </row>
    <row r="401" spans="1:3" x14ac:dyDescent="0.35">
      <c r="A401" s="1">
        <v>93.26</v>
      </c>
      <c r="B401" s="1">
        <v>79.209999999999994</v>
      </c>
      <c r="C401" s="1">
        <v>47.53</v>
      </c>
    </row>
    <row r="402" spans="1:3" x14ac:dyDescent="0.35">
      <c r="A402" s="1">
        <v>72.69</v>
      </c>
      <c r="B402" s="1">
        <v>1</v>
      </c>
      <c r="C402" s="1">
        <v>25.77</v>
      </c>
    </row>
    <row r="403" spans="1:3" x14ac:dyDescent="0.35">
      <c r="A403" s="1">
        <v>0</v>
      </c>
      <c r="B403" s="1">
        <v>0</v>
      </c>
      <c r="C403" s="1">
        <v>0</v>
      </c>
    </row>
    <row r="404" spans="1:3" x14ac:dyDescent="0.35">
      <c r="A404" s="1">
        <v>0</v>
      </c>
      <c r="B404" s="1">
        <v>0</v>
      </c>
      <c r="C404" s="1">
        <v>0</v>
      </c>
    </row>
    <row r="405" spans="1:3" x14ac:dyDescent="0.35">
      <c r="A405" s="1">
        <v>93.26</v>
      </c>
      <c r="B405" s="1">
        <v>43.37</v>
      </c>
      <c r="C405" s="1">
        <v>25.77</v>
      </c>
    </row>
    <row r="406" spans="1:3" x14ac:dyDescent="0.35">
      <c r="A406" s="1">
        <v>65.459999999999994</v>
      </c>
      <c r="B406" s="1">
        <v>17.46</v>
      </c>
      <c r="C406" s="1">
        <v>1</v>
      </c>
    </row>
    <row r="407" spans="1:3" x14ac:dyDescent="0.35">
      <c r="A407" s="1">
        <v>91.63</v>
      </c>
      <c r="B407" s="1">
        <v>49.78</v>
      </c>
      <c r="C407" s="1">
        <v>56.22</v>
      </c>
    </row>
    <row r="408" spans="1:3" x14ac:dyDescent="0.35">
      <c r="A408" s="1">
        <v>0</v>
      </c>
      <c r="B408" s="1">
        <v>0</v>
      </c>
      <c r="C408" s="1">
        <v>0</v>
      </c>
    </row>
    <row r="409" spans="1:3" x14ac:dyDescent="0.35">
      <c r="A409" s="1">
        <v>65.459999999999994</v>
      </c>
      <c r="B409" s="1">
        <v>30.55</v>
      </c>
      <c r="C409" s="1">
        <v>97.19</v>
      </c>
    </row>
    <row r="410" spans="1:3" x14ac:dyDescent="0.35">
      <c r="A410" s="1">
        <v>42.68</v>
      </c>
      <c r="B410" s="1">
        <v>99</v>
      </c>
      <c r="C410" s="1">
        <v>25.77</v>
      </c>
    </row>
    <row r="411" spans="1:3" x14ac:dyDescent="0.35">
      <c r="A411" s="1">
        <v>1</v>
      </c>
      <c r="B411" s="1">
        <v>74.760000000000005</v>
      </c>
      <c r="C411" s="1">
        <v>25.77</v>
      </c>
    </row>
    <row r="412" spans="1:3" x14ac:dyDescent="0.35">
      <c r="A412" s="1">
        <v>0</v>
      </c>
      <c r="B412" s="1">
        <v>0</v>
      </c>
      <c r="C412" s="1">
        <v>0</v>
      </c>
    </row>
    <row r="413" spans="1:3" x14ac:dyDescent="0.35">
      <c r="A413" s="1">
        <v>56.25</v>
      </c>
      <c r="B413" s="1">
        <v>95.6</v>
      </c>
      <c r="C413" s="1">
        <v>99</v>
      </c>
    </row>
    <row r="414" spans="1:3" x14ac:dyDescent="0.35">
      <c r="A414" s="1">
        <v>98.23</v>
      </c>
      <c r="B414" s="1">
        <v>27.39</v>
      </c>
      <c r="C414" s="1">
        <v>99</v>
      </c>
    </row>
    <row r="415" spans="1:3" x14ac:dyDescent="0.35">
      <c r="A415" s="1">
        <v>0</v>
      </c>
      <c r="B415" s="1">
        <v>0</v>
      </c>
      <c r="C415" s="1">
        <v>0</v>
      </c>
    </row>
    <row r="416" spans="1:3" x14ac:dyDescent="0.35">
      <c r="A416" s="1">
        <v>0</v>
      </c>
      <c r="B416" s="1">
        <v>0</v>
      </c>
      <c r="C416" s="1">
        <v>0</v>
      </c>
    </row>
    <row r="417" spans="1:3" x14ac:dyDescent="0.35">
      <c r="A417" s="1">
        <v>43.96</v>
      </c>
      <c r="B417" s="1">
        <v>38.39</v>
      </c>
      <c r="C417" s="1">
        <v>89.84</v>
      </c>
    </row>
    <row r="418" spans="1:3" x14ac:dyDescent="0.35">
      <c r="A418" s="1">
        <v>0</v>
      </c>
      <c r="B418" s="1">
        <v>0</v>
      </c>
      <c r="C418" s="1">
        <v>0</v>
      </c>
    </row>
    <row r="419" spans="1:3" x14ac:dyDescent="0.35">
      <c r="A419" s="1">
        <v>68.290000000000006</v>
      </c>
      <c r="B419" s="1">
        <v>89.63</v>
      </c>
      <c r="C419" s="1">
        <v>99</v>
      </c>
    </row>
    <row r="420" spans="1:3" x14ac:dyDescent="0.35">
      <c r="A420" s="1">
        <v>98.95</v>
      </c>
      <c r="B420" s="1">
        <v>43.37</v>
      </c>
      <c r="C420" s="1">
        <v>25.77</v>
      </c>
    </row>
    <row r="421" spans="1:3" x14ac:dyDescent="0.35">
      <c r="A421" s="1">
        <v>0</v>
      </c>
      <c r="B421" s="1">
        <v>0</v>
      </c>
      <c r="C421" s="1">
        <v>0</v>
      </c>
    </row>
    <row r="422" spans="1:3" x14ac:dyDescent="0.35">
      <c r="A422" s="1">
        <v>99</v>
      </c>
      <c r="B422" s="1">
        <v>13.15</v>
      </c>
      <c r="C422" s="1">
        <v>99</v>
      </c>
    </row>
    <row r="423" spans="1:3" x14ac:dyDescent="0.35">
      <c r="A423" s="1">
        <v>0</v>
      </c>
      <c r="B423" s="1">
        <v>0</v>
      </c>
      <c r="C423" s="1">
        <v>0</v>
      </c>
    </row>
    <row r="424" spans="1:3" x14ac:dyDescent="0.35">
      <c r="A424" s="1">
        <v>98.45</v>
      </c>
      <c r="B424" s="1">
        <v>37.24</v>
      </c>
      <c r="C424" s="1">
        <v>25.77</v>
      </c>
    </row>
    <row r="425" spans="1:3" x14ac:dyDescent="0.35">
      <c r="A425" s="1">
        <v>84.62</v>
      </c>
      <c r="B425" s="1">
        <v>43.37</v>
      </c>
      <c r="C425" s="1">
        <v>84.54</v>
      </c>
    </row>
    <row r="426" spans="1:3" x14ac:dyDescent="0.35">
      <c r="A426" s="1">
        <v>0</v>
      </c>
      <c r="B426" s="1">
        <v>0</v>
      </c>
      <c r="C426" s="1">
        <v>0</v>
      </c>
    </row>
    <row r="427" spans="1:3" x14ac:dyDescent="0.35">
      <c r="A427" s="1">
        <v>85.32</v>
      </c>
      <c r="B427" s="1">
        <v>7.84</v>
      </c>
      <c r="C427" s="1">
        <v>25.77</v>
      </c>
    </row>
    <row r="428" spans="1:3" x14ac:dyDescent="0.35">
      <c r="A428" s="1">
        <v>0</v>
      </c>
      <c r="B428" s="1">
        <v>0</v>
      </c>
      <c r="C428" s="1">
        <v>0</v>
      </c>
    </row>
    <row r="429" spans="1:3" x14ac:dyDescent="0.35">
      <c r="A429" s="1">
        <v>14.95</v>
      </c>
      <c r="B429" s="1">
        <v>2.96</v>
      </c>
      <c r="C429" s="1">
        <v>83.22</v>
      </c>
    </row>
    <row r="430" spans="1:3" x14ac:dyDescent="0.35">
      <c r="A430" s="1">
        <v>0</v>
      </c>
      <c r="B430" s="1">
        <v>0</v>
      </c>
      <c r="C430" s="1">
        <v>0</v>
      </c>
    </row>
    <row r="431" spans="1:3" x14ac:dyDescent="0.35">
      <c r="A431" s="1">
        <v>80.14</v>
      </c>
      <c r="B431" s="1">
        <v>61.34</v>
      </c>
      <c r="C431" s="1">
        <v>94.75</v>
      </c>
    </row>
    <row r="432" spans="1:3" x14ac:dyDescent="0.35">
      <c r="A432" s="1">
        <v>89.34</v>
      </c>
      <c r="B432" s="1">
        <v>88.06</v>
      </c>
      <c r="C432" s="1">
        <v>58.97</v>
      </c>
    </row>
    <row r="433" spans="1:3" x14ac:dyDescent="0.35">
      <c r="A433" s="1">
        <v>18.82</v>
      </c>
      <c r="B433" s="1">
        <v>10.08</v>
      </c>
      <c r="C433" s="1">
        <v>25.77</v>
      </c>
    </row>
    <row r="434" spans="1:3" x14ac:dyDescent="0.35">
      <c r="A434" s="1">
        <v>93.26</v>
      </c>
      <c r="B434" s="1">
        <v>74.760000000000005</v>
      </c>
      <c r="C434" s="1">
        <v>25.77</v>
      </c>
    </row>
    <row r="435" spans="1:3" x14ac:dyDescent="0.35">
      <c r="A435" s="1">
        <v>0</v>
      </c>
      <c r="B435" s="1">
        <v>0</v>
      </c>
      <c r="C435" s="1">
        <v>0</v>
      </c>
    </row>
    <row r="436" spans="1:3" x14ac:dyDescent="0.35">
      <c r="A436" s="1">
        <v>0</v>
      </c>
      <c r="B436" s="1">
        <v>0</v>
      </c>
      <c r="C436" s="1">
        <v>0</v>
      </c>
    </row>
    <row r="437" spans="1:3" x14ac:dyDescent="0.35">
      <c r="A437" s="1">
        <v>1.92</v>
      </c>
      <c r="B437" s="1">
        <v>3.37</v>
      </c>
      <c r="C437" s="1">
        <v>99</v>
      </c>
    </row>
    <row r="438" spans="1:3" x14ac:dyDescent="0.35">
      <c r="A438" s="1">
        <v>10.01</v>
      </c>
      <c r="B438" s="1">
        <v>58.07</v>
      </c>
      <c r="C438" s="1">
        <v>25.77</v>
      </c>
    </row>
    <row r="439" spans="1:3" x14ac:dyDescent="0.35">
      <c r="A439" s="1">
        <v>11.4</v>
      </c>
      <c r="B439" s="1">
        <v>92.7</v>
      </c>
      <c r="C439" s="1">
        <v>25.77</v>
      </c>
    </row>
    <row r="440" spans="1:3" x14ac:dyDescent="0.35">
      <c r="A440" s="1">
        <v>0</v>
      </c>
      <c r="B440" s="1">
        <v>0</v>
      </c>
      <c r="C440" s="1">
        <v>0</v>
      </c>
    </row>
    <row r="441" spans="1:3" x14ac:dyDescent="0.35">
      <c r="A441" s="1">
        <v>0</v>
      </c>
      <c r="B441" s="1">
        <v>0</v>
      </c>
      <c r="C441" s="1">
        <v>0</v>
      </c>
    </row>
    <row r="442" spans="1:3" x14ac:dyDescent="0.35">
      <c r="A442" s="1">
        <v>4.01</v>
      </c>
      <c r="B442" s="1">
        <v>99</v>
      </c>
      <c r="C442" s="1">
        <v>94.75</v>
      </c>
    </row>
    <row r="443" spans="1:3" x14ac:dyDescent="0.35">
      <c r="A443" s="1">
        <v>72.69</v>
      </c>
      <c r="B443" s="1">
        <v>1</v>
      </c>
      <c r="C443" s="1">
        <v>99</v>
      </c>
    </row>
    <row r="444" spans="1:3" x14ac:dyDescent="0.35">
      <c r="A444" s="1">
        <v>0</v>
      </c>
      <c r="B444" s="1">
        <v>0</v>
      </c>
      <c r="C444" s="1">
        <v>0</v>
      </c>
    </row>
    <row r="445" spans="1:3" x14ac:dyDescent="0.35">
      <c r="A445" s="1">
        <v>0</v>
      </c>
      <c r="B445" s="1">
        <v>0</v>
      </c>
      <c r="C445" s="1">
        <v>0</v>
      </c>
    </row>
    <row r="446" spans="1:3" x14ac:dyDescent="0.35">
      <c r="A446" s="1">
        <v>56.91</v>
      </c>
      <c r="B446" s="1">
        <v>92.47</v>
      </c>
      <c r="C446" s="1">
        <v>99</v>
      </c>
    </row>
    <row r="447" spans="1:3" x14ac:dyDescent="0.35">
      <c r="A447" s="1">
        <v>0</v>
      </c>
      <c r="B447" s="1">
        <v>0</v>
      </c>
      <c r="C447" s="1">
        <v>0</v>
      </c>
    </row>
    <row r="448" spans="1:3" x14ac:dyDescent="0.35">
      <c r="A448" s="1">
        <v>5.4</v>
      </c>
      <c r="B448" s="1">
        <v>80.16</v>
      </c>
      <c r="C448" s="1">
        <v>93.61</v>
      </c>
    </row>
    <row r="449" spans="1:3" x14ac:dyDescent="0.35">
      <c r="A449" s="1">
        <v>1.92</v>
      </c>
      <c r="B449" s="1">
        <v>1</v>
      </c>
      <c r="C449" s="1">
        <v>25.77</v>
      </c>
    </row>
    <row r="450" spans="1:3" x14ac:dyDescent="0.35">
      <c r="A450" s="1">
        <v>0</v>
      </c>
      <c r="B450" s="1">
        <v>0</v>
      </c>
      <c r="C450" s="1">
        <v>0</v>
      </c>
    </row>
    <row r="451" spans="1:3" x14ac:dyDescent="0.35">
      <c r="A451" s="1">
        <v>0</v>
      </c>
      <c r="B451" s="1">
        <v>0</v>
      </c>
      <c r="C451" s="1">
        <v>0</v>
      </c>
    </row>
    <row r="452" spans="1:3" x14ac:dyDescent="0.35">
      <c r="A452" s="1">
        <v>0</v>
      </c>
      <c r="B452" s="1">
        <v>0</v>
      </c>
      <c r="C452" s="1">
        <v>0</v>
      </c>
    </row>
    <row r="453" spans="1:3" x14ac:dyDescent="0.35">
      <c r="A453" s="1">
        <v>0</v>
      </c>
      <c r="B453" s="1">
        <v>0</v>
      </c>
      <c r="C453" s="1">
        <v>0</v>
      </c>
    </row>
    <row r="454" spans="1:3" x14ac:dyDescent="0.35">
      <c r="A454" s="1">
        <v>0</v>
      </c>
      <c r="B454" s="1">
        <v>0</v>
      </c>
      <c r="C454" s="1">
        <v>0</v>
      </c>
    </row>
    <row r="455" spans="1:3" x14ac:dyDescent="0.35">
      <c r="A455" s="1">
        <v>0</v>
      </c>
      <c r="B455" s="1">
        <v>0</v>
      </c>
      <c r="C455" s="1">
        <v>0</v>
      </c>
    </row>
    <row r="456" spans="1:3" x14ac:dyDescent="0.35">
      <c r="A456" s="1">
        <v>0</v>
      </c>
      <c r="B456" s="1">
        <v>0</v>
      </c>
      <c r="C456" s="1">
        <v>0</v>
      </c>
    </row>
    <row r="457" spans="1:3" x14ac:dyDescent="0.35">
      <c r="A457" s="1">
        <v>0</v>
      </c>
      <c r="B457" s="1">
        <v>0</v>
      </c>
      <c r="C457" s="1">
        <v>0</v>
      </c>
    </row>
    <row r="458" spans="1:3" x14ac:dyDescent="0.35">
      <c r="A458" s="1">
        <v>13.54</v>
      </c>
      <c r="B458" s="1">
        <v>99</v>
      </c>
      <c r="C458" s="1">
        <v>99</v>
      </c>
    </row>
    <row r="459" spans="1:3" x14ac:dyDescent="0.35">
      <c r="A459" s="1">
        <v>0</v>
      </c>
      <c r="B459" s="1">
        <v>0</v>
      </c>
      <c r="C459" s="1">
        <v>0</v>
      </c>
    </row>
    <row r="460" spans="1:3" x14ac:dyDescent="0.35">
      <c r="A460" s="1">
        <v>93.26</v>
      </c>
      <c r="B460" s="1">
        <v>13.15</v>
      </c>
      <c r="C460" s="1">
        <v>25.77</v>
      </c>
    </row>
    <row r="461" spans="1:3" x14ac:dyDescent="0.35">
      <c r="A461" s="1">
        <v>0</v>
      </c>
      <c r="B461" s="1">
        <v>0</v>
      </c>
      <c r="C461" s="1">
        <v>0</v>
      </c>
    </row>
    <row r="462" spans="1:3" x14ac:dyDescent="0.35">
      <c r="A462" s="1">
        <v>1</v>
      </c>
      <c r="B462" s="1">
        <v>89.63</v>
      </c>
      <c r="C462" s="1">
        <v>25.77</v>
      </c>
    </row>
    <row r="463" spans="1:3" x14ac:dyDescent="0.35">
      <c r="A463" s="1">
        <v>93.26</v>
      </c>
      <c r="B463" s="1">
        <v>1</v>
      </c>
      <c r="C463" s="1">
        <v>25.77</v>
      </c>
    </row>
    <row r="464" spans="1:3" x14ac:dyDescent="0.35">
      <c r="A464" s="1">
        <v>32.58</v>
      </c>
      <c r="B464" s="1">
        <v>85.21</v>
      </c>
      <c r="C464" s="1">
        <v>25.77</v>
      </c>
    </row>
    <row r="465" spans="1:3" x14ac:dyDescent="0.35">
      <c r="A465" s="1">
        <v>0</v>
      </c>
      <c r="B465" s="1">
        <v>0</v>
      </c>
      <c r="C465" s="1">
        <v>0</v>
      </c>
    </row>
    <row r="466" spans="1:3" x14ac:dyDescent="0.35">
      <c r="A466" s="1">
        <v>0</v>
      </c>
      <c r="B466" s="1">
        <v>0</v>
      </c>
      <c r="C466" s="1">
        <v>0</v>
      </c>
    </row>
    <row r="467" spans="1:3" x14ac:dyDescent="0.35">
      <c r="A467" s="1">
        <v>29.3</v>
      </c>
      <c r="B467" s="1">
        <v>13.15</v>
      </c>
      <c r="C467" s="1">
        <v>25.77</v>
      </c>
    </row>
    <row r="468" spans="1:3" x14ac:dyDescent="0.35">
      <c r="A468" s="1">
        <v>0</v>
      </c>
      <c r="B468" s="1">
        <v>0</v>
      </c>
      <c r="C468" s="1">
        <v>0</v>
      </c>
    </row>
    <row r="469" spans="1:3" x14ac:dyDescent="0.35">
      <c r="A469" s="1">
        <v>78.3</v>
      </c>
      <c r="B469" s="1">
        <v>3.37</v>
      </c>
      <c r="C469" s="1">
        <v>1</v>
      </c>
    </row>
    <row r="470" spans="1:3" x14ac:dyDescent="0.35">
      <c r="A470" s="1">
        <v>0</v>
      </c>
      <c r="B470" s="1">
        <v>0</v>
      </c>
      <c r="C470" s="1">
        <v>0</v>
      </c>
    </row>
    <row r="471" spans="1:3" x14ac:dyDescent="0.35">
      <c r="A471" s="1">
        <v>0</v>
      </c>
      <c r="B471" s="1">
        <v>0</v>
      </c>
      <c r="C471" s="1">
        <v>0</v>
      </c>
    </row>
    <row r="472" spans="1:3" x14ac:dyDescent="0.35">
      <c r="A472" s="1">
        <v>18.82</v>
      </c>
      <c r="B472" s="1">
        <v>23.51</v>
      </c>
      <c r="C472" s="1">
        <v>25.77</v>
      </c>
    </row>
    <row r="473" spans="1:3" x14ac:dyDescent="0.35">
      <c r="A473" s="1">
        <v>0</v>
      </c>
      <c r="B473" s="1">
        <v>0</v>
      </c>
      <c r="C473" s="1">
        <v>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50DB6-4D1B-43F3-98F1-534EDB2C6265}">
  <dimension ref="A1:F244"/>
  <sheetViews>
    <sheetView topLeftCell="A124" workbookViewId="0">
      <selection activeCell="H141" sqref="H141"/>
    </sheetView>
  </sheetViews>
  <sheetFormatPr baseColWidth="10" defaultRowHeight="14.5" x14ac:dyDescent="0.35"/>
  <sheetData>
    <row r="1" spans="1:6" x14ac:dyDescent="0.35">
      <c r="A1" t="s">
        <v>30</v>
      </c>
      <c r="B1" t="s">
        <v>32</v>
      </c>
      <c r="C1" t="s">
        <v>33</v>
      </c>
    </row>
    <row r="2" spans="1:6" x14ac:dyDescent="0.35">
      <c r="A2" s="1">
        <v>99</v>
      </c>
      <c r="B2" s="1">
        <v>7.84</v>
      </c>
      <c r="C2" s="1">
        <v>25.77</v>
      </c>
    </row>
    <row r="3" spans="1:6" x14ac:dyDescent="0.35">
      <c r="A3" s="1">
        <v>99</v>
      </c>
      <c r="B3" s="1">
        <v>1</v>
      </c>
      <c r="C3" s="1">
        <v>25.77</v>
      </c>
    </row>
    <row r="4" spans="1:6" x14ac:dyDescent="0.35">
      <c r="A4" s="1">
        <v>99</v>
      </c>
      <c r="B4" s="1">
        <v>58.07</v>
      </c>
      <c r="C4" s="1">
        <v>25.77</v>
      </c>
      <c r="F4">
        <f>TTEST(A2:A244,B2:B244,2,2)</f>
        <v>1.8142595299784478E-3</v>
      </c>
    </row>
    <row r="5" spans="1:6" x14ac:dyDescent="0.35">
      <c r="A5" s="1">
        <v>99</v>
      </c>
      <c r="B5" s="1">
        <v>2.82</v>
      </c>
      <c r="C5" s="1">
        <v>99</v>
      </c>
    </row>
    <row r="6" spans="1:6" x14ac:dyDescent="0.35">
      <c r="A6" s="1">
        <v>99</v>
      </c>
      <c r="B6" s="1">
        <v>1</v>
      </c>
      <c r="C6" s="1">
        <v>99</v>
      </c>
    </row>
    <row r="7" spans="1:6" x14ac:dyDescent="0.35">
      <c r="A7" s="1">
        <v>99</v>
      </c>
      <c r="B7" s="1">
        <v>43.37</v>
      </c>
      <c r="C7" s="1">
        <v>25.77</v>
      </c>
    </row>
    <row r="8" spans="1:6" x14ac:dyDescent="0.35">
      <c r="A8" s="1">
        <v>99</v>
      </c>
      <c r="B8" s="1">
        <v>13.15</v>
      </c>
      <c r="C8" s="1">
        <v>25.77</v>
      </c>
    </row>
    <row r="9" spans="1:6" x14ac:dyDescent="0.35">
      <c r="A9" s="1">
        <v>99</v>
      </c>
      <c r="B9" s="1">
        <v>23.51</v>
      </c>
      <c r="C9" s="1">
        <v>1</v>
      </c>
    </row>
    <row r="10" spans="1:6" x14ac:dyDescent="0.35">
      <c r="A10" s="1">
        <v>99</v>
      </c>
      <c r="B10" s="1">
        <v>1</v>
      </c>
      <c r="C10" s="1">
        <v>99</v>
      </c>
      <c r="F10">
        <f t="array" ref="F10">CORREL(IF(B2:B244+C2:C244=0,"",B2:B244),IF(B2:B244+C2:C244=0,"",C2:C244))</f>
        <v>7.7574615840212469E-2</v>
      </c>
    </row>
    <row r="11" spans="1:6" x14ac:dyDescent="0.35">
      <c r="A11" s="1">
        <v>99</v>
      </c>
      <c r="B11" s="1">
        <v>10.08</v>
      </c>
      <c r="C11" s="1">
        <v>25.77</v>
      </c>
    </row>
    <row r="12" spans="1:6" x14ac:dyDescent="0.35">
      <c r="A12" s="1">
        <v>99</v>
      </c>
      <c r="B12" s="1">
        <v>1</v>
      </c>
      <c r="C12" s="1">
        <v>96.76</v>
      </c>
    </row>
    <row r="13" spans="1:6" x14ac:dyDescent="0.35">
      <c r="A13" s="1">
        <v>99</v>
      </c>
      <c r="B13" s="1">
        <v>1</v>
      </c>
      <c r="C13" s="1">
        <v>25.77</v>
      </c>
    </row>
    <row r="14" spans="1:6" x14ac:dyDescent="0.35">
      <c r="A14" s="1">
        <v>99</v>
      </c>
      <c r="B14" s="1">
        <v>82.75</v>
      </c>
      <c r="C14" s="1">
        <v>25.77</v>
      </c>
    </row>
    <row r="15" spans="1:6" x14ac:dyDescent="0.35">
      <c r="A15" s="1">
        <v>99</v>
      </c>
      <c r="B15" s="1">
        <v>13.15</v>
      </c>
      <c r="C15" s="1">
        <v>25.77</v>
      </c>
    </row>
    <row r="16" spans="1:6" x14ac:dyDescent="0.35">
      <c r="A16" s="1">
        <v>99</v>
      </c>
      <c r="B16" s="1">
        <v>23.51</v>
      </c>
      <c r="C16" s="1">
        <v>98.27</v>
      </c>
    </row>
    <row r="17" spans="1:3" x14ac:dyDescent="0.35">
      <c r="A17" s="1">
        <v>99</v>
      </c>
      <c r="B17" s="1">
        <v>1</v>
      </c>
      <c r="C17" s="1">
        <v>25.77</v>
      </c>
    </row>
    <row r="18" spans="1:3" x14ac:dyDescent="0.35">
      <c r="A18" s="1">
        <v>99</v>
      </c>
      <c r="B18" s="1">
        <v>1</v>
      </c>
      <c r="C18" s="1">
        <v>1</v>
      </c>
    </row>
    <row r="19" spans="1:3" x14ac:dyDescent="0.35">
      <c r="A19" s="1">
        <v>99</v>
      </c>
      <c r="B19" s="1">
        <v>99</v>
      </c>
      <c r="C19" s="1">
        <v>99</v>
      </c>
    </row>
    <row r="20" spans="1:3" x14ac:dyDescent="0.35">
      <c r="A20" s="1">
        <v>99</v>
      </c>
      <c r="B20" s="1">
        <v>13.15</v>
      </c>
      <c r="C20" s="1">
        <v>99</v>
      </c>
    </row>
    <row r="21" spans="1:3" x14ac:dyDescent="0.35">
      <c r="A21" s="1">
        <v>99</v>
      </c>
      <c r="B21" s="1">
        <v>4.97</v>
      </c>
      <c r="C21" s="1">
        <v>25.77</v>
      </c>
    </row>
    <row r="22" spans="1:3" x14ac:dyDescent="0.35">
      <c r="A22" s="1">
        <v>99</v>
      </c>
      <c r="B22" s="1">
        <v>13.15</v>
      </c>
      <c r="C22" s="1">
        <v>99</v>
      </c>
    </row>
    <row r="23" spans="1:3" x14ac:dyDescent="0.35">
      <c r="A23" s="1">
        <v>98.95</v>
      </c>
      <c r="B23" s="1">
        <v>43.37</v>
      </c>
      <c r="C23" s="1">
        <v>25.77</v>
      </c>
    </row>
    <row r="24" spans="1:3" x14ac:dyDescent="0.35">
      <c r="A24" s="1">
        <v>98.87</v>
      </c>
      <c r="B24" s="1">
        <v>98.01</v>
      </c>
      <c r="C24" s="1">
        <v>25.77</v>
      </c>
    </row>
    <row r="25" spans="1:3" x14ac:dyDescent="0.35">
      <c r="A25" s="1">
        <v>98.58</v>
      </c>
      <c r="B25" s="1">
        <v>3.37</v>
      </c>
      <c r="C25" s="1">
        <v>25.77</v>
      </c>
    </row>
    <row r="26" spans="1:3" x14ac:dyDescent="0.35">
      <c r="A26" s="1">
        <v>98.58</v>
      </c>
      <c r="B26" s="1">
        <v>99</v>
      </c>
      <c r="C26" s="1">
        <v>1</v>
      </c>
    </row>
    <row r="27" spans="1:3" x14ac:dyDescent="0.35">
      <c r="A27" s="1">
        <v>98.45</v>
      </c>
      <c r="B27" s="1">
        <v>37.24</v>
      </c>
      <c r="C27" s="1">
        <v>95.81</v>
      </c>
    </row>
    <row r="28" spans="1:3" x14ac:dyDescent="0.35">
      <c r="A28" s="1">
        <v>98.45</v>
      </c>
      <c r="B28" s="1">
        <v>37.24</v>
      </c>
      <c r="C28" s="1">
        <v>25.77</v>
      </c>
    </row>
    <row r="29" spans="1:3" x14ac:dyDescent="0.35">
      <c r="A29" s="1">
        <v>98.23</v>
      </c>
      <c r="B29" s="1">
        <v>27.39</v>
      </c>
      <c r="C29" s="1">
        <v>99</v>
      </c>
    </row>
    <row r="30" spans="1:3" x14ac:dyDescent="0.35">
      <c r="A30" s="1">
        <v>98.05</v>
      </c>
      <c r="B30" s="1">
        <v>99</v>
      </c>
      <c r="C30" s="1">
        <v>91.14</v>
      </c>
    </row>
    <row r="31" spans="1:3" x14ac:dyDescent="0.35">
      <c r="A31" s="1">
        <v>97.95</v>
      </c>
      <c r="B31" s="1">
        <v>17.46</v>
      </c>
      <c r="C31" s="1">
        <v>25.77</v>
      </c>
    </row>
    <row r="32" spans="1:3" x14ac:dyDescent="0.35">
      <c r="A32" s="1">
        <v>97.95</v>
      </c>
      <c r="B32" s="1">
        <v>63.54</v>
      </c>
      <c r="C32" s="1">
        <v>25.77</v>
      </c>
    </row>
    <row r="33" spans="1:3" x14ac:dyDescent="0.35">
      <c r="A33" s="1">
        <v>97.73</v>
      </c>
      <c r="B33" s="1">
        <v>52.86</v>
      </c>
      <c r="C33" s="1">
        <v>25.77</v>
      </c>
    </row>
    <row r="34" spans="1:3" x14ac:dyDescent="0.35">
      <c r="A34" s="1">
        <v>97.36</v>
      </c>
      <c r="B34" s="1">
        <v>7.84</v>
      </c>
      <c r="C34" s="1">
        <v>25.77</v>
      </c>
    </row>
    <row r="35" spans="1:3" x14ac:dyDescent="0.35">
      <c r="A35" s="1">
        <v>97.14</v>
      </c>
      <c r="B35" s="1">
        <v>26</v>
      </c>
      <c r="C35" s="1">
        <v>98.56</v>
      </c>
    </row>
    <row r="36" spans="1:3" x14ac:dyDescent="0.35">
      <c r="A36" s="1">
        <v>97.07</v>
      </c>
      <c r="B36" s="1">
        <v>87.07</v>
      </c>
      <c r="C36" s="1">
        <v>25.77</v>
      </c>
    </row>
    <row r="37" spans="1:3" x14ac:dyDescent="0.35">
      <c r="A37" s="1">
        <v>96.79</v>
      </c>
      <c r="B37" s="1">
        <v>93.3</v>
      </c>
      <c r="C37" s="1">
        <v>25.77</v>
      </c>
    </row>
    <row r="38" spans="1:3" x14ac:dyDescent="0.35">
      <c r="A38" s="1">
        <v>96.79</v>
      </c>
      <c r="B38" s="1">
        <v>97.21</v>
      </c>
      <c r="C38" s="1">
        <v>2.89</v>
      </c>
    </row>
    <row r="39" spans="1:3" x14ac:dyDescent="0.35">
      <c r="A39" s="1">
        <v>96.54</v>
      </c>
      <c r="B39" s="1">
        <v>11</v>
      </c>
      <c r="C39" s="1">
        <v>94.75</v>
      </c>
    </row>
    <row r="40" spans="1:3" x14ac:dyDescent="0.35">
      <c r="A40" s="1">
        <v>96.33</v>
      </c>
      <c r="B40" s="1">
        <v>99</v>
      </c>
      <c r="C40" s="1">
        <v>99</v>
      </c>
    </row>
    <row r="41" spans="1:3" x14ac:dyDescent="0.35">
      <c r="A41" s="1">
        <v>93.26</v>
      </c>
      <c r="B41" s="1">
        <v>1</v>
      </c>
      <c r="C41" s="1">
        <v>25.77</v>
      </c>
    </row>
    <row r="42" spans="1:3" x14ac:dyDescent="0.35">
      <c r="A42" s="1">
        <v>93.26</v>
      </c>
      <c r="B42" s="1">
        <v>1</v>
      </c>
      <c r="C42" s="1">
        <v>25.77</v>
      </c>
    </row>
    <row r="43" spans="1:3" x14ac:dyDescent="0.35">
      <c r="A43" s="1">
        <v>93.26</v>
      </c>
      <c r="B43" s="1">
        <v>99</v>
      </c>
      <c r="C43" s="1">
        <v>25.77</v>
      </c>
    </row>
    <row r="44" spans="1:3" x14ac:dyDescent="0.35">
      <c r="A44" s="1">
        <v>93.26</v>
      </c>
      <c r="B44" s="1">
        <v>99</v>
      </c>
      <c r="C44" s="1">
        <v>25.77</v>
      </c>
    </row>
    <row r="45" spans="1:3" x14ac:dyDescent="0.35">
      <c r="A45" s="1">
        <v>93.26</v>
      </c>
      <c r="B45" s="1">
        <v>69.959999999999994</v>
      </c>
      <c r="C45" s="1">
        <v>1</v>
      </c>
    </row>
    <row r="46" spans="1:3" x14ac:dyDescent="0.35">
      <c r="A46" s="1">
        <v>93.26</v>
      </c>
      <c r="B46" s="1">
        <v>13.15</v>
      </c>
      <c r="C46" s="1">
        <v>99</v>
      </c>
    </row>
    <row r="47" spans="1:3" x14ac:dyDescent="0.35">
      <c r="A47" s="1">
        <v>93.26</v>
      </c>
      <c r="B47" s="1">
        <v>43.37</v>
      </c>
      <c r="C47" s="1">
        <v>1</v>
      </c>
    </row>
    <row r="48" spans="1:3" x14ac:dyDescent="0.35">
      <c r="A48" s="1">
        <v>93.26</v>
      </c>
      <c r="B48" s="1">
        <v>99</v>
      </c>
      <c r="C48" s="1">
        <v>25.77</v>
      </c>
    </row>
    <row r="49" spans="1:3" x14ac:dyDescent="0.35">
      <c r="A49" s="1">
        <v>93.26</v>
      </c>
      <c r="B49" s="1">
        <v>2.4</v>
      </c>
      <c r="C49" s="1">
        <v>25.77</v>
      </c>
    </row>
    <row r="50" spans="1:3" x14ac:dyDescent="0.35">
      <c r="A50" s="1">
        <v>93.26</v>
      </c>
      <c r="B50" s="1">
        <v>23.51</v>
      </c>
      <c r="C50" s="1">
        <v>1</v>
      </c>
    </row>
    <row r="51" spans="1:3" x14ac:dyDescent="0.35">
      <c r="A51" s="1">
        <v>93.26</v>
      </c>
      <c r="B51" s="1">
        <v>90.96</v>
      </c>
      <c r="C51" s="1">
        <v>25.77</v>
      </c>
    </row>
    <row r="52" spans="1:3" x14ac:dyDescent="0.35">
      <c r="A52" s="1">
        <v>93.26</v>
      </c>
      <c r="B52" s="1">
        <v>1</v>
      </c>
      <c r="C52" s="1">
        <v>1</v>
      </c>
    </row>
    <row r="53" spans="1:3" x14ac:dyDescent="0.35">
      <c r="A53" s="1">
        <v>93.26</v>
      </c>
      <c r="B53" s="1">
        <v>1</v>
      </c>
      <c r="C53" s="1">
        <v>25.77</v>
      </c>
    </row>
    <row r="54" spans="1:3" x14ac:dyDescent="0.35">
      <c r="A54" s="1">
        <v>93.26</v>
      </c>
      <c r="B54" s="1">
        <v>99</v>
      </c>
      <c r="C54" s="1">
        <v>25.77</v>
      </c>
    </row>
    <row r="55" spans="1:3" x14ac:dyDescent="0.35">
      <c r="A55" s="1">
        <v>93.26</v>
      </c>
      <c r="B55" s="1">
        <v>89.63</v>
      </c>
      <c r="C55" s="1">
        <v>25.77</v>
      </c>
    </row>
    <row r="56" spans="1:3" x14ac:dyDescent="0.35">
      <c r="A56" s="1">
        <v>93.26</v>
      </c>
      <c r="B56" s="1">
        <v>4.97</v>
      </c>
      <c r="C56" s="1">
        <v>99</v>
      </c>
    </row>
    <row r="57" spans="1:3" x14ac:dyDescent="0.35">
      <c r="A57" s="1">
        <v>93.26</v>
      </c>
      <c r="B57" s="1">
        <v>17.46</v>
      </c>
      <c r="C57" s="1">
        <v>99</v>
      </c>
    </row>
    <row r="58" spans="1:3" x14ac:dyDescent="0.35">
      <c r="A58" s="1">
        <v>93.26</v>
      </c>
      <c r="B58" s="1">
        <v>1</v>
      </c>
      <c r="C58" s="1">
        <v>25.77</v>
      </c>
    </row>
    <row r="59" spans="1:3" x14ac:dyDescent="0.35">
      <c r="A59" s="1">
        <v>93.26</v>
      </c>
      <c r="B59" s="1">
        <v>1</v>
      </c>
      <c r="C59" s="1">
        <v>25.77</v>
      </c>
    </row>
    <row r="60" spans="1:3" x14ac:dyDescent="0.35">
      <c r="A60" s="1">
        <v>93.26</v>
      </c>
      <c r="B60" s="1">
        <v>10.08</v>
      </c>
      <c r="C60" s="1">
        <v>25.77</v>
      </c>
    </row>
    <row r="61" spans="1:3" x14ac:dyDescent="0.35">
      <c r="A61" s="1">
        <v>93.26</v>
      </c>
      <c r="B61" s="1">
        <v>79.209999999999994</v>
      </c>
      <c r="C61" s="1">
        <v>47.53</v>
      </c>
    </row>
    <row r="62" spans="1:3" x14ac:dyDescent="0.35">
      <c r="A62" s="1">
        <v>93.26</v>
      </c>
      <c r="B62" s="1">
        <v>43.37</v>
      </c>
      <c r="C62" s="1">
        <v>25.77</v>
      </c>
    </row>
    <row r="63" spans="1:3" x14ac:dyDescent="0.35">
      <c r="A63" s="1">
        <v>93.26</v>
      </c>
      <c r="B63" s="1">
        <v>74.760000000000005</v>
      </c>
      <c r="C63" s="1">
        <v>25.77</v>
      </c>
    </row>
    <row r="64" spans="1:3" x14ac:dyDescent="0.35">
      <c r="A64" s="1">
        <v>93.26</v>
      </c>
      <c r="B64" s="1">
        <v>13.15</v>
      </c>
      <c r="C64" s="1">
        <v>25.77</v>
      </c>
    </row>
    <row r="65" spans="1:3" x14ac:dyDescent="0.35">
      <c r="A65" s="1">
        <v>93.26</v>
      </c>
      <c r="B65" s="1">
        <v>1</v>
      </c>
      <c r="C65" s="1">
        <v>25.77</v>
      </c>
    </row>
    <row r="66" spans="1:3" x14ac:dyDescent="0.35">
      <c r="A66" s="1">
        <v>91.63</v>
      </c>
      <c r="B66" s="1">
        <v>49.78</v>
      </c>
      <c r="C66" s="1">
        <v>56.22</v>
      </c>
    </row>
    <row r="67" spans="1:3" x14ac:dyDescent="0.35">
      <c r="A67" s="1">
        <v>90.32</v>
      </c>
      <c r="B67" s="1">
        <v>38.049999999999997</v>
      </c>
      <c r="C67" s="1">
        <v>76.42</v>
      </c>
    </row>
    <row r="68" spans="1:3" x14ac:dyDescent="0.35">
      <c r="A68" s="1">
        <v>89.34</v>
      </c>
      <c r="B68" s="1">
        <v>88.06</v>
      </c>
      <c r="C68" s="1">
        <v>58.97</v>
      </c>
    </row>
    <row r="69" spans="1:3" x14ac:dyDescent="0.35">
      <c r="A69" s="1">
        <v>89.26</v>
      </c>
      <c r="B69" s="1">
        <v>13.15</v>
      </c>
      <c r="C69" s="1">
        <v>99</v>
      </c>
    </row>
    <row r="70" spans="1:3" x14ac:dyDescent="0.35">
      <c r="A70" s="1">
        <v>88.46</v>
      </c>
      <c r="B70" s="1">
        <v>74.760000000000005</v>
      </c>
      <c r="C70" s="1">
        <v>99</v>
      </c>
    </row>
    <row r="71" spans="1:3" x14ac:dyDescent="0.35">
      <c r="A71" s="1">
        <v>88.46</v>
      </c>
      <c r="B71" s="1">
        <v>98.01</v>
      </c>
      <c r="C71" s="1">
        <v>25.77</v>
      </c>
    </row>
    <row r="72" spans="1:3" x14ac:dyDescent="0.35">
      <c r="A72" s="1">
        <v>88.21</v>
      </c>
      <c r="B72" s="1">
        <v>54.89</v>
      </c>
      <c r="C72" s="1">
        <v>93.61</v>
      </c>
    </row>
    <row r="73" spans="1:3" x14ac:dyDescent="0.35">
      <c r="A73" s="1">
        <v>88.21</v>
      </c>
      <c r="B73" s="1">
        <v>54.89</v>
      </c>
      <c r="C73" s="1">
        <v>93.61</v>
      </c>
    </row>
    <row r="74" spans="1:3" x14ac:dyDescent="0.35">
      <c r="A74" s="1">
        <v>88.21</v>
      </c>
      <c r="B74" s="1">
        <v>9.25</v>
      </c>
      <c r="C74" s="1">
        <v>25.77</v>
      </c>
    </row>
    <row r="75" spans="1:3" x14ac:dyDescent="0.35">
      <c r="A75" s="1">
        <v>88.19</v>
      </c>
      <c r="B75" s="1">
        <v>53.03</v>
      </c>
      <c r="C75" s="1">
        <v>45.83</v>
      </c>
    </row>
    <row r="76" spans="1:3" x14ac:dyDescent="0.35">
      <c r="A76" s="1">
        <v>88.08</v>
      </c>
      <c r="B76" s="1">
        <v>13.73</v>
      </c>
      <c r="C76" s="1">
        <v>11.41</v>
      </c>
    </row>
    <row r="77" spans="1:3" x14ac:dyDescent="0.35">
      <c r="A77" s="1">
        <v>87.78</v>
      </c>
      <c r="B77" s="1">
        <v>21.56</v>
      </c>
      <c r="C77" s="1">
        <v>99</v>
      </c>
    </row>
    <row r="78" spans="1:3" x14ac:dyDescent="0.35">
      <c r="A78" s="1">
        <v>87.73</v>
      </c>
      <c r="B78" s="1">
        <v>92.6</v>
      </c>
      <c r="C78" s="1">
        <v>81.93</v>
      </c>
    </row>
    <row r="79" spans="1:3" x14ac:dyDescent="0.35">
      <c r="A79" s="1">
        <v>87.27</v>
      </c>
      <c r="B79" s="1">
        <v>15.86</v>
      </c>
      <c r="C79" s="1">
        <v>25.77</v>
      </c>
    </row>
    <row r="80" spans="1:3" x14ac:dyDescent="0.35">
      <c r="A80" s="1">
        <v>87.08</v>
      </c>
      <c r="B80" s="1">
        <v>17.46</v>
      </c>
      <c r="C80" s="1">
        <v>1</v>
      </c>
    </row>
    <row r="81" spans="1:3" x14ac:dyDescent="0.35">
      <c r="A81" s="1">
        <v>86.43</v>
      </c>
      <c r="B81" s="1">
        <v>23.51</v>
      </c>
      <c r="C81" s="1">
        <v>25.77</v>
      </c>
    </row>
    <row r="82" spans="1:3" x14ac:dyDescent="0.35">
      <c r="A82" s="1">
        <v>85.32</v>
      </c>
      <c r="B82" s="1">
        <v>98.64</v>
      </c>
      <c r="C82" s="1">
        <v>81.93</v>
      </c>
    </row>
    <row r="83" spans="1:3" x14ac:dyDescent="0.35">
      <c r="A83" s="1">
        <v>85.32</v>
      </c>
      <c r="B83" s="1">
        <v>95.6</v>
      </c>
      <c r="C83" s="1">
        <v>99</v>
      </c>
    </row>
    <row r="84" spans="1:3" x14ac:dyDescent="0.35">
      <c r="A84" s="1">
        <v>85.32</v>
      </c>
      <c r="B84" s="1">
        <v>7.84</v>
      </c>
      <c r="C84" s="1">
        <v>25.77</v>
      </c>
    </row>
    <row r="85" spans="1:3" x14ac:dyDescent="0.35">
      <c r="A85" s="1">
        <v>84.62</v>
      </c>
      <c r="B85" s="1">
        <v>1</v>
      </c>
      <c r="C85" s="1">
        <v>99</v>
      </c>
    </row>
    <row r="86" spans="1:3" x14ac:dyDescent="0.35">
      <c r="A86" s="1">
        <v>84.62</v>
      </c>
      <c r="B86" s="1">
        <v>1</v>
      </c>
      <c r="C86" s="1">
        <v>25.77</v>
      </c>
    </row>
    <row r="87" spans="1:3" x14ac:dyDescent="0.35">
      <c r="A87" s="1">
        <v>84.62</v>
      </c>
      <c r="B87" s="1">
        <v>43.37</v>
      </c>
      <c r="C87" s="1">
        <v>84.54</v>
      </c>
    </row>
    <row r="88" spans="1:3" x14ac:dyDescent="0.35">
      <c r="A88" s="1">
        <v>84.03</v>
      </c>
      <c r="B88" s="1">
        <v>50.35</v>
      </c>
      <c r="C88" s="1">
        <v>97.58</v>
      </c>
    </row>
    <row r="89" spans="1:3" x14ac:dyDescent="0.35">
      <c r="A89" s="1">
        <v>83.81</v>
      </c>
      <c r="B89" s="1">
        <v>89.63</v>
      </c>
      <c r="C89" s="1">
        <v>25.77</v>
      </c>
    </row>
    <row r="90" spans="1:3" x14ac:dyDescent="0.35">
      <c r="A90" s="1">
        <v>83.33</v>
      </c>
      <c r="B90" s="1">
        <v>23.51</v>
      </c>
      <c r="C90" s="1">
        <v>60.88</v>
      </c>
    </row>
    <row r="91" spans="1:3" x14ac:dyDescent="0.35">
      <c r="A91" s="1">
        <v>82.82</v>
      </c>
      <c r="B91" s="1">
        <v>17.46</v>
      </c>
      <c r="C91" s="1">
        <v>25.77</v>
      </c>
    </row>
    <row r="92" spans="1:3" x14ac:dyDescent="0.35">
      <c r="A92" s="1">
        <v>82.82</v>
      </c>
      <c r="B92" s="1">
        <v>99</v>
      </c>
      <c r="C92" s="1">
        <v>25.77</v>
      </c>
    </row>
    <row r="93" spans="1:3" x14ac:dyDescent="0.35">
      <c r="A93" s="1">
        <v>82.26</v>
      </c>
      <c r="B93" s="1">
        <v>69.14</v>
      </c>
      <c r="C93" s="1">
        <v>91.14</v>
      </c>
    </row>
    <row r="94" spans="1:3" x14ac:dyDescent="0.35">
      <c r="A94" s="1">
        <v>80.930000000000007</v>
      </c>
      <c r="B94" s="1">
        <v>99</v>
      </c>
      <c r="C94" s="1">
        <v>93.61</v>
      </c>
    </row>
    <row r="95" spans="1:3" x14ac:dyDescent="0.35">
      <c r="A95" s="1">
        <v>80.14</v>
      </c>
      <c r="B95" s="1">
        <v>99</v>
      </c>
      <c r="C95" s="1">
        <v>99</v>
      </c>
    </row>
    <row r="96" spans="1:3" x14ac:dyDescent="0.35">
      <c r="A96" s="1">
        <v>80.14</v>
      </c>
      <c r="B96" s="1">
        <v>85.21</v>
      </c>
      <c r="C96" s="1">
        <v>25.77</v>
      </c>
    </row>
    <row r="97" spans="1:3" x14ac:dyDescent="0.35">
      <c r="A97" s="1">
        <v>80.14</v>
      </c>
      <c r="B97" s="1">
        <v>61.34</v>
      </c>
      <c r="C97" s="1">
        <v>94.75</v>
      </c>
    </row>
    <row r="98" spans="1:3" x14ac:dyDescent="0.35">
      <c r="A98" s="1">
        <v>78.3</v>
      </c>
      <c r="B98" s="1">
        <v>43.37</v>
      </c>
      <c r="C98" s="1">
        <v>72.569999999999993</v>
      </c>
    </row>
    <row r="99" spans="1:3" x14ac:dyDescent="0.35">
      <c r="A99" s="1">
        <v>78.3</v>
      </c>
      <c r="B99" s="1">
        <v>43.37</v>
      </c>
      <c r="C99" s="1">
        <v>25.77</v>
      </c>
    </row>
    <row r="100" spans="1:3" x14ac:dyDescent="0.35">
      <c r="A100" s="1">
        <v>78.3</v>
      </c>
      <c r="B100" s="1">
        <v>3.37</v>
      </c>
      <c r="C100" s="1">
        <v>1</v>
      </c>
    </row>
    <row r="101" spans="1:3" x14ac:dyDescent="0.35">
      <c r="A101" s="1">
        <v>77.17</v>
      </c>
      <c r="B101" s="1">
        <v>4.05</v>
      </c>
      <c r="C101" s="1">
        <v>97.58</v>
      </c>
    </row>
    <row r="102" spans="1:3" x14ac:dyDescent="0.35">
      <c r="A102" s="1">
        <v>75.900000000000006</v>
      </c>
      <c r="B102" s="1">
        <v>98.01</v>
      </c>
      <c r="C102" s="1">
        <v>25.77</v>
      </c>
    </row>
    <row r="103" spans="1:3" x14ac:dyDescent="0.35">
      <c r="A103" s="1">
        <v>75.900000000000006</v>
      </c>
      <c r="B103" s="1">
        <v>98.01</v>
      </c>
      <c r="C103" s="1">
        <v>99</v>
      </c>
    </row>
    <row r="104" spans="1:3" x14ac:dyDescent="0.35">
      <c r="A104" s="1">
        <v>74.42</v>
      </c>
      <c r="B104" s="1">
        <v>28.81</v>
      </c>
      <c r="C104" s="1">
        <v>25.77</v>
      </c>
    </row>
    <row r="105" spans="1:3" x14ac:dyDescent="0.35">
      <c r="A105" s="1">
        <v>74.42</v>
      </c>
      <c r="B105" s="1">
        <v>91.95</v>
      </c>
      <c r="C105" s="1">
        <v>99</v>
      </c>
    </row>
    <row r="106" spans="1:3" x14ac:dyDescent="0.35">
      <c r="A106" s="1">
        <v>72.69</v>
      </c>
      <c r="B106" s="1">
        <v>7.84</v>
      </c>
      <c r="C106" s="1">
        <v>25.77</v>
      </c>
    </row>
    <row r="107" spans="1:3" x14ac:dyDescent="0.35">
      <c r="A107" s="1">
        <v>72.69</v>
      </c>
      <c r="B107" s="1">
        <v>99</v>
      </c>
      <c r="C107" s="1">
        <v>25.77</v>
      </c>
    </row>
    <row r="108" spans="1:3" x14ac:dyDescent="0.35">
      <c r="A108" s="1">
        <v>72.69</v>
      </c>
      <c r="B108" s="1">
        <v>23.51</v>
      </c>
      <c r="C108" s="1">
        <v>99</v>
      </c>
    </row>
    <row r="109" spans="1:3" x14ac:dyDescent="0.35">
      <c r="A109" s="1">
        <v>72.69</v>
      </c>
      <c r="B109" s="1">
        <v>1</v>
      </c>
      <c r="C109" s="1">
        <v>25.77</v>
      </c>
    </row>
    <row r="110" spans="1:3" x14ac:dyDescent="0.35">
      <c r="A110" s="1">
        <v>72.69</v>
      </c>
      <c r="B110" s="1">
        <v>1</v>
      </c>
      <c r="C110" s="1">
        <v>99</v>
      </c>
    </row>
    <row r="111" spans="1:3" x14ac:dyDescent="0.35">
      <c r="A111" s="1">
        <v>71.73</v>
      </c>
      <c r="B111" s="1">
        <v>39.18</v>
      </c>
      <c r="C111" s="1">
        <v>25.77</v>
      </c>
    </row>
    <row r="112" spans="1:3" x14ac:dyDescent="0.35">
      <c r="A112" s="1">
        <v>71.39</v>
      </c>
      <c r="B112" s="1">
        <v>1</v>
      </c>
      <c r="C112" s="1">
        <v>1</v>
      </c>
    </row>
    <row r="113" spans="1:3" x14ac:dyDescent="0.35">
      <c r="A113" s="1">
        <v>68.290000000000006</v>
      </c>
      <c r="B113" s="1">
        <v>99</v>
      </c>
      <c r="C113" s="1">
        <v>25.77</v>
      </c>
    </row>
    <row r="114" spans="1:3" x14ac:dyDescent="0.35">
      <c r="A114" s="1">
        <v>68.290000000000006</v>
      </c>
      <c r="B114" s="1">
        <v>1.06</v>
      </c>
      <c r="C114" s="1">
        <v>25.77</v>
      </c>
    </row>
    <row r="115" spans="1:3" x14ac:dyDescent="0.35">
      <c r="A115" s="1">
        <v>68.290000000000006</v>
      </c>
      <c r="B115" s="1">
        <v>89.63</v>
      </c>
      <c r="C115" s="1">
        <v>1</v>
      </c>
    </row>
    <row r="116" spans="1:3" x14ac:dyDescent="0.35">
      <c r="A116" s="1">
        <v>68.290000000000006</v>
      </c>
      <c r="B116" s="1">
        <v>52.86</v>
      </c>
      <c r="C116" s="1">
        <v>99</v>
      </c>
    </row>
    <row r="117" spans="1:3" x14ac:dyDescent="0.35">
      <c r="A117" s="1">
        <v>68.290000000000006</v>
      </c>
      <c r="B117" s="1">
        <v>13.15</v>
      </c>
      <c r="C117" s="1">
        <v>99</v>
      </c>
    </row>
    <row r="118" spans="1:3" x14ac:dyDescent="0.35">
      <c r="A118" s="1">
        <v>68.290000000000006</v>
      </c>
      <c r="B118" s="1">
        <v>89.63</v>
      </c>
      <c r="C118" s="1">
        <v>99</v>
      </c>
    </row>
    <row r="119" spans="1:3" x14ac:dyDescent="0.35">
      <c r="A119" s="1">
        <v>67.53</v>
      </c>
      <c r="B119" s="1">
        <v>35.369999999999997</v>
      </c>
      <c r="C119" s="1">
        <v>25.77</v>
      </c>
    </row>
    <row r="120" spans="1:3" x14ac:dyDescent="0.35">
      <c r="A120" s="1">
        <v>65.459999999999994</v>
      </c>
      <c r="B120" s="1">
        <v>1.4</v>
      </c>
      <c r="C120" s="1">
        <v>25.77</v>
      </c>
    </row>
    <row r="121" spans="1:3" x14ac:dyDescent="0.35">
      <c r="A121" s="1">
        <v>65.459999999999994</v>
      </c>
      <c r="B121" s="1">
        <v>17.46</v>
      </c>
      <c r="C121" s="1">
        <v>1</v>
      </c>
    </row>
    <row r="122" spans="1:3" x14ac:dyDescent="0.35">
      <c r="A122" s="1">
        <v>65.459999999999994</v>
      </c>
      <c r="B122" s="1">
        <v>30.55</v>
      </c>
      <c r="C122" s="1">
        <v>97.19</v>
      </c>
    </row>
    <row r="123" spans="1:3" x14ac:dyDescent="0.35">
      <c r="A123" s="1">
        <v>63.48</v>
      </c>
      <c r="B123" s="1">
        <v>2.96</v>
      </c>
      <c r="C123" s="1">
        <v>83.22</v>
      </c>
    </row>
    <row r="124" spans="1:3" x14ac:dyDescent="0.35">
      <c r="A124" s="1">
        <v>62.94</v>
      </c>
      <c r="B124" s="1">
        <v>71.95</v>
      </c>
      <c r="C124" s="1">
        <v>99</v>
      </c>
    </row>
    <row r="125" spans="1:3" x14ac:dyDescent="0.35">
      <c r="A125" s="1">
        <v>62.04</v>
      </c>
      <c r="B125" s="1">
        <v>48.89</v>
      </c>
      <c r="C125" s="1">
        <v>25.77</v>
      </c>
    </row>
    <row r="126" spans="1:3" x14ac:dyDescent="0.35">
      <c r="A126" s="1">
        <v>60.46</v>
      </c>
      <c r="B126" s="1">
        <v>86.38</v>
      </c>
      <c r="C126" s="1">
        <v>25.77</v>
      </c>
    </row>
    <row r="127" spans="1:3" x14ac:dyDescent="0.35">
      <c r="A127" s="1">
        <v>58.48</v>
      </c>
      <c r="B127" s="1">
        <v>8.65</v>
      </c>
      <c r="C127" s="1">
        <v>97.19</v>
      </c>
    </row>
    <row r="128" spans="1:3" x14ac:dyDescent="0.35">
      <c r="A128" s="1">
        <v>57.84</v>
      </c>
      <c r="B128" s="1">
        <v>2.4</v>
      </c>
      <c r="C128" s="1">
        <v>94.75</v>
      </c>
    </row>
    <row r="129" spans="1:3" x14ac:dyDescent="0.35">
      <c r="A129" s="1">
        <v>57.84</v>
      </c>
      <c r="B129" s="1">
        <v>2.4</v>
      </c>
      <c r="C129" s="1">
        <v>1</v>
      </c>
    </row>
    <row r="130" spans="1:3" x14ac:dyDescent="0.35">
      <c r="A130" s="1">
        <v>56.91</v>
      </c>
      <c r="B130" s="1">
        <v>92.47</v>
      </c>
      <c r="C130" s="1">
        <v>99</v>
      </c>
    </row>
    <row r="131" spans="1:3" x14ac:dyDescent="0.35">
      <c r="A131" s="1">
        <v>56.25</v>
      </c>
      <c r="B131" s="1">
        <v>95.6</v>
      </c>
      <c r="C131" s="1">
        <v>99</v>
      </c>
    </row>
    <row r="132" spans="1:3" x14ac:dyDescent="0.35">
      <c r="A132" s="1">
        <v>56.25</v>
      </c>
      <c r="B132" s="1">
        <v>74.760000000000005</v>
      </c>
      <c r="C132" s="1">
        <v>25.77</v>
      </c>
    </row>
    <row r="133" spans="1:3" x14ac:dyDescent="0.35">
      <c r="A133" s="1">
        <v>56.25</v>
      </c>
      <c r="B133" s="1">
        <v>95.6</v>
      </c>
      <c r="C133" s="1">
        <v>99</v>
      </c>
    </row>
    <row r="134" spans="1:3" x14ac:dyDescent="0.35">
      <c r="A134" s="1">
        <v>54.88</v>
      </c>
      <c r="B134" s="1">
        <v>17.46</v>
      </c>
      <c r="C134" s="1">
        <v>89.84</v>
      </c>
    </row>
    <row r="135" spans="1:3" x14ac:dyDescent="0.35">
      <c r="A135" s="1">
        <v>52.71</v>
      </c>
      <c r="B135" s="1">
        <v>99</v>
      </c>
      <c r="C135" s="1">
        <v>25.77</v>
      </c>
    </row>
    <row r="136" spans="1:3" x14ac:dyDescent="0.35">
      <c r="A136" s="1">
        <v>52.71</v>
      </c>
      <c r="B136" s="1">
        <v>99</v>
      </c>
      <c r="C136" s="1">
        <v>25.77</v>
      </c>
    </row>
    <row r="137" spans="1:3" x14ac:dyDescent="0.35">
      <c r="A137" s="1">
        <v>52.71</v>
      </c>
      <c r="B137" s="1">
        <v>43.37</v>
      </c>
      <c r="C137" s="1">
        <v>25.77</v>
      </c>
    </row>
    <row r="138" spans="1:3" x14ac:dyDescent="0.35">
      <c r="A138" s="1">
        <v>52.71</v>
      </c>
      <c r="B138" s="1">
        <v>93.3</v>
      </c>
      <c r="C138" s="1">
        <v>99</v>
      </c>
    </row>
    <row r="139" spans="1:3" x14ac:dyDescent="0.35">
      <c r="A139" s="1">
        <v>49.71</v>
      </c>
      <c r="B139" s="1">
        <v>9.58</v>
      </c>
      <c r="C139" s="1">
        <v>99</v>
      </c>
    </row>
    <row r="140" spans="1:3" x14ac:dyDescent="0.35">
      <c r="A140" s="1">
        <v>48.63</v>
      </c>
      <c r="B140" s="1">
        <v>1.06</v>
      </c>
      <c r="C140" s="1">
        <v>99</v>
      </c>
    </row>
    <row r="141" spans="1:3" x14ac:dyDescent="0.35">
      <c r="A141" s="1">
        <v>47.75</v>
      </c>
      <c r="B141" s="1">
        <v>9.25</v>
      </c>
      <c r="C141" s="1">
        <v>25.77</v>
      </c>
    </row>
    <row r="142" spans="1:3" x14ac:dyDescent="0.35">
      <c r="A142" s="1">
        <v>46.9</v>
      </c>
      <c r="B142" s="1">
        <v>84.61</v>
      </c>
      <c r="C142" s="1">
        <v>97.07</v>
      </c>
    </row>
    <row r="143" spans="1:3" x14ac:dyDescent="0.35">
      <c r="A143" s="1">
        <v>46.37</v>
      </c>
      <c r="B143" s="1">
        <v>98.01</v>
      </c>
      <c r="C143" s="1">
        <v>1</v>
      </c>
    </row>
    <row r="144" spans="1:3" x14ac:dyDescent="0.35">
      <c r="A144" s="1">
        <v>46.37</v>
      </c>
      <c r="B144" s="1">
        <v>98.01</v>
      </c>
      <c r="C144" s="1">
        <v>1</v>
      </c>
    </row>
    <row r="145" spans="1:3" x14ac:dyDescent="0.35">
      <c r="A145" s="1">
        <v>46.37</v>
      </c>
      <c r="B145" s="1">
        <v>23.51</v>
      </c>
      <c r="C145" s="1">
        <v>25.77</v>
      </c>
    </row>
    <row r="146" spans="1:3" x14ac:dyDescent="0.35">
      <c r="A146" s="1">
        <v>46.37</v>
      </c>
      <c r="B146" s="1">
        <v>4.97</v>
      </c>
      <c r="C146" s="1">
        <v>25.77</v>
      </c>
    </row>
    <row r="147" spans="1:3" x14ac:dyDescent="0.35">
      <c r="A147" s="1">
        <v>43.96</v>
      </c>
      <c r="B147" s="1">
        <v>17.46</v>
      </c>
      <c r="C147" s="1">
        <v>25.77</v>
      </c>
    </row>
    <row r="148" spans="1:3" x14ac:dyDescent="0.35">
      <c r="A148" s="1">
        <v>43.96</v>
      </c>
      <c r="B148" s="1">
        <v>98.79</v>
      </c>
      <c r="C148" s="1">
        <v>99</v>
      </c>
    </row>
    <row r="149" spans="1:3" x14ac:dyDescent="0.35">
      <c r="A149" s="1">
        <v>43.96</v>
      </c>
      <c r="B149" s="1">
        <v>99</v>
      </c>
      <c r="C149" s="1">
        <v>25.77</v>
      </c>
    </row>
    <row r="150" spans="1:3" x14ac:dyDescent="0.35">
      <c r="A150" s="1">
        <v>43.96</v>
      </c>
      <c r="B150" s="1">
        <v>63.54</v>
      </c>
      <c r="C150" s="1">
        <v>25.77</v>
      </c>
    </row>
    <row r="151" spans="1:3" x14ac:dyDescent="0.35">
      <c r="A151" s="1">
        <v>43.96</v>
      </c>
      <c r="B151" s="1">
        <v>1.4</v>
      </c>
      <c r="C151" s="1">
        <v>99</v>
      </c>
    </row>
    <row r="152" spans="1:3" x14ac:dyDescent="0.35">
      <c r="A152" s="1">
        <v>43.96</v>
      </c>
      <c r="B152" s="1">
        <v>38.39</v>
      </c>
      <c r="C152" s="1">
        <v>89.84</v>
      </c>
    </row>
    <row r="153" spans="1:3" x14ac:dyDescent="0.35">
      <c r="A153" s="1">
        <v>42.68</v>
      </c>
      <c r="B153" s="1">
        <v>99</v>
      </c>
      <c r="C153" s="1">
        <v>25.77</v>
      </c>
    </row>
    <row r="154" spans="1:3" x14ac:dyDescent="0.35">
      <c r="A154" s="1">
        <v>41.91</v>
      </c>
      <c r="B154" s="1">
        <v>68.010000000000005</v>
      </c>
      <c r="C154" s="1">
        <v>95.81</v>
      </c>
    </row>
    <row r="155" spans="1:3" x14ac:dyDescent="0.35">
      <c r="A155" s="1">
        <v>40.479999999999997</v>
      </c>
      <c r="B155" s="1">
        <v>10.62</v>
      </c>
      <c r="C155" s="1">
        <v>97.99</v>
      </c>
    </row>
    <row r="156" spans="1:3" x14ac:dyDescent="0.35">
      <c r="A156" s="1">
        <v>40.479999999999997</v>
      </c>
      <c r="B156" s="1">
        <v>21.26</v>
      </c>
      <c r="C156" s="1">
        <v>25.77</v>
      </c>
    </row>
    <row r="157" spans="1:3" x14ac:dyDescent="0.35">
      <c r="A157" s="1">
        <v>39.28</v>
      </c>
      <c r="B157" s="1">
        <v>24.35</v>
      </c>
      <c r="C157" s="1">
        <v>63.31</v>
      </c>
    </row>
    <row r="158" spans="1:3" x14ac:dyDescent="0.35">
      <c r="A158" s="1">
        <v>38.6</v>
      </c>
      <c r="B158" s="1">
        <v>7.84</v>
      </c>
      <c r="C158" s="1">
        <v>25.77</v>
      </c>
    </row>
    <row r="159" spans="1:3" x14ac:dyDescent="0.35">
      <c r="A159" s="1">
        <v>38.6</v>
      </c>
      <c r="B159" s="1">
        <v>48.89</v>
      </c>
      <c r="C159" s="1">
        <v>92.4</v>
      </c>
    </row>
    <row r="160" spans="1:3" x14ac:dyDescent="0.35">
      <c r="A160" s="1">
        <v>38.6</v>
      </c>
      <c r="B160" s="1">
        <v>35.369999999999997</v>
      </c>
      <c r="C160" s="1">
        <v>81.93</v>
      </c>
    </row>
    <row r="161" spans="1:3" x14ac:dyDescent="0.35">
      <c r="A161" s="1">
        <v>38.6</v>
      </c>
      <c r="B161" s="1">
        <v>99</v>
      </c>
      <c r="C161" s="1">
        <v>25.77</v>
      </c>
    </row>
    <row r="162" spans="1:3" x14ac:dyDescent="0.35">
      <c r="A162" s="1">
        <v>35.06</v>
      </c>
      <c r="B162" s="1">
        <v>50.35</v>
      </c>
      <c r="C162" s="1">
        <v>97.58</v>
      </c>
    </row>
    <row r="163" spans="1:3" x14ac:dyDescent="0.35">
      <c r="A163" s="1">
        <v>35.06</v>
      </c>
      <c r="B163" s="1">
        <v>4.05</v>
      </c>
      <c r="C163" s="1">
        <v>99</v>
      </c>
    </row>
    <row r="164" spans="1:3" x14ac:dyDescent="0.35">
      <c r="A164" s="1">
        <v>35.06</v>
      </c>
      <c r="B164" s="1">
        <v>81.22</v>
      </c>
      <c r="C164" s="1">
        <v>97.58</v>
      </c>
    </row>
    <row r="165" spans="1:3" x14ac:dyDescent="0.35">
      <c r="A165" s="1">
        <v>32.58</v>
      </c>
      <c r="B165" s="1">
        <v>31.94</v>
      </c>
      <c r="C165" s="1">
        <v>25.77</v>
      </c>
    </row>
    <row r="166" spans="1:3" x14ac:dyDescent="0.35">
      <c r="A166" s="1">
        <v>32.58</v>
      </c>
      <c r="B166" s="1">
        <v>85.21</v>
      </c>
      <c r="C166" s="1">
        <v>25.77</v>
      </c>
    </row>
    <row r="167" spans="1:3" x14ac:dyDescent="0.35">
      <c r="A167" s="1">
        <v>32.01</v>
      </c>
      <c r="B167" s="1">
        <v>59.88</v>
      </c>
      <c r="C167" s="1">
        <v>25.77</v>
      </c>
    </row>
    <row r="168" spans="1:3" x14ac:dyDescent="0.35">
      <c r="A168" s="1">
        <v>31.3</v>
      </c>
      <c r="B168" s="1">
        <v>98.01</v>
      </c>
      <c r="C168" s="1">
        <v>25.77</v>
      </c>
    </row>
    <row r="169" spans="1:3" x14ac:dyDescent="0.35">
      <c r="A169" s="1">
        <v>30.21</v>
      </c>
      <c r="B169" s="1">
        <v>17.46</v>
      </c>
      <c r="C169" s="1">
        <v>25.77</v>
      </c>
    </row>
    <row r="170" spans="1:3" x14ac:dyDescent="0.35">
      <c r="A170" s="1">
        <v>29.3</v>
      </c>
      <c r="B170" s="1">
        <v>13.15</v>
      </c>
      <c r="C170" s="1">
        <v>25.77</v>
      </c>
    </row>
    <row r="171" spans="1:3" x14ac:dyDescent="0.35">
      <c r="A171" s="1">
        <v>29.3</v>
      </c>
      <c r="B171" s="1">
        <v>13.15</v>
      </c>
      <c r="C171" s="1">
        <v>25.77</v>
      </c>
    </row>
    <row r="172" spans="1:3" x14ac:dyDescent="0.35">
      <c r="A172" s="1">
        <v>29.3</v>
      </c>
      <c r="B172" s="1">
        <v>99</v>
      </c>
      <c r="C172" s="1">
        <v>25.77</v>
      </c>
    </row>
    <row r="173" spans="1:3" x14ac:dyDescent="0.35">
      <c r="A173" s="1">
        <v>29.3</v>
      </c>
      <c r="B173" s="1">
        <v>13.15</v>
      </c>
      <c r="C173" s="1">
        <v>25.77</v>
      </c>
    </row>
    <row r="174" spans="1:3" x14ac:dyDescent="0.35">
      <c r="A174" s="1">
        <v>27.29</v>
      </c>
      <c r="B174" s="1">
        <v>91.95</v>
      </c>
      <c r="C174" s="1">
        <v>25.77</v>
      </c>
    </row>
    <row r="175" spans="1:3" x14ac:dyDescent="0.35">
      <c r="A175" s="1">
        <v>27.29</v>
      </c>
      <c r="B175" s="1">
        <v>6.2</v>
      </c>
      <c r="C175" s="1">
        <v>25.77</v>
      </c>
    </row>
    <row r="176" spans="1:3" x14ac:dyDescent="0.35">
      <c r="A176" s="1">
        <v>25.89</v>
      </c>
      <c r="B176" s="1">
        <v>93.3</v>
      </c>
      <c r="C176" s="1">
        <v>25.77</v>
      </c>
    </row>
    <row r="177" spans="1:3" x14ac:dyDescent="0.35">
      <c r="A177" s="1">
        <v>25.89</v>
      </c>
      <c r="B177" s="1">
        <v>93.3</v>
      </c>
      <c r="C177" s="1">
        <v>25.77</v>
      </c>
    </row>
    <row r="178" spans="1:3" x14ac:dyDescent="0.35">
      <c r="A178" s="1">
        <v>25.89</v>
      </c>
      <c r="B178" s="1">
        <v>43.37</v>
      </c>
      <c r="C178" s="1">
        <v>99</v>
      </c>
    </row>
    <row r="179" spans="1:3" x14ac:dyDescent="0.35">
      <c r="A179" s="1">
        <v>25.89</v>
      </c>
      <c r="B179" s="1">
        <v>43.37</v>
      </c>
      <c r="C179" s="1">
        <v>99</v>
      </c>
    </row>
    <row r="180" spans="1:3" x14ac:dyDescent="0.35">
      <c r="A180" s="1">
        <v>24.14</v>
      </c>
      <c r="B180" s="1">
        <v>63.54</v>
      </c>
      <c r="C180" s="1">
        <v>25.77</v>
      </c>
    </row>
    <row r="181" spans="1:3" x14ac:dyDescent="0.35">
      <c r="A181" s="1">
        <v>24.14</v>
      </c>
      <c r="B181" s="1">
        <v>17.46</v>
      </c>
      <c r="C181" s="1">
        <v>25.77</v>
      </c>
    </row>
    <row r="182" spans="1:3" x14ac:dyDescent="0.35">
      <c r="A182" s="1">
        <v>23.57</v>
      </c>
      <c r="B182" s="1">
        <v>95.26</v>
      </c>
      <c r="C182" s="1">
        <v>25.77</v>
      </c>
    </row>
    <row r="183" spans="1:3" x14ac:dyDescent="0.35">
      <c r="A183" s="1">
        <v>18.82</v>
      </c>
      <c r="B183" s="1">
        <v>1</v>
      </c>
      <c r="C183" s="1">
        <v>25.77</v>
      </c>
    </row>
    <row r="184" spans="1:3" x14ac:dyDescent="0.35">
      <c r="A184" s="1">
        <v>18.82</v>
      </c>
      <c r="B184" s="1">
        <v>1</v>
      </c>
      <c r="C184" s="1">
        <v>99</v>
      </c>
    </row>
    <row r="185" spans="1:3" x14ac:dyDescent="0.35">
      <c r="A185" s="1">
        <v>18.82</v>
      </c>
      <c r="B185" s="1">
        <v>74.760000000000005</v>
      </c>
      <c r="C185" s="1">
        <v>92.4</v>
      </c>
    </row>
    <row r="186" spans="1:3" x14ac:dyDescent="0.35">
      <c r="A186" s="1">
        <v>18.82</v>
      </c>
      <c r="B186" s="1">
        <v>98.01</v>
      </c>
      <c r="C186" s="1">
        <v>99</v>
      </c>
    </row>
    <row r="187" spans="1:3" x14ac:dyDescent="0.35">
      <c r="A187" s="1">
        <v>18.82</v>
      </c>
      <c r="B187" s="1">
        <v>98.01</v>
      </c>
      <c r="C187" s="1">
        <v>25.77</v>
      </c>
    </row>
    <row r="188" spans="1:3" x14ac:dyDescent="0.35">
      <c r="A188" s="1">
        <v>18.82</v>
      </c>
      <c r="B188" s="1">
        <v>4.97</v>
      </c>
      <c r="C188" s="1">
        <v>25.77</v>
      </c>
    </row>
    <row r="189" spans="1:3" x14ac:dyDescent="0.35">
      <c r="A189" s="1">
        <v>18.82</v>
      </c>
      <c r="B189" s="1">
        <v>98.01</v>
      </c>
      <c r="C189" s="1">
        <v>99</v>
      </c>
    </row>
    <row r="190" spans="1:3" x14ac:dyDescent="0.35">
      <c r="A190" s="1">
        <v>18.82</v>
      </c>
      <c r="B190" s="1">
        <v>1</v>
      </c>
      <c r="C190" s="1">
        <v>25.77</v>
      </c>
    </row>
    <row r="191" spans="1:3" x14ac:dyDescent="0.35">
      <c r="A191" s="1">
        <v>18.82</v>
      </c>
      <c r="B191" s="1">
        <v>4.97</v>
      </c>
      <c r="C191" s="1">
        <v>25.77</v>
      </c>
    </row>
    <row r="192" spans="1:3" x14ac:dyDescent="0.35">
      <c r="A192" s="1">
        <v>18.82</v>
      </c>
      <c r="B192" s="1">
        <v>98.01</v>
      </c>
      <c r="C192" s="1">
        <v>99</v>
      </c>
    </row>
    <row r="193" spans="1:3" x14ac:dyDescent="0.35">
      <c r="A193" s="1">
        <v>18.82</v>
      </c>
      <c r="B193" s="1">
        <v>98.01</v>
      </c>
      <c r="C193" s="1">
        <v>25.77</v>
      </c>
    </row>
    <row r="194" spans="1:3" x14ac:dyDescent="0.35">
      <c r="A194" s="1">
        <v>18.82</v>
      </c>
      <c r="B194" s="1">
        <v>99</v>
      </c>
      <c r="C194" s="1">
        <v>88.52</v>
      </c>
    </row>
    <row r="195" spans="1:3" x14ac:dyDescent="0.35">
      <c r="A195" s="1">
        <v>18.82</v>
      </c>
      <c r="B195" s="1">
        <v>98.01</v>
      </c>
      <c r="C195" s="1">
        <v>99</v>
      </c>
    </row>
    <row r="196" spans="1:3" x14ac:dyDescent="0.35">
      <c r="A196" s="1">
        <v>18.82</v>
      </c>
      <c r="B196" s="1">
        <v>10.08</v>
      </c>
      <c r="C196" s="1">
        <v>25.77</v>
      </c>
    </row>
    <row r="197" spans="1:3" x14ac:dyDescent="0.35">
      <c r="A197" s="1">
        <v>18.82</v>
      </c>
      <c r="B197" s="1">
        <v>23.51</v>
      </c>
      <c r="C197" s="1">
        <v>25.77</v>
      </c>
    </row>
    <row r="198" spans="1:3" x14ac:dyDescent="0.35">
      <c r="A198" s="1">
        <v>17.04</v>
      </c>
      <c r="B198" s="1">
        <v>99</v>
      </c>
      <c r="C198" s="1">
        <v>25.77</v>
      </c>
    </row>
    <row r="199" spans="1:3" x14ac:dyDescent="0.35">
      <c r="A199" s="1">
        <v>14.95</v>
      </c>
      <c r="B199" s="1">
        <v>2.96</v>
      </c>
      <c r="C199" s="1">
        <v>83.22</v>
      </c>
    </row>
    <row r="200" spans="1:3" x14ac:dyDescent="0.35">
      <c r="A200" s="1">
        <v>14.58</v>
      </c>
      <c r="B200" s="1">
        <v>89.63</v>
      </c>
      <c r="C200" s="1">
        <v>25.77</v>
      </c>
    </row>
    <row r="201" spans="1:3" x14ac:dyDescent="0.35">
      <c r="A201" s="1">
        <v>14.58</v>
      </c>
      <c r="B201" s="1">
        <v>1.06</v>
      </c>
      <c r="C201" s="1">
        <v>25.77</v>
      </c>
    </row>
    <row r="202" spans="1:3" x14ac:dyDescent="0.35">
      <c r="A202" s="1">
        <v>13.54</v>
      </c>
      <c r="B202" s="1">
        <v>99</v>
      </c>
      <c r="C202" s="1">
        <v>99</v>
      </c>
    </row>
    <row r="203" spans="1:3" x14ac:dyDescent="0.35">
      <c r="A203" s="1">
        <v>12.81</v>
      </c>
      <c r="B203" s="1">
        <v>19.27</v>
      </c>
      <c r="C203" s="1">
        <v>74.739999999999995</v>
      </c>
    </row>
    <row r="204" spans="1:3" x14ac:dyDescent="0.35">
      <c r="A204" s="1">
        <v>11.86</v>
      </c>
      <c r="B204" s="1">
        <v>1</v>
      </c>
      <c r="C204" s="1">
        <v>1</v>
      </c>
    </row>
    <row r="205" spans="1:3" x14ac:dyDescent="0.35">
      <c r="A205" s="1">
        <v>11.86</v>
      </c>
      <c r="B205" s="1">
        <v>1</v>
      </c>
      <c r="C205" s="1">
        <v>1</v>
      </c>
    </row>
    <row r="206" spans="1:3" x14ac:dyDescent="0.35">
      <c r="A206" s="1">
        <v>11.86</v>
      </c>
      <c r="B206" s="1">
        <v>99</v>
      </c>
      <c r="C206" s="1">
        <v>25.77</v>
      </c>
    </row>
    <row r="207" spans="1:3" x14ac:dyDescent="0.35">
      <c r="A207" s="1">
        <v>11.4</v>
      </c>
      <c r="B207" s="1">
        <v>92.7</v>
      </c>
      <c r="C207" s="1">
        <v>25.77</v>
      </c>
    </row>
    <row r="208" spans="1:3" x14ac:dyDescent="0.35">
      <c r="A208" s="1">
        <v>10.57</v>
      </c>
      <c r="B208" s="1">
        <v>63.54</v>
      </c>
      <c r="C208" s="1">
        <v>25.77</v>
      </c>
    </row>
    <row r="209" spans="1:3" x14ac:dyDescent="0.35">
      <c r="A209" s="1">
        <v>10.01</v>
      </c>
      <c r="B209" s="1">
        <v>4.97</v>
      </c>
      <c r="C209" s="1">
        <v>25.77</v>
      </c>
    </row>
    <row r="210" spans="1:3" x14ac:dyDescent="0.35">
      <c r="A210" s="1">
        <v>10.01</v>
      </c>
      <c r="B210" s="1">
        <v>58.07</v>
      </c>
      <c r="C210" s="1">
        <v>25.77</v>
      </c>
    </row>
    <row r="211" spans="1:3" x14ac:dyDescent="0.35">
      <c r="A211" s="1">
        <v>8.69</v>
      </c>
      <c r="B211" s="1">
        <v>1</v>
      </c>
      <c r="C211" s="1">
        <v>99</v>
      </c>
    </row>
    <row r="212" spans="1:3" x14ac:dyDescent="0.35">
      <c r="A212" s="1">
        <v>8.69</v>
      </c>
      <c r="B212" s="1">
        <v>43.37</v>
      </c>
      <c r="C212" s="1">
        <v>99</v>
      </c>
    </row>
    <row r="213" spans="1:3" x14ac:dyDescent="0.35">
      <c r="A213" s="1">
        <v>8.69</v>
      </c>
      <c r="B213" s="1">
        <v>1</v>
      </c>
      <c r="C213" s="1">
        <v>99</v>
      </c>
    </row>
    <row r="214" spans="1:3" x14ac:dyDescent="0.35">
      <c r="A214" s="1">
        <v>6.95</v>
      </c>
      <c r="B214" s="1">
        <v>74.760000000000005</v>
      </c>
      <c r="C214" s="1">
        <v>99</v>
      </c>
    </row>
    <row r="215" spans="1:3" x14ac:dyDescent="0.35">
      <c r="A215" s="1">
        <v>6.95</v>
      </c>
      <c r="B215" s="1">
        <v>98.01</v>
      </c>
      <c r="C215" s="1">
        <v>99</v>
      </c>
    </row>
    <row r="216" spans="1:3" x14ac:dyDescent="0.35">
      <c r="A216" s="1">
        <v>5.89</v>
      </c>
      <c r="B216" s="1">
        <v>68.010000000000005</v>
      </c>
      <c r="C216" s="1">
        <v>95.81</v>
      </c>
    </row>
    <row r="217" spans="1:3" x14ac:dyDescent="0.35">
      <c r="A217" s="1">
        <v>5.89</v>
      </c>
      <c r="B217" s="1">
        <v>99</v>
      </c>
      <c r="C217" s="1">
        <v>99</v>
      </c>
    </row>
    <row r="218" spans="1:3" x14ac:dyDescent="0.35">
      <c r="A218" s="1">
        <v>5.4</v>
      </c>
      <c r="B218" s="1">
        <v>80.16</v>
      </c>
      <c r="C218" s="1">
        <v>93.61</v>
      </c>
    </row>
    <row r="219" spans="1:3" x14ac:dyDescent="0.35">
      <c r="A219" s="1">
        <v>4.01</v>
      </c>
      <c r="B219" s="1">
        <v>31.94</v>
      </c>
      <c r="C219" s="1">
        <v>25.77</v>
      </c>
    </row>
    <row r="220" spans="1:3" x14ac:dyDescent="0.35">
      <c r="A220" s="1">
        <v>4.01</v>
      </c>
      <c r="B220" s="1">
        <v>99</v>
      </c>
      <c r="C220" s="1">
        <v>94.75</v>
      </c>
    </row>
    <row r="221" spans="1:3" x14ac:dyDescent="0.35">
      <c r="A221" s="1">
        <v>3.62</v>
      </c>
      <c r="B221" s="1">
        <v>63.54</v>
      </c>
      <c r="C221" s="1">
        <v>99</v>
      </c>
    </row>
    <row r="222" spans="1:3" x14ac:dyDescent="0.35">
      <c r="A222" s="1">
        <v>3.47</v>
      </c>
      <c r="B222" s="1">
        <v>13.15</v>
      </c>
      <c r="C222" s="1">
        <v>87.2</v>
      </c>
    </row>
    <row r="223" spans="1:3" x14ac:dyDescent="0.35">
      <c r="A223" s="1">
        <v>2.78</v>
      </c>
      <c r="B223" s="1">
        <v>80.16</v>
      </c>
      <c r="C223" s="1">
        <v>1</v>
      </c>
    </row>
    <row r="224" spans="1:3" x14ac:dyDescent="0.35">
      <c r="A224" s="1">
        <v>1.92</v>
      </c>
      <c r="B224" s="1">
        <v>1</v>
      </c>
      <c r="C224" s="1">
        <v>25.77</v>
      </c>
    </row>
    <row r="225" spans="1:3" x14ac:dyDescent="0.35">
      <c r="A225" s="1">
        <v>1.92</v>
      </c>
      <c r="B225" s="1">
        <v>1</v>
      </c>
      <c r="C225" s="1">
        <v>25.77</v>
      </c>
    </row>
    <row r="226" spans="1:3" x14ac:dyDescent="0.35">
      <c r="A226" s="1">
        <v>1.92</v>
      </c>
      <c r="B226" s="1">
        <v>74.760000000000005</v>
      </c>
      <c r="C226" s="1">
        <v>25.77</v>
      </c>
    </row>
    <row r="227" spans="1:3" x14ac:dyDescent="0.35">
      <c r="A227" s="1">
        <v>1.92</v>
      </c>
      <c r="B227" s="1">
        <v>98.01</v>
      </c>
      <c r="C227" s="1">
        <v>25.77</v>
      </c>
    </row>
    <row r="228" spans="1:3" x14ac:dyDescent="0.35">
      <c r="A228" s="1">
        <v>1.92</v>
      </c>
      <c r="B228" s="1">
        <v>1</v>
      </c>
      <c r="C228" s="1">
        <v>25.77</v>
      </c>
    </row>
    <row r="229" spans="1:3" x14ac:dyDescent="0.35">
      <c r="A229" s="1">
        <v>1.92</v>
      </c>
      <c r="B229" s="1">
        <v>1</v>
      </c>
      <c r="C229" s="1">
        <v>25.77</v>
      </c>
    </row>
    <row r="230" spans="1:3" x14ac:dyDescent="0.35">
      <c r="A230" s="1">
        <v>1.92</v>
      </c>
      <c r="B230" s="1">
        <v>1</v>
      </c>
      <c r="C230" s="1">
        <v>25.77</v>
      </c>
    </row>
    <row r="231" spans="1:3" x14ac:dyDescent="0.35">
      <c r="A231" s="1">
        <v>1.92</v>
      </c>
      <c r="B231" s="1">
        <v>99</v>
      </c>
      <c r="C231" s="1">
        <v>25.77</v>
      </c>
    </row>
    <row r="232" spans="1:3" x14ac:dyDescent="0.35">
      <c r="A232" s="1">
        <v>1.92</v>
      </c>
      <c r="B232" s="1">
        <v>3.37</v>
      </c>
      <c r="C232" s="1">
        <v>99</v>
      </c>
    </row>
    <row r="233" spans="1:3" x14ac:dyDescent="0.35">
      <c r="A233" s="1">
        <v>1.92</v>
      </c>
      <c r="B233" s="1">
        <v>1</v>
      </c>
      <c r="C233" s="1">
        <v>25.77</v>
      </c>
    </row>
    <row r="234" spans="1:3" x14ac:dyDescent="0.35">
      <c r="A234" s="1">
        <v>1</v>
      </c>
      <c r="B234" s="1">
        <v>74.760000000000005</v>
      </c>
      <c r="C234" s="1">
        <v>99</v>
      </c>
    </row>
    <row r="235" spans="1:3" x14ac:dyDescent="0.35">
      <c r="A235" s="1">
        <v>1</v>
      </c>
      <c r="B235" s="1">
        <v>98.01</v>
      </c>
      <c r="C235" s="1">
        <v>25.77</v>
      </c>
    </row>
    <row r="236" spans="1:3" x14ac:dyDescent="0.35">
      <c r="A236" s="1">
        <v>1</v>
      </c>
      <c r="B236" s="1">
        <v>1</v>
      </c>
      <c r="C236" s="1">
        <v>25.77</v>
      </c>
    </row>
    <row r="237" spans="1:3" x14ac:dyDescent="0.35">
      <c r="A237" s="1">
        <v>1</v>
      </c>
      <c r="B237" s="1">
        <v>43.37</v>
      </c>
      <c r="C237" s="1">
        <v>25.77</v>
      </c>
    </row>
    <row r="238" spans="1:3" x14ac:dyDescent="0.35">
      <c r="A238" s="1">
        <v>1</v>
      </c>
      <c r="B238" s="1">
        <v>1</v>
      </c>
      <c r="C238" s="1">
        <v>25.77</v>
      </c>
    </row>
    <row r="239" spans="1:3" x14ac:dyDescent="0.35">
      <c r="A239" s="1">
        <v>1</v>
      </c>
      <c r="B239" s="1">
        <v>1</v>
      </c>
      <c r="C239" s="1">
        <v>25.77</v>
      </c>
    </row>
    <row r="240" spans="1:3" x14ac:dyDescent="0.35">
      <c r="A240" s="1">
        <v>1</v>
      </c>
      <c r="B240" s="1">
        <v>1</v>
      </c>
      <c r="C240" s="1">
        <v>25.77</v>
      </c>
    </row>
    <row r="241" spans="1:3" x14ac:dyDescent="0.35">
      <c r="A241" s="1">
        <v>1</v>
      </c>
      <c r="B241" s="1">
        <v>99</v>
      </c>
      <c r="C241" s="1">
        <v>99</v>
      </c>
    </row>
    <row r="242" spans="1:3" x14ac:dyDescent="0.35">
      <c r="A242" s="1">
        <v>1</v>
      </c>
      <c r="B242" s="1">
        <v>89.63</v>
      </c>
      <c r="C242" s="1">
        <v>25.77</v>
      </c>
    </row>
    <row r="243" spans="1:3" x14ac:dyDescent="0.35">
      <c r="A243" s="1">
        <v>1</v>
      </c>
      <c r="B243" s="1">
        <v>74.760000000000005</v>
      </c>
      <c r="C243" s="1">
        <v>25.77</v>
      </c>
    </row>
    <row r="244" spans="1:3" x14ac:dyDescent="0.35">
      <c r="A244" s="1">
        <v>1</v>
      </c>
      <c r="B244" s="1">
        <v>89.63</v>
      </c>
      <c r="C244" s="1">
        <v>25.77</v>
      </c>
    </row>
  </sheetData>
  <sortState ref="A2:C244">
    <sortCondition descending="1" ref="A2:A244"/>
  </sortState>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A1B94-EB10-42DB-B55A-790AD0C5B563}">
  <dimension ref="A1:I18"/>
  <sheetViews>
    <sheetView workbookViewId="0">
      <selection activeCell="F13" sqref="F13"/>
    </sheetView>
  </sheetViews>
  <sheetFormatPr baseColWidth="10" defaultRowHeight="14.5" x14ac:dyDescent="0.35"/>
  <sheetData>
    <row r="1" spans="1:9" x14ac:dyDescent="0.35">
      <c r="A1" t="s">
        <v>4449</v>
      </c>
    </row>
    <row r="2" spans="1:9" ht="15" thickBot="1" x14ac:dyDescent="0.4"/>
    <row r="3" spans="1:9" x14ac:dyDescent="0.35">
      <c r="A3" s="5" t="s">
        <v>4450</v>
      </c>
      <c r="B3" s="5"/>
    </row>
    <row r="4" spans="1:9" x14ac:dyDescent="0.35">
      <c r="A4" s="2" t="s">
        <v>4451</v>
      </c>
      <c r="B4" s="2">
        <v>0.42630854344612823</v>
      </c>
    </row>
    <row r="5" spans="1:9" x14ac:dyDescent="0.35">
      <c r="A5" s="2" t="s">
        <v>4452</v>
      </c>
      <c r="B5" s="2">
        <v>0.18173897421515942</v>
      </c>
    </row>
    <row r="6" spans="1:9" x14ac:dyDescent="0.35">
      <c r="A6" s="2" t="s">
        <v>4453</v>
      </c>
      <c r="B6" s="2">
        <v>0.17999799330923422</v>
      </c>
    </row>
    <row r="7" spans="1:9" x14ac:dyDescent="0.35">
      <c r="A7" s="2" t="s">
        <v>4454</v>
      </c>
      <c r="B7" s="2">
        <v>34.399869162638218</v>
      </c>
    </row>
    <row r="8" spans="1:9" ht="15" thickBot="1" x14ac:dyDescent="0.4">
      <c r="A8" s="3" t="s">
        <v>4455</v>
      </c>
      <c r="B8" s="3">
        <v>472</v>
      </c>
    </row>
    <row r="10" spans="1:9" ht="15" thickBot="1" x14ac:dyDescent="0.4">
      <c r="A10" t="s">
        <v>4456</v>
      </c>
    </row>
    <row r="11" spans="1:9" x14ac:dyDescent="0.35">
      <c r="A11" s="4"/>
      <c r="B11" s="4" t="s">
        <v>4461</v>
      </c>
      <c r="C11" s="4" t="s">
        <v>4462</v>
      </c>
      <c r="D11" s="4" t="s">
        <v>4463</v>
      </c>
      <c r="E11" s="4" t="s">
        <v>4464</v>
      </c>
      <c r="F11" s="4" t="s">
        <v>4465</v>
      </c>
    </row>
    <row r="12" spans="1:9" x14ac:dyDescent="0.35">
      <c r="A12" s="2" t="s">
        <v>4457</v>
      </c>
      <c r="B12" s="2">
        <v>1</v>
      </c>
      <c r="C12" s="2">
        <v>123528.6359861698</v>
      </c>
      <c r="D12" s="2">
        <v>123528.6359861698</v>
      </c>
      <c r="E12" s="2">
        <v>104.38883826734425</v>
      </c>
      <c r="F12" s="2">
        <v>2.8938489979352396E-22</v>
      </c>
    </row>
    <row r="13" spans="1:9" x14ac:dyDescent="0.35">
      <c r="A13" s="2" t="s">
        <v>4458</v>
      </c>
      <c r="B13" s="2">
        <v>470</v>
      </c>
      <c r="C13" s="2">
        <v>556174.96925111499</v>
      </c>
      <c r="D13" s="2">
        <v>1183.3509984066277</v>
      </c>
      <c r="E13" s="2"/>
      <c r="F13" s="2"/>
    </row>
    <row r="14" spans="1:9" ht="15" thickBot="1" x14ac:dyDescent="0.4">
      <c r="A14" s="3" t="s">
        <v>4459</v>
      </c>
      <c r="B14" s="3">
        <v>471</v>
      </c>
      <c r="C14" s="3">
        <v>679703.60523728479</v>
      </c>
      <c r="D14" s="3"/>
      <c r="E14" s="3"/>
      <c r="F14" s="3"/>
    </row>
    <row r="15" spans="1:9" ht="15" thickBot="1" x14ac:dyDescent="0.4"/>
    <row r="16" spans="1:9" x14ac:dyDescent="0.35">
      <c r="A16" s="4"/>
      <c r="B16" s="4" t="s">
        <v>4466</v>
      </c>
      <c r="C16" s="4" t="s">
        <v>4454</v>
      </c>
      <c r="D16" s="4" t="s">
        <v>4467</v>
      </c>
      <c r="E16" s="4" t="s">
        <v>4468</v>
      </c>
      <c r="F16" s="4" t="s">
        <v>4469</v>
      </c>
      <c r="G16" s="4" t="s">
        <v>4470</v>
      </c>
      <c r="H16" s="4" t="s">
        <v>4471</v>
      </c>
      <c r="I16" s="4" t="s">
        <v>4472</v>
      </c>
    </row>
    <row r="17" spans="1:9" x14ac:dyDescent="0.35">
      <c r="A17" s="2" t="s">
        <v>4460</v>
      </c>
      <c r="B17" s="2">
        <v>18.563880341691814</v>
      </c>
      <c r="C17" s="2">
        <v>1.8955489528346339</v>
      </c>
      <c r="D17" s="2">
        <v>9.7934059228230925</v>
      </c>
      <c r="E17" s="2">
        <v>9.8610517496083988E-21</v>
      </c>
      <c r="F17" s="2">
        <v>14.839080830058354</v>
      </c>
      <c r="G17" s="2">
        <v>22.288679853325274</v>
      </c>
      <c r="H17" s="2">
        <v>14.839080830058354</v>
      </c>
      <c r="I17" s="2">
        <v>22.288679853325274</v>
      </c>
    </row>
    <row r="18" spans="1:9" ht="15" thickBot="1" x14ac:dyDescent="0.4">
      <c r="A18" s="3" t="s">
        <v>32</v>
      </c>
      <c r="B18" s="3">
        <v>0.44771051851231403</v>
      </c>
      <c r="C18" s="3">
        <v>4.3819787344959407E-2</v>
      </c>
      <c r="D18" s="3">
        <v>10.217085605364403</v>
      </c>
      <c r="E18" s="3">
        <v>2.8938489979349697E-22</v>
      </c>
      <c r="F18" s="3">
        <v>0.36160357716516223</v>
      </c>
      <c r="G18" s="3">
        <v>0.53381745985946583</v>
      </c>
      <c r="H18" s="3">
        <v>0.36160357716516223</v>
      </c>
      <c r="I18" s="3">
        <v>0.53381745985946583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752E7-7AE8-48C1-92B8-630A6CB15955}">
  <dimension ref="A1:I18"/>
  <sheetViews>
    <sheetView workbookViewId="0">
      <selection activeCell="E18" sqref="E18"/>
    </sheetView>
  </sheetViews>
  <sheetFormatPr baseColWidth="10" defaultRowHeight="14.5" x14ac:dyDescent="0.35"/>
  <sheetData>
    <row r="1" spans="1:9" x14ac:dyDescent="0.35">
      <c r="A1" t="s">
        <v>4449</v>
      </c>
    </row>
    <row r="2" spans="1:9" ht="15" thickBot="1" x14ac:dyDescent="0.4"/>
    <row r="3" spans="1:9" x14ac:dyDescent="0.35">
      <c r="A3" s="5" t="s">
        <v>4450</v>
      </c>
      <c r="B3" s="5"/>
    </row>
    <row r="4" spans="1:9" x14ac:dyDescent="0.35">
      <c r="A4" s="2" t="s">
        <v>4451</v>
      </c>
      <c r="B4" s="2">
        <v>0.10002749223355745</v>
      </c>
    </row>
    <row r="5" spans="1:9" x14ac:dyDescent="0.35">
      <c r="A5" s="2" t="s">
        <v>4452</v>
      </c>
      <c r="B5" s="2">
        <v>1.0005499202534397E-2</v>
      </c>
    </row>
    <row r="6" spans="1:9" x14ac:dyDescent="0.35">
      <c r="A6" s="2" t="s">
        <v>4453</v>
      </c>
      <c r="B6" s="2">
        <v>5.8976382033747877E-3</v>
      </c>
    </row>
    <row r="7" spans="1:9" x14ac:dyDescent="0.35">
      <c r="A7" s="2" t="s">
        <v>4454</v>
      </c>
      <c r="B7" s="2">
        <v>35.113787472193401</v>
      </c>
    </row>
    <row r="8" spans="1:9" ht="15" thickBot="1" x14ac:dyDescent="0.4">
      <c r="A8" s="3" t="s">
        <v>4455</v>
      </c>
      <c r="B8" s="3">
        <v>243</v>
      </c>
    </row>
    <row r="10" spans="1:9" ht="15" thickBot="1" x14ac:dyDescent="0.4">
      <c r="A10" t="s">
        <v>4456</v>
      </c>
    </row>
    <row r="11" spans="1:9" x14ac:dyDescent="0.35">
      <c r="A11" s="4"/>
      <c r="B11" s="4" t="s">
        <v>4461</v>
      </c>
      <c r="C11" s="4" t="s">
        <v>4462</v>
      </c>
      <c r="D11" s="4" t="s">
        <v>4463</v>
      </c>
      <c r="E11" s="4" t="s">
        <v>4464</v>
      </c>
      <c r="F11" s="4" t="s">
        <v>4465</v>
      </c>
    </row>
    <row r="12" spans="1:9" x14ac:dyDescent="0.35">
      <c r="A12" s="2" t="s">
        <v>4457</v>
      </c>
      <c r="B12" s="2">
        <v>1</v>
      </c>
      <c r="C12" s="2">
        <v>3003.1593340374529</v>
      </c>
      <c r="D12" s="2">
        <v>3003.1593340374529</v>
      </c>
      <c r="E12" s="2">
        <v>2.4356956587823531</v>
      </c>
      <c r="F12" s="2">
        <v>0.119913441159232</v>
      </c>
    </row>
    <row r="13" spans="1:9" x14ac:dyDescent="0.35">
      <c r="A13" s="2" t="s">
        <v>4458</v>
      </c>
      <c r="B13" s="2">
        <v>241</v>
      </c>
      <c r="C13" s="2">
        <v>297147.71502481028</v>
      </c>
      <c r="D13" s="2">
        <v>1232.9780706423662</v>
      </c>
      <c r="E13" s="2"/>
      <c r="F13" s="2"/>
    </row>
    <row r="14" spans="1:9" ht="15" thickBot="1" x14ac:dyDescent="0.4">
      <c r="A14" s="3" t="s">
        <v>4459</v>
      </c>
      <c r="B14" s="3">
        <v>242</v>
      </c>
      <c r="C14" s="3">
        <v>300150.87435884774</v>
      </c>
      <c r="D14" s="3"/>
      <c r="E14" s="3"/>
      <c r="F14" s="3"/>
    </row>
    <row r="15" spans="1:9" ht="15" thickBot="1" x14ac:dyDescent="0.4"/>
    <row r="16" spans="1:9" x14ac:dyDescent="0.35">
      <c r="A16" s="4"/>
      <c r="B16" s="4" t="s">
        <v>4466</v>
      </c>
      <c r="C16" s="4" t="s">
        <v>4454</v>
      </c>
      <c r="D16" s="4" t="s">
        <v>4467</v>
      </c>
      <c r="E16" s="4" t="s">
        <v>4468</v>
      </c>
      <c r="F16" s="4" t="s">
        <v>4469</v>
      </c>
      <c r="G16" s="4" t="s">
        <v>4470</v>
      </c>
      <c r="H16" s="4" t="s">
        <v>4471</v>
      </c>
      <c r="I16" s="4" t="s">
        <v>4472</v>
      </c>
    </row>
    <row r="17" spans="1:9" x14ac:dyDescent="0.35">
      <c r="A17" s="2" t="s">
        <v>4460</v>
      </c>
      <c r="B17" s="2">
        <v>60.93140874004466</v>
      </c>
      <c r="C17" s="2">
        <v>3.5054366216347503</v>
      </c>
      <c r="D17" s="2">
        <v>17.381974149522485</v>
      </c>
      <c r="E17" s="2">
        <v>2.0571977889122614E-44</v>
      </c>
      <c r="F17" s="2">
        <v>54.026202633055576</v>
      </c>
      <c r="G17" s="2">
        <v>67.836614847033744</v>
      </c>
      <c r="H17" s="2">
        <v>54.026202633055576</v>
      </c>
      <c r="I17" s="2">
        <v>67.836614847033744</v>
      </c>
    </row>
    <row r="18" spans="1:9" ht="15" thickBot="1" x14ac:dyDescent="0.4">
      <c r="A18" s="3" t="s">
        <v>32</v>
      </c>
      <c r="B18" s="3">
        <v>-9.074464980355193E-2</v>
      </c>
      <c r="C18" s="3">
        <v>5.8144617506999841E-2</v>
      </c>
      <c r="D18" s="3">
        <v>-1.5606715409664098</v>
      </c>
      <c r="E18" s="3">
        <v>0.11991344115922369</v>
      </c>
      <c r="F18" s="3">
        <v>-0.20528118582873925</v>
      </c>
      <c r="G18" s="3">
        <v>2.3791886221635389E-2</v>
      </c>
      <c r="H18" s="3">
        <v>-0.20528118582873925</v>
      </c>
      <c r="I18" s="3">
        <v>2.3791886221635389E-2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70674-519D-4862-867A-30031B633B9E}">
  <dimension ref="A1:I18"/>
  <sheetViews>
    <sheetView workbookViewId="0">
      <selection activeCell="F12" sqref="F12"/>
    </sheetView>
  </sheetViews>
  <sheetFormatPr baseColWidth="10" defaultRowHeight="14.5" x14ac:dyDescent="0.35"/>
  <sheetData>
    <row r="1" spans="1:9" x14ac:dyDescent="0.35">
      <c r="A1" t="s">
        <v>4449</v>
      </c>
    </row>
    <row r="2" spans="1:9" ht="15" thickBot="1" x14ac:dyDescent="0.4"/>
    <row r="3" spans="1:9" x14ac:dyDescent="0.35">
      <c r="A3" s="5" t="s">
        <v>4450</v>
      </c>
      <c r="B3" s="5"/>
    </row>
    <row r="4" spans="1:9" x14ac:dyDescent="0.35">
      <c r="A4" s="2" t="s">
        <v>4451</v>
      </c>
      <c r="B4" s="2">
        <v>5.5980459106341418E-2</v>
      </c>
    </row>
    <row r="5" spans="1:9" x14ac:dyDescent="0.35">
      <c r="A5" s="2" t="s">
        <v>4452</v>
      </c>
      <c r="B5" s="2">
        <v>3.1338118017567641E-3</v>
      </c>
    </row>
    <row r="6" spans="1:9" x14ac:dyDescent="0.35">
      <c r="A6" s="2" t="s">
        <v>4453</v>
      </c>
      <c r="B6" s="2">
        <v>-1.2193156576242106E-3</v>
      </c>
    </row>
    <row r="7" spans="1:9" x14ac:dyDescent="0.35">
      <c r="A7" s="2" t="s">
        <v>4454</v>
      </c>
      <c r="B7" s="2">
        <v>33.709540031307803</v>
      </c>
    </row>
    <row r="8" spans="1:9" ht="15" thickBot="1" x14ac:dyDescent="0.4">
      <c r="A8" s="3" t="s">
        <v>4455</v>
      </c>
      <c r="B8" s="3">
        <v>231</v>
      </c>
    </row>
    <row r="10" spans="1:9" ht="15" thickBot="1" x14ac:dyDescent="0.4">
      <c r="A10" t="s">
        <v>4456</v>
      </c>
    </row>
    <row r="11" spans="1:9" x14ac:dyDescent="0.35">
      <c r="A11" s="4"/>
      <c r="B11" s="4" t="s">
        <v>4461</v>
      </c>
      <c r="C11" s="4" t="s">
        <v>4462</v>
      </c>
      <c r="D11" s="4" t="s">
        <v>4463</v>
      </c>
      <c r="E11" s="4" t="s">
        <v>4464</v>
      </c>
      <c r="F11" s="4" t="s">
        <v>4465</v>
      </c>
    </row>
    <row r="12" spans="1:9" x14ac:dyDescent="0.35">
      <c r="A12" s="2" t="s">
        <v>4457</v>
      </c>
      <c r="B12" s="2">
        <v>1</v>
      </c>
      <c r="C12" s="2">
        <v>818.04497539906879</v>
      </c>
      <c r="D12" s="2">
        <v>818.04497539906879</v>
      </c>
      <c r="E12" s="2">
        <v>0.71989893036635311</v>
      </c>
      <c r="F12" s="2">
        <v>0.39706307655976281</v>
      </c>
    </row>
    <row r="13" spans="1:9" x14ac:dyDescent="0.35">
      <c r="A13" s="2" t="s">
        <v>4458</v>
      </c>
      <c r="B13" s="2">
        <v>229</v>
      </c>
      <c r="C13" s="2">
        <v>260220.27740901662</v>
      </c>
      <c r="D13" s="2">
        <v>1136.3330891223434</v>
      </c>
      <c r="E13" s="2"/>
      <c r="F13" s="2"/>
    </row>
    <row r="14" spans="1:9" ht="15" thickBot="1" x14ac:dyDescent="0.4">
      <c r="A14" s="3" t="s">
        <v>4459</v>
      </c>
      <c r="B14" s="3">
        <v>230</v>
      </c>
      <c r="C14" s="3">
        <v>261038.32238441569</v>
      </c>
      <c r="D14" s="3"/>
      <c r="E14" s="3"/>
      <c r="F14" s="3"/>
    </row>
    <row r="15" spans="1:9" ht="15" thickBot="1" x14ac:dyDescent="0.4"/>
    <row r="16" spans="1:9" x14ac:dyDescent="0.35">
      <c r="A16" s="4"/>
      <c r="B16" s="4" t="s">
        <v>4466</v>
      </c>
      <c r="C16" s="4" t="s">
        <v>4454</v>
      </c>
      <c r="D16" s="4" t="s">
        <v>4467</v>
      </c>
      <c r="E16" s="4" t="s">
        <v>4468</v>
      </c>
      <c r="F16" s="4" t="s">
        <v>4469</v>
      </c>
      <c r="G16" s="4" t="s">
        <v>4470</v>
      </c>
      <c r="H16" s="4" t="s">
        <v>4471</v>
      </c>
      <c r="I16" s="4" t="s">
        <v>4472</v>
      </c>
    </row>
    <row r="17" spans="1:9" x14ac:dyDescent="0.35">
      <c r="A17" s="2" t="s">
        <v>4460</v>
      </c>
      <c r="B17" s="2">
        <v>62.298297599521284</v>
      </c>
      <c r="C17" s="2">
        <v>3.8471475711086578</v>
      </c>
      <c r="D17" s="2">
        <v>16.193373518439891</v>
      </c>
      <c r="E17" s="2">
        <v>8.0489527283849707E-40</v>
      </c>
      <c r="F17" s="2">
        <v>54.717965419805417</v>
      </c>
      <c r="G17" s="2">
        <v>69.878629779237144</v>
      </c>
      <c r="H17" s="2">
        <v>54.717965419805417</v>
      </c>
      <c r="I17" s="2">
        <v>69.878629779237144</v>
      </c>
    </row>
    <row r="18" spans="1:9" ht="15" thickBot="1" x14ac:dyDescent="0.4">
      <c r="A18" s="3" t="s">
        <v>33</v>
      </c>
      <c r="B18" s="3">
        <v>-5.1941460102164022E-2</v>
      </c>
      <c r="C18" s="3">
        <v>6.1217894637816052E-2</v>
      </c>
      <c r="D18" s="3">
        <v>-0.84846857948097887</v>
      </c>
      <c r="E18" s="3">
        <v>0.39706307655972428</v>
      </c>
      <c r="F18" s="3">
        <v>-0.17256380902957041</v>
      </c>
      <c r="G18" s="3">
        <v>6.8680888825242356E-2</v>
      </c>
      <c r="H18" s="3">
        <v>-0.17256380902957041</v>
      </c>
      <c r="I18" s="3">
        <v>6.8680888825242356E-2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5E18-64E1-42BC-B458-1F2196D7C02B}">
  <dimension ref="A1:E194"/>
  <sheetViews>
    <sheetView tabSelected="1" workbookViewId="0">
      <selection activeCell="E15" sqref="E15"/>
    </sheetView>
  </sheetViews>
  <sheetFormatPr baseColWidth="10" defaultRowHeight="14.5" x14ac:dyDescent="0.35"/>
  <cols>
    <col min="1" max="1" width="17.1796875" bestFit="1" customWidth="1"/>
  </cols>
  <sheetData>
    <row r="1" spans="1:5" x14ac:dyDescent="0.35">
      <c r="A1" t="s">
        <v>132</v>
      </c>
      <c r="B1" t="s">
        <v>30</v>
      </c>
    </row>
    <row r="2" spans="1:5" x14ac:dyDescent="0.35">
      <c r="A2">
        <v>8</v>
      </c>
      <c r="B2" s="1">
        <v>99</v>
      </c>
    </row>
    <row r="3" spans="1:5" x14ac:dyDescent="0.35">
      <c r="A3">
        <v>8</v>
      </c>
      <c r="B3" s="1">
        <v>99</v>
      </c>
    </row>
    <row r="4" spans="1:5" x14ac:dyDescent="0.35">
      <c r="A4">
        <v>8</v>
      </c>
      <c r="B4" s="1">
        <v>98.95</v>
      </c>
    </row>
    <row r="5" spans="1:5" x14ac:dyDescent="0.35">
      <c r="A5">
        <v>8</v>
      </c>
      <c r="B5" s="1">
        <v>98.87</v>
      </c>
    </row>
    <row r="6" spans="1:5" x14ac:dyDescent="0.35">
      <c r="A6">
        <v>8</v>
      </c>
      <c r="B6" s="1">
        <v>96.33</v>
      </c>
    </row>
    <row r="7" spans="1:5" x14ac:dyDescent="0.35">
      <c r="A7">
        <v>8</v>
      </c>
      <c r="B7" s="1">
        <v>93.26</v>
      </c>
    </row>
    <row r="8" spans="1:5" x14ac:dyDescent="0.35">
      <c r="A8">
        <v>8</v>
      </c>
      <c r="B8" s="1">
        <v>93.26</v>
      </c>
      <c r="E8">
        <f t="array" ref="E8">CORREL(A2:A194,B2:B194)</f>
        <v>9.3074535401830333E-2</v>
      </c>
    </row>
    <row r="9" spans="1:5" x14ac:dyDescent="0.35">
      <c r="A9">
        <v>8</v>
      </c>
      <c r="B9" s="1">
        <v>93.26</v>
      </c>
    </row>
    <row r="10" spans="1:5" x14ac:dyDescent="0.35">
      <c r="A10">
        <v>8</v>
      </c>
      <c r="B10" s="1">
        <v>89.34</v>
      </c>
    </row>
    <row r="11" spans="1:5" x14ac:dyDescent="0.35">
      <c r="A11">
        <v>8</v>
      </c>
      <c r="B11" s="1">
        <v>87.73</v>
      </c>
    </row>
    <row r="12" spans="1:5" x14ac:dyDescent="0.35">
      <c r="A12">
        <v>8</v>
      </c>
      <c r="B12" s="1">
        <v>86.43</v>
      </c>
    </row>
    <row r="13" spans="1:5" x14ac:dyDescent="0.35">
      <c r="A13">
        <v>8</v>
      </c>
      <c r="B13" s="1">
        <v>82.26</v>
      </c>
    </row>
    <row r="14" spans="1:5" x14ac:dyDescent="0.35">
      <c r="A14">
        <v>8</v>
      </c>
      <c r="B14" s="1">
        <v>80.14</v>
      </c>
    </row>
    <row r="15" spans="1:5" x14ac:dyDescent="0.35">
      <c r="A15">
        <v>8</v>
      </c>
      <c r="B15" s="1">
        <v>78.3</v>
      </c>
    </row>
    <row r="16" spans="1:5" x14ac:dyDescent="0.35">
      <c r="A16">
        <v>8</v>
      </c>
      <c r="B16" s="1">
        <v>75.900000000000006</v>
      </c>
    </row>
    <row r="17" spans="1:2" x14ac:dyDescent="0.35">
      <c r="A17">
        <v>8</v>
      </c>
      <c r="B17" s="1">
        <v>74.42</v>
      </c>
    </row>
    <row r="18" spans="1:2" x14ac:dyDescent="0.35">
      <c r="A18">
        <v>8</v>
      </c>
      <c r="B18" s="1">
        <v>72.69</v>
      </c>
    </row>
    <row r="19" spans="1:2" x14ac:dyDescent="0.35">
      <c r="A19">
        <v>8</v>
      </c>
      <c r="B19" s="1">
        <v>72.69</v>
      </c>
    </row>
    <row r="20" spans="1:2" x14ac:dyDescent="0.35">
      <c r="A20">
        <v>8</v>
      </c>
      <c r="B20" s="1">
        <v>71.73</v>
      </c>
    </row>
    <row r="21" spans="1:2" x14ac:dyDescent="0.35">
      <c r="A21">
        <v>8</v>
      </c>
      <c r="B21" s="1">
        <v>68.290000000000006</v>
      </c>
    </row>
    <row r="22" spans="1:2" x14ac:dyDescent="0.35">
      <c r="A22">
        <v>8</v>
      </c>
      <c r="B22" s="1">
        <v>68.290000000000006</v>
      </c>
    </row>
    <row r="23" spans="1:2" x14ac:dyDescent="0.35">
      <c r="A23">
        <v>8</v>
      </c>
      <c r="B23" s="1">
        <v>58.48</v>
      </c>
    </row>
    <row r="24" spans="1:2" x14ac:dyDescent="0.35">
      <c r="A24">
        <v>8</v>
      </c>
      <c r="B24" s="1">
        <v>56.25</v>
      </c>
    </row>
    <row r="25" spans="1:2" x14ac:dyDescent="0.35">
      <c r="A25">
        <v>8</v>
      </c>
      <c r="B25" s="1">
        <v>52.71</v>
      </c>
    </row>
    <row r="26" spans="1:2" x14ac:dyDescent="0.35">
      <c r="A26">
        <v>8</v>
      </c>
      <c r="B26" s="1">
        <v>46.37</v>
      </c>
    </row>
    <row r="27" spans="1:2" x14ac:dyDescent="0.35">
      <c r="A27">
        <v>8</v>
      </c>
      <c r="B27" s="1">
        <v>29.3</v>
      </c>
    </row>
    <row r="28" spans="1:2" x14ac:dyDescent="0.35">
      <c r="A28">
        <v>8</v>
      </c>
      <c r="B28" s="1">
        <v>27.29</v>
      </c>
    </row>
    <row r="29" spans="1:2" x14ac:dyDescent="0.35">
      <c r="A29">
        <v>8</v>
      </c>
      <c r="B29" s="1">
        <v>23.57</v>
      </c>
    </row>
    <row r="30" spans="1:2" x14ac:dyDescent="0.35">
      <c r="A30">
        <v>8</v>
      </c>
      <c r="B30" s="1">
        <v>17.04</v>
      </c>
    </row>
    <row r="31" spans="1:2" x14ac:dyDescent="0.35">
      <c r="A31">
        <v>8</v>
      </c>
      <c r="B31" s="1">
        <v>11.86</v>
      </c>
    </row>
    <row r="32" spans="1:2" x14ac:dyDescent="0.35">
      <c r="A32">
        <v>8</v>
      </c>
      <c r="B32" s="1">
        <v>10.57</v>
      </c>
    </row>
    <row r="33" spans="1:2" x14ac:dyDescent="0.35">
      <c r="A33">
        <v>8</v>
      </c>
      <c r="B33" s="1">
        <v>6.95</v>
      </c>
    </row>
    <row r="34" spans="1:2" x14ac:dyDescent="0.35">
      <c r="A34">
        <v>8</v>
      </c>
      <c r="B34" s="1">
        <v>5.89</v>
      </c>
    </row>
    <row r="35" spans="1:2" x14ac:dyDescent="0.35">
      <c r="A35">
        <v>8</v>
      </c>
      <c r="B35" s="1">
        <v>5.4</v>
      </c>
    </row>
    <row r="36" spans="1:2" x14ac:dyDescent="0.35">
      <c r="A36">
        <v>8</v>
      </c>
      <c r="B36" s="1">
        <v>4.01</v>
      </c>
    </row>
    <row r="37" spans="1:2" x14ac:dyDescent="0.35">
      <c r="A37">
        <v>8</v>
      </c>
      <c r="B37" s="1">
        <v>1</v>
      </c>
    </row>
    <row r="38" spans="1:2" x14ac:dyDescent="0.35">
      <c r="A38">
        <v>8</v>
      </c>
      <c r="B38" s="1">
        <v>1</v>
      </c>
    </row>
    <row r="39" spans="1:2" x14ac:dyDescent="0.35">
      <c r="A39">
        <v>8</v>
      </c>
      <c r="B39" s="1">
        <v>1</v>
      </c>
    </row>
    <row r="40" spans="1:2" x14ac:dyDescent="0.35">
      <c r="A40">
        <v>35</v>
      </c>
      <c r="B40" s="1">
        <v>99</v>
      </c>
    </row>
    <row r="41" spans="1:2" x14ac:dyDescent="0.35">
      <c r="A41">
        <v>35</v>
      </c>
      <c r="B41" s="1">
        <v>99</v>
      </c>
    </row>
    <row r="42" spans="1:2" x14ac:dyDescent="0.35">
      <c r="A42">
        <v>35</v>
      </c>
      <c r="B42" s="1">
        <v>99</v>
      </c>
    </row>
    <row r="43" spans="1:2" x14ac:dyDescent="0.35">
      <c r="A43">
        <v>35</v>
      </c>
      <c r="B43" s="1">
        <v>98.58</v>
      </c>
    </row>
    <row r="44" spans="1:2" x14ac:dyDescent="0.35">
      <c r="A44">
        <v>35</v>
      </c>
      <c r="B44" s="1">
        <v>97.07</v>
      </c>
    </row>
    <row r="45" spans="1:2" x14ac:dyDescent="0.35">
      <c r="A45">
        <v>35</v>
      </c>
      <c r="B45" s="1">
        <v>93.26</v>
      </c>
    </row>
    <row r="46" spans="1:2" x14ac:dyDescent="0.35">
      <c r="A46">
        <v>35</v>
      </c>
      <c r="B46" s="1">
        <v>93.26</v>
      </c>
    </row>
    <row r="47" spans="1:2" x14ac:dyDescent="0.35">
      <c r="A47">
        <v>35</v>
      </c>
      <c r="B47" s="1">
        <v>93.26</v>
      </c>
    </row>
    <row r="48" spans="1:2" x14ac:dyDescent="0.35">
      <c r="A48">
        <v>35</v>
      </c>
      <c r="B48" s="1">
        <v>87.08</v>
      </c>
    </row>
    <row r="49" spans="1:2" x14ac:dyDescent="0.35">
      <c r="A49">
        <v>35</v>
      </c>
      <c r="B49" s="1">
        <v>71.39</v>
      </c>
    </row>
    <row r="50" spans="1:2" x14ac:dyDescent="0.35">
      <c r="A50">
        <v>35</v>
      </c>
      <c r="B50" s="1">
        <v>65.459999999999994</v>
      </c>
    </row>
    <row r="51" spans="1:2" x14ac:dyDescent="0.35">
      <c r="A51">
        <v>35</v>
      </c>
      <c r="B51" s="1">
        <v>56.25</v>
      </c>
    </row>
    <row r="52" spans="1:2" x14ac:dyDescent="0.35">
      <c r="A52">
        <v>35</v>
      </c>
      <c r="B52" s="1">
        <v>46.37</v>
      </c>
    </row>
    <row r="53" spans="1:2" x14ac:dyDescent="0.35">
      <c r="A53">
        <v>35</v>
      </c>
      <c r="B53" s="1">
        <v>43.96</v>
      </c>
    </row>
    <row r="54" spans="1:2" x14ac:dyDescent="0.35">
      <c r="A54">
        <v>35</v>
      </c>
      <c r="B54" s="1">
        <v>41.91</v>
      </c>
    </row>
    <row r="55" spans="1:2" x14ac:dyDescent="0.35">
      <c r="A55">
        <v>35</v>
      </c>
      <c r="B55" s="1">
        <v>18.82</v>
      </c>
    </row>
    <row r="56" spans="1:2" x14ac:dyDescent="0.35">
      <c r="A56">
        <v>35</v>
      </c>
      <c r="B56" s="1">
        <v>11.86</v>
      </c>
    </row>
    <row r="57" spans="1:2" x14ac:dyDescent="0.35">
      <c r="A57">
        <v>35</v>
      </c>
      <c r="B57" s="1">
        <v>6.95</v>
      </c>
    </row>
    <row r="58" spans="1:2" x14ac:dyDescent="0.35">
      <c r="A58">
        <v>35</v>
      </c>
      <c r="B58" s="1">
        <v>1.92</v>
      </c>
    </row>
    <row r="59" spans="1:2" x14ac:dyDescent="0.35">
      <c r="A59">
        <v>35</v>
      </c>
      <c r="B59" s="1">
        <v>1</v>
      </c>
    </row>
    <row r="60" spans="1:2" x14ac:dyDescent="0.35">
      <c r="A60">
        <v>28</v>
      </c>
      <c r="B60" s="1">
        <v>98.45</v>
      </c>
    </row>
    <row r="61" spans="1:2" x14ac:dyDescent="0.35">
      <c r="A61">
        <v>28</v>
      </c>
      <c r="B61" s="1">
        <v>93.26</v>
      </c>
    </row>
    <row r="62" spans="1:2" x14ac:dyDescent="0.35">
      <c r="A62">
        <v>28</v>
      </c>
      <c r="B62" s="1">
        <v>91.63</v>
      </c>
    </row>
    <row r="63" spans="1:2" x14ac:dyDescent="0.35">
      <c r="A63">
        <v>28</v>
      </c>
      <c r="B63" s="1">
        <v>88.08</v>
      </c>
    </row>
    <row r="64" spans="1:2" x14ac:dyDescent="0.35">
      <c r="A64">
        <v>28</v>
      </c>
      <c r="B64" s="1">
        <v>84.62</v>
      </c>
    </row>
    <row r="65" spans="1:2" x14ac:dyDescent="0.35">
      <c r="A65">
        <v>28</v>
      </c>
      <c r="B65" s="1">
        <v>83.81</v>
      </c>
    </row>
    <row r="66" spans="1:2" x14ac:dyDescent="0.35">
      <c r="A66">
        <v>28</v>
      </c>
      <c r="B66" s="1">
        <v>78.3</v>
      </c>
    </row>
    <row r="67" spans="1:2" x14ac:dyDescent="0.35">
      <c r="A67">
        <v>28</v>
      </c>
      <c r="B67" s="1">
        <v>68.290000000000006</v>
      </c>
    </row>
    <row r="68" spans="1:2" x14ac:dyDescent="0.35">
      <c r="A68">
        <v>28</v>
      </c>
      <c r="B68" s="1">
        <v>65.459999999999994</v>
      </c>
    </row>
    <row r="69" spans="1:2" x14ac:dyDescent="0.35">
      <c r="A69">
        <v>28</v>
      </c>
      <c r="B69" s="1">
        <v>54.88</v>
      </c>
    </row>
    <row r="70" spans="1:2" x14ac:dyDescent="0.35">
      <c r="A70">
        <v>28</v>
      </c>
      <c r="B70" s="1">
        <v>38.6</v>
      </c>
    </row>
    <row r="71" spans="1:2" x14ac:dyDescent="0.35">
      <c r="A71">
        <v>28</v>
      </c>
      <c r="B71" s="1">
        <v>38.6</v>
      </c>
    </row>
    <row r="72" spans="1:2" x14ac:dyDescent="0.35">
      <c r="A72">
        <v>28</v>
      </c>
      <c r="B72" s="1">
        <v>18.82</v>
      </c>
    </row>
    <row r="73" spans="1:2" x14ac:dyDescent="0.35">
      <c r="A73">
        <v>28</v>
      </c>
      <c r="B73" s="1">
        <v>18.82</v>
      </c>
    </row>
    <row r="74" spans="1:2" x14ac:dyDescent="0.35">
      <c r="A74">
        <v>28</v>
      </c>
      <c r="B74" s="1">
        <v>8.69</v>
      </c>
    </row>
    <row r="75" spans="1:2" x14ac:dyDescent="0.35">
      <c r="A75">
        <v>28</v>
      </c>
      <c r="B75" s="1">
        <v>5.89</v>
      </c>
    </row>
    <row r="76" spans="1:2" x14ac:dyDescent="0.35">
      <c r="A76">
        <v>23</v>
      </c>
      <c r="B76" s="1">
        <v>99</v>
      </c>
    </row>
    <row r="77" spans="1:2" x14ac:dyDescent="0.35">
      <c r="A77">
        <v>23</v>
      </c>
      <c r="B77" s="1">
        <v>99</v>
      </c>
    </row>
    <row r="78" spans="1:2" x14ac:dyDescent="0.35">
      <c r="A78">
        <v>23</v>
      </c>
      <c r="B78" s="1">
        <v>99</v>
      </c>
    </row>
    <row r="79" spans="1:2" x14ac:dyDescent="0.35">
      <c r="A79">
        <v>23</v>
      </c>
      <c r="B79" s="1">
        <v>99</v>
      </c>
    </row>
    <row r="80" spans="1:2" x14ac:dyDescent="0.35">
      <c r="A80">
        <v>23</v>
      </c>
      <c r="B80" s="1">
        <v>99</v>
      </c>
    </row>
    <row r="81" spans="1:2" x14ac:dyDescent="0.35">
      <c r="A81">
        <v>23</v>
      </c>
      <c r="B81" s="1">
        <v>97.36</v>
      </c>
    </row>
    <row r="82" spans="1:2" x14ac:dyDescent="0.35">
      <c r="A82">
        <v>23</v>
      </c>
      <c r="B82" s="1">
        <v>93.26</v>
      </c>
    </row>
    <row r="83" spans="1:2" x14ac:dyDescent="0.35">
      <c r="A83">
        <v>23</v>
      </c>
      <c r="B83" s="1">
        <v>93.26</v>
      </c>
    </row>
    <row r="84" spans="1:2" x14ac:dyDescent="0.35">
      <c r="A84">
        <v>23</v>
      </c>
      <c r="B84" s="1">
        <v>93.26</v>
      </c>
    </row>
    <row r="85" spans="1:2" x14ac:dyDescent="0.35">
      <c r="A85">
        <v>23</v>
      </c>
      <c r="B85" s="1">
        <v>93.26</v>
      </c>
    </row>
    <row r="86" spans="1:2" x14ac:dyDescent="0.35">
      <c r="A86">
        <v>23</v>
      </c>
      <c r="B86" s="1">
        <v>87.78</v>
      </c>
    </row>
    <row r="87" spans="1:2" x14ac:dyDescent="0.35">
      <c r="A87">
        <v>23</v>
      </c>
      <c r="B87" s="1">
        <v>87.27</v>
      </c>
    </row>
    <row r="88" spans="1:2" x14ac:dyDescent="0.35">
      <c r="A88">
        <v>23</v>
      </c>
      <c r="B88" s="1">
        <v>72.69</v>
      </c>
    </row>
    <row r="89" spans="1:2" x14ac:dyDescent="0.35">
      <c r="A89">
        <v>23</v>
      </c>
      <c r="B89" s="1">
        <v>67.53</v>
      </c>
    </row>
    <row r="90" spans="1:2" x14ac:dyDescent="0.35">
      <c r="A90">
        <v>23</v>
      </c>
      <c r="B90" s="1">
        <v>49.71</v>
      </c>
    </row>
    <row r="91" spans="1:2" x14ac:dyDescent="0.35">
      <c r="A91">
        <v>23</v>
      </c>
      <c r="B91" s="1">
        <v>46.37</v>
      </c>
    </row>
    <row r="92" spans="1:2" x14ac:dyDescent="0.35">
      <c r="A92">
        <v>23</v>
      </c>
      <c r="B92" s="1">
        <v>40.479999999999997</v>
      </c>
    </row>
    <row r="93" spans="1:2" x14ac:dyDescent="0.35">
      <c r="A93">
        <v>23</v>
      </c>
      <c r="B93" s="1">
        <v>27.29</v>
      </c>
    </row>
    <row r="94" spans="1:2" x14ac:dyDescent="0.35">
      <c r="A94">
        <v>23</v>
      </c>
      <c r="B94" s="1">
        <v>18.82</v>
      </c>
    </row>
    <row r="95" spans="1:2" x14ac:dyDescent="0.35">
      <c r="A95">
        <v>23</v>
      </c>
      <c r="B95" s="1">
        <v>3.47</v>
      </c>
    </row>
    <row r="96" spans="1:2" x14ac:dyDescent="0.35">
      <c r="A96">
        <v>18</v>
      </c>
      <c r="B96" s="1">
        <v>99</v>
      </c>
    </row>
    <row r="97" spans="1:2" x14ac:dyDescent="0.35">
      <c r="A97">
        <v>18</v>
      </c>
      <c r="B97" s="1">
        <v>99</v>
      </c>
    </row>
    <row r="98" spans="1:2" x14ac:dyDescent="0.35">
      <c r="A98">
        <v>18</v>
      </c>
      <c r="B98" s="1">
        <v>98.23</v>
      </c>
    </row>
    <row r="99" spans="1:2" x14ac:dyDescent="0.35">
      <c r="A99">
        <v>18</v>
      </c>
      <c r="B99" s="1">
        <v>97.95</v>
      </c>
    </row>
    <row r="100" spans="1:2" x14ac:dyDescent="0.35">
      <c r="A100">
        <v>18</v>
      </c>
      <c r="B100" s="1">
        <v>93.26</v>
      </c>
    </row>
    <row r="101" spans="1:2" x14ac:dyDescent="0.35">
      <c r="A101">
        <v>18</v>
      </c>
      <c r="B101" s="1">
        <v>85.32</v>
      </c>
    </row>
    <row r="102" spans="1:2" x14ac:dyDescent="0.35">
      <c r="A102">
        <v>18</v>
      </c>
      <c r="B102" s="1">
        <v>80.14</v>
      </c>
    </row>
    <row r="103" spans="1:2" x14ac:dyDescent="0.35">
      <c r="A103">
        <v>18</v>
      </c>
      <c r="B103" s="1">
        <v>72.69</v>
      </c>
    </row>
    <row r="104" spans="1:2" x14ac:dyDescent="0.35">
      <c r="A104">
        <v>18</v>
      </c>
      <c r="B104" s="1">
        <v>62.94</v>
      </c>
    </row>
    <row r="105" spans="1:2" x14ac:dyDescent="0.35">
      <c r="A105">
        <v>18</v>
      </c>
      <c r="B105" s="1">
        <v>57.84</v>
      </c>
    </row>
    <row r="106" spans="1:2" x14ac:dyDescent="0.35">
      <c r="A106">
        <v>18</v>
      </c>
      <c r="B106" s="1">
        <v>43.96</v>
      </c>
    </row>
    <row r="107" spans="1:2" x14ac:dyDescent="0.35">
      <c r="A107">
        <v>18</v>
      </c>
      <c r="B107" s="1">
        <v>43.96</v>
      </c>
    </row>
    <row r="108" spans="1:2" x14ac:dyDescent="0.35">
      <c r="A108">
        <v>18</v>
      </c>
      <c r="B108" s="1">
        <v>35.06</v>
      </c>
    </row>
    <row r="109" spans="1:2" x14ac:dyDescent="0.35">
      <c r="A109">
        <v>18</v>
      </c>
      <c r="B109" s="1">
        <v>31.3</v>
      </c>
    </row>
    <row r="110" spans="1:2" x14ac:dyDescent="0.35">
      <c r="A110">
        <v>18</v>
      </c>
      <c r="B110" s="1">
        <v>25.89</v>
      </c>
    </row>
    <row r="111" spans="1:2" x14ac:dyDescent="0.35">
      <c r="A111">
        <v>18</v>
      </c>
      <c r="B111" s="1">
        <v>24.14</v>
      </c>
    </row>
    <row r="112" spans="1:2" x14ac:dyDescent="0.35">
      <c r="A112">
        <v>18</v>
      </c>
      <c r="B112" s="1">
        <v>24.14</v>
      </c>
    </row>
    <row r="113" spans="1:2" x14ac:dyDescent="0.35">
      <c r="A113">
        <v>18</v>
      </c>
      <c r="B113" s="1">
        <v>18.82</v>
      </c>
    </row>
    <row r="114" spans="1:2" x14ac:dyDescent="0.35">
      <c r="A114">
        <v>18</v>
      </c>
      <c r="B114" s="1">
        <v>18.82</v>
      </c>
    </row>
    <row r="115" spans="1:2" x14ac:dyDescent="0.35">
      <c r="A115">
        <v>18</v>
      </c>
      <c r="B115" s="1">
        <v>8.69</v>
      </c>
    </row>
    <row r="116" spans="1:2" x14ac:dyDescent="0.35">
      <c r="A116">
        <v>18</v>
      </c>
      <c r="B116" s="1">
        <v>2.78</v>
      </c>
    </row>
    <row r="117" spans="1:2" x14ac:dyDescent="0.35">
      <c r="A117">
        <v>18</v>
      </c>
      <c r="B117" s="1">
        <v>1.92</v>
      </c>
    </row>
    <row r="118" spans="1:2" x14ac:dyDescent="0.35">
      <c r="A118">
        <v>18</v>
      </c>
      <c r="B118" s="1">
        <v>1</v>
      </c>
    </row>
    <row r="119" spans="1:2" x14ac:dyDescent="0.35">
      <c r="A119">
        <v>3</v>
      </c>
      <c r="B119" s="1">
        <v>99</v>
      </c>
    </row>
    <row r="120" spans="1:2" x14ac:dyDescent="0.35">
      <c r="A120">
        <v>3</v>
      </c>
      <c r="B120" s="1">
        <v>93.26</v>
      </c>
    </row>
    <row r="121" spans="1:2" x14ac:dyDescent="0.35">
      <c r="A121">
        <v>3</v>
      </c>
      <c r="B121" s="1">
        <v>93.26</v>
      </c>
    </row>
    <row r="122" spans="1:2" x14ac:dyDescent="0.35">
      <c r="A122">
        <v>3</v>
      </c>
      <c r="B122" s="1">
        <v>93.26</v>
      </c>
    </row>
    <row r="123" spans="1:2" x14ac:dyDescent="0.35">
      <c r="A123">
        <v>3</v>
      </c>
      <c r="B123" s="1">
        <v>93.26</v>
      </c>
    </row>
    <row r="124" spans="1:2" x14ac:dyDescent="0.35">
      <c r="A124">
        <v>3</v>
      </c>
      <c r="B124" s="1">
        <v>93.26</v>
      </c>
    </row>
    <row r="125" spans="1:2" x14ac:dyDescent="0.35">
      <c r="A125">
        <v>3</v>
      </c>
      <c r="B125" s="1">
        <v>93.26</v>
      </c>
    </row>
    <row r="126" spans="1:2" x14ac:dyDescent="0.35">
      <c r="A126">
        <v>3</v>
      </c>
      <c r="B126" s="1">
        <v>89.26</v>
      </c>
    </row>
    <row r="127" spans="1:2" x14ac:dyDescent="0.35">
      <c r="A127">
        <v>3</v>
      </c>
      <c r="B127" s="1">
        <v>88.19</v>
      </c>
    </row>
    <row r="128" spans="1:2" x14ac:dyDescent="0.35">
      <c r="A128">
        <v>3</v>
      </c>
      <c r="B128" s="1">
        <v>85.32</v>
      </c>
    </row>
    <row r="129" spans="1:2" x14ac:dyDescent="0.35">
      <c r="A129">
        <v>3</v>
      </c>
      <c r="B129" s="1">
        <v>83.33</v>
      </c>
    </row>
    <row r="130" spans="1:2" x14ac:dyDescent="0.35">
      <c r="A130">
        <v>3</v>
      </c>
      <c r="B130" s="1">
        <v>82.82</v>
      </c>
    </row>
    <row r="131" spans="1:2" x14ac:dyDescent="0.35">
      <c r="A131">
        <v>3</v>
      </c>
      <c r="B131" s="1">
        <v>80.14</v>
      </c>
    </row>
    <row r="132" spans="1:2" x14ac:dyDescent="0.35">
      <c r="A132">
        <v>3</v>
      </c>
      <c r="B132" s="1">
        <v>78.3</v>
      </c>
    </row>
    <row r="133" spans="1:2" x14ac:dyDescent="0.35">
      <c r="A133">
        <v>3</v>
      </c>
      <c r="B133" s="1">
        <v>75.900000000000006</v>
      </c>
    </row>
    <row r="134" spans="1:2" x14ac:dyDescent="0.35">
      <c r="A134">
        <v>3</v>
      </c>
      <c r="B134" s="1">
        <v>65.459999999999994</v>
      </c>
    </row>
    <row r="135" spans="1:2" x14ac:dyDescent="0.35">
      <c r="A135">
        <v>3</v>
      </c>
      <c r="B135" s="1">
        <v>60.46</v>
      </c>
    </row>
    <row r="136" spans="1:2" x14ac:dyDescent="0.35">
      <c r="A136">
        <v>3</v>
      </c>
      <c r="B136" s="1">
        <v>57.84</v>
      </c>
    </row>
    <row r="137" spans="1:2" x14ac:dyDescent="0.35">
      <c r="A137">
        <v>3</v>
      </c>
      <c r="B137" s="1">
        <v>56.91</v>
      </c>
    </row>
    <row r="138" spans="1:2" x14ac:dyDescent="0.35">
      <c r="A138">
        <v>3</v>
      </c>
      <c r="B138" s="1">
        <v>46.9</v>
      </c>
    </row>
    <row r="139" spans="1:2" x14ac:dyDescent="0.35">
      <c r="A139">
        <v>3</v>
      </c>
      <c r="B139" s="1">
        <v>39.28</v>
      </c>
    </row>
    <row r="140" spans="1:2" x14ac:dyDescent="0.35">
      <c r="A140">
        <v>3</v>
      </c>
      <c r="B140" s="1">
        <v>38.6</v>
      </c>
    </row>
    <row r="141" spans="1:2" x14ac:dyDescent="0.35">
      <c r="A141">
        <v>3</v>
      </c>
      <c r="B141" s="1">
        <v>32.58</v>
      </c>
    </row>
    <row r="142" spans="1:2" x14ac:dyDescent="0.35">
      <c r="A142">
        <v>3</v>
      </c>
      <c r="B142" s="1">
        <v>30.21</v>
      </c>
    </row>
    <row r="143" spans="1:2" x14ac:dyDescent="0.35">
      <c r="A143">
        <v>3</v>
      </c>
      <c r="B143" s="1">
        <v>29.3</v>
      </c>
    </row>
    <row r="144" spans="1:2" x14ac:dyDescent="0.35">
      <c r="A144">
        <v>3</v>
      </c>
      <c r="B144" s="1">
        <v>29.3</v>
      </c>
    </row>
    <row r="145" spans="1:2" x14ac:dyDescent="0.35">
      <c r="A145">
        <v>3</v>
      </c>
      <c r="B145" s="1">
        <v>18.82</v>
      </c>
    </row>
    <row r="146" spans="1:2" x14ac:dyDescent="0.35">
      <c r="A146">
        <v>3</v>
      </c>
      <c r="B146" s="1">
        <v>18.82</v>
      </c>
    </row>
    <row r="147" spans="1:2" x14ac:dyDescent="0.35">
      <c r="A147">
        <v>3</v>
      </c>
      <c r="B147" s="1">
        <v>18.82</v>
      </c>
    </row>
    <row r="148" spans="1:2" x14ac:dyDescent="0.35">
      <c r="A148">
        <v>3</v>
      </c>
      <c r="B148" s="1">
        <v>18.82</v>
      </c>
    </row>
    <row r="149" spans="1:2" x14ac:dyDescent="0.35">
      <c r="A149">
        <v>3</v>
      </c>
      <c r="B149" s="1">
        <v>18.82</v>
      </c>
    </row>
    <row r="150" spans="1:2" x14ac:dyDescent="0.35">
      <c r="A150">
        <v>3</v>
      </c>
      <c r="B150" s="1">
        <v>11.86</v>
      </c>
    </row>
    <row r="151" spans="1:2" x14ac:dyDescent="0.35">
      <c r="A151">
        <v>3</v>
      </c>
      <c r="B151" s="1">
        <v>11.4</v>
      </c>
    </row>
    <row r="152" spans="1:2" x14ac:dyDescent="0.35">
      <c r="A152">
        <v>3</v>
      </c>
      <c r="B152" s="1">
        <v>10.01</v>
      </c>
    </row>
    <row r="153" spans="1:2" x14ac:dyDescent="0.35">
      <c r="A153">
        <v>3</v>
      </c>
      <c r="B153" s="1">
        <v>1.92</v>
      </c>
    </row>
    <row r="154" spans="1:2" x14ac:dyDescent="0.35">
      <c r="A154">
        <v>3</v>
      </c>
      <c r="B154" s="1">
        <v>1.92</v>
      </c>
    </row>
    <row r="155" spans="1:2" x14ac:dyDescent="0.35">
      <c r="A155">
        <v>3</v>
      </c>
      <c r="B155" s="1">
        <v>1</v>
      </c>
    </row>
    <row r="156" spans="1:2" x14ac:dyDescent="0.35">
      <c r="A156">
        <v>3</v>
      </c>
      <c r="B156" s="1">
        <v>1</v>
      </c>
    </row>
    <row r="157" spans="1:2" x14ac:dyDescent="0.35">
      <c r="A157">
        <v>13</v>
      </c>
      <c r="B157" s="1">
        <v>99</v>
      </c>
    </row>
    <row r="158" spans="1:2" x14ac:dyDescent="0.35">
      <c r="A158">
        <v>13</v>
      </c>
      <c r="B158" s="1">
        <v>99</v>
      </c>
    </row>
    <row r="159" spans="1:2" x14ac:dyDescent="0.35">
      <c r="A159">
        <v>13</v>
      </c>
      <c r="B159" s="1">
        <v>98.45</v>
      </c>
    </row>
    <row r="160" spans="1:2" x14ac:dyDescent="0.35">
      <c r="A160">
        <v>13</v>
      </c>
      <c r="B160" s="1">
        <v>97.95</v>
      </c>
    </row>
    <row r="161" spans="1:2" x14ac:dyDescent="0.35">
      <c r="A161">
        <v>13</v>
      </c>
      <c r="B161" s="1">
        <v>96.79</v>
      </c>
    </row>
    <row r="162" spans="1:2" x14ac:dyDescent="0.35">
      <c r="A162">
        <v>13</v>
      </c>
      <c r="B162" s="1">
        <v>96.79</v>
      </c>
    </row>
    <row r="163" spans="1:2" x14ac:dyDescent="0.35">
      <c r="A163">
        <v>13</v>
      </c>
      <c r="B163" s="1">
        <v>93.26</v>
      </c>
    </row>
    <row r="164" spans="1:2" x14ac:dyDescent="0.35">
      <c r="A164">
        <v>13</v>
      </c>
      <c r="B164" s="1">
        <v>93.26</v>
      </c>
    </row>
    <row r="165" spans="1:2" x14ac:dyDescent="0.35">
      <c r="A165">
        <v>13</v>
      </c>
      <c r="B165" s="1">
        <v>93.26</v>
      </c>
    </row>
    <row r="166" spans="1:2" x14ac:dyDescent="0.35">
      <c r="A166">
        <v>13</v>
      </c>
      <c r="B166" s="1">
        <v>88.46</v>
      </c>
    </row>
    <row r="167" spans="1:2" x14ac:dyDescent="0.35">
      <c r="A167">
        <v>13</v>
      </c>
      <c r="B167" s="1">
        <v>88.46</v>
      </c>
    </row>
    <row r="168" spans="1:2" x14ac:dyDescent="0.35">
      <c r="A168">
        <v>13</v>
      </c>
      <c r="B168" s="1">
        <v>88.21</v>
      </c>
    </row>
    <row r="169" spans="1:2" x14ac:dyDescent="0.35">
      <c r="A169">
        <v>13</v>
      </c>
      <c r="B169" s="1">
        <v>85.32</v>
      </c>
    </row>
    <row r="170" spans="1:2" x14ac:dyDescent="0.35">
      <c r="A170">
        <v>13</v>
      </c>
      <c r="B170" s="1">
        <v>80.930000000000007</v>
      </c>
    </row>
    <row r="171" spans="1:2" x14ac:dyDescent="0.35">
      <c r="A171">
        <v>13</v>
      </c>
      <c r="B171" s="1">
        <v>68.290000000000006</v>
      </c>
    </row>
    <row r="172" spans="1:2" x14ac:dyDescent="0.35">
      <c r="A172">
        <v>13</v>
      </c>
      <c r="B172" s="1">
        <v>68.290000000000006</v>
      </c>
    </row>
    <row r="173" spans="1:2" x14ac:dyDescent="0.35">
      <c r="A173">
        <v>13</v>
      </c>
      <c r="B173" s="1">
        <v>63.48</v>
      </c>
    </row>
    <row r="174" spans="1:2" x14ac:dyDescent="0.35">
      <c r="A174">
        <v>13</v>
      </c>
      <c r="B174" s="1">
        <v>52.71</v>
      </c>
    </row>
    <row r="175" spans="1:2" x14ac:dyDescent="0.35">
      <c r="A175">
        <v>13</v>
      </c>
      <c r="B175" s="1">
        <v>52.71</v>
      </c>
    </row>
    <row r="176" spans="1:2" x14ac:dyDescent="0.35">
      <c r="A176">
        <v>13</v>
      </c>
      <c r="B176" s="1">
        <v>52.71</v>
      </c>
    </row>
    <row r="177" spans="1:2" x14ac:dyDescent="0.35">
      <c r="A177">
        <v>13</v>
      </c>
      <c r="B177" s="1">
        <v>48.63</v>
      </c>
    </row>
    <row r="178" spans="1:2" x14ac:dyDescent="0.35">
      <c r="A178">
        <v>13</v>
      </c>
      <c r="B178" s="1">
        <v>47.75</v>
      </c>
    </row>
    <row r="179" spans="1:2" x14ac:dyDescent="0.35">
      <c r="A179">
        <v>13</v>
      </c>
      <c r="B179" s="1">
        <v>35.06</v>
      </c>
    </row>
    <row r="180" spans="1:2" x14ac:dyDescent="0.35">
      <c r="A180">
        <v>13</v>
      </c>
      <c r="B180" s="1">
        <v>29.3</v>
      </c>
    </row>
    <row r="181" spans="1:2" x14ac:dyDescent="0.35">
      <c r="A181">
        <v>13</v>
      </c>
      <c r="B181" s="1">
        <v>14.58</v>
      </c>
    </row>
    <row r="182" spans="1:2" x14ac:dyDescent="0.35">
      <c r="A182">
        <v>13</v>
      </c>
      <c r="B182" s="1">
        <v>3.62</v>
      </c>
    </row>
    <row r="183" spans="1:2" x14ac:dyDescent="0.35">
      <c r="A183">
        <v>13</v>
      </c>
      <c r="B183" s="1">
        <v>1</v>
      </c>
    </row>
    <row r="184" spans="1:2" x14ac:dyDescent="0.35">
      <c r="A184">
        <v>0</v>
      </c>
      <c r="B184" s="1">
        <v>99</v>
      </c>
    </row>
    <row r="185" spans="1:2" x14ac:dyDescent="0.35">
      <c r="A185">
        <v>0</v>
      </c>
      <c r="B185" s="1">
        <v>99</v>
      </c>
    </row>
    <row r="186" spans="1:2" x14ac:dyDescent="0.35">
      <c r="A186">
        <v>0</v>
      </c>
      <c r="B186" s="1">
        <v>97.14</v>
      </c>
    </row>
    <row r="187" spans="1:2" x14ac:dyDescent="0.35">
      <c r="A187">
        <v>0</v>
      </c>
      <c r="B187" s="1">
        <v>93.26</v>
      </c>
    </row>
    <row r="188" spans="1:2" x14ac:dyDescent="0.35">
      <c r="A188">
        <v>0</v>
      </c>
      <c r="B188" s="1">
        <v>74.42</v>
      </c>
    </row>
    <row r="189" spans="1:2" x14ac:dyDescent="0.35">
      <c r="A189">
        <v>0</v>
      </c>
      <c r="B189" s="1">
        <v>62.04</v>
      </c>
    </row>
    <row r="190" spans="1:2" x14ac:dyDescent="0.35">
      <c r="A190">
        <v>0</v>
      </c>
      <c r="B190" s="1">
        <v>32.01</v>
      </c>
    </row>
    <row r="191" spans="1:2" x14ac:dyDescent="0.35">
      <c r="A191">
        <v>0</v>
      </c>
      <c r="B191" s="1">
        <v>25.89</v>
      </c>
    </row>
    <row r="192" spans="1:2" x14ac:dyDescent="0.35">
      <c r="A192">
        <v>0</v>
      </c>
      <c r="B192" s="1">
        <v>18.82</v>
      </c>
    </row>
    <row r="193" spans="1:2" x14ac:dyDescent="0.35">
      <c r="A193">
        <v>0</v>
      </c>
      <c r="B193" s="1">
        <v>18.82</v>
      </c>
    </row>
    <row r="194" spans="1:2" x14ac:dyDescent="0.35">
      <c r="A194">
        <v>0</v>
      </c>
      <c r="B194" s="1">
        <v>1</v>
      </c>
    </row>
  </sheetData>
  <sortState ref="A2:B424">
    <sortCondition descending="1" ref="A2:A424"/>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1DE09-AF5C-46EB-87C6-CBDDBD86DBDD}">
  <dimension ref="A1:I18"/>
  <sheetViews>
    <sheetView workbookViewId="0">
      <selection activeCell="K32" sqref="K32"/>
    </sheetView>
  </sheetViews>
  <sheetFormatPr baseColWidth="10" defaultRowHeight="14.5" x14ac:dyDescent="0.35"/>
  <sheetData>
    <row r="1" spans="1:9" x14ac:dyDescent="0.35">
      <c r="A1" t="s">
        <v>4449</v>
      </c>
    </row>
    <row r="2" spans="1:9" ht="15" thickBot="1" x14ac:dyDescent="0.4"/>
    <row r="3" spans="1:9" x14ac:dyDescent="0.35">
      <c r="A3" s="5" t="s">
        <v>4450</v>
      </c>
      <c r="B3" s="5"/>
    </row>
    <row r="4" spans="1:9" x14ac:dyDescent="0.35">
      <c r="A4" s="2" t="s">
        <v>4451</v>
      </c>
      <c r="B4" s="2">
        <v>9.3074535402173156E-2</v>
      </c>
    </row>
    <row r="5" spans="1:9" x14ac:dyDescent="0.35">
      <c r="A5" s="2" t="s">
        <v>4452</v>
      </c>
      <c r="B5" s="2">
        <v>8.6628691403303829E-3</v>
      </c>
    </row>
    <row r="6" spans="1:9" x14ac:dyDescent="0.35">
      <c r="A6" s="2" t="s">
        <v>4453</v>
      </c>
      <c r="B6" s="2">
        <v>3.4726223819027931E-3</v>
      </c>
    </row>
    <row r="7" spans="1:9" x14ac:dyDescent="0.35">
      <c r="A7" s="2" t="s">
        <v>4454</v>
      </c>
      <c r="B7" s="2">
        <v>10.698369332539972</v>
      </c>
    </row>
    <row r="8" spans="1:9" ht="15" thickBot="1" x14ac:dyDescent="0.4">
      <c r="A8" s="3" t="s">
        <v>4455</v>
      </c>
      <c r="B8" s="3">
        <v>193</v>
      </c>
    </row>
    <row r="10" spans="1:9" ht="15" thickBot="1" x14ac:dyDescent="0.4">
      <c r="A10" t="s">
        <v>4456</v>
      </c>
    </row>
    <row r="11" spans="1:9" x14ac:dyDescent="0.35">
      <c r="A11" s="4"/>
      <c r="B11" s="4" t="s">
        <v>4461</v>
      </c>
      <c r="C11" s="4" t="s">
        <v>4462</v>
      </c>
      <c r="D11" s="4" t="s">
        <v>4463</v>
      </c>
      <c r="E11" s="4" t="s">
        <v>4464</v>
      </c>
      <c r="F11" s="4" t="s">
        <v>4465</v>
      </c>
    </row>
    <row r="12" spans="1:9" x14ac:dyDescent="0.35">
      <c r="A12" s="2" t="s">
        <v>4457</v>
      </c>
      <c r="B12" s="2">
        <v>1</v>
      </c>
      <c r="C12" s="2">
        <v>191.0332311971506</v>
      </c>
      <c r="D12" s="2">
        <v>191.0332311971506</v>
      </c>
      <c r="E12" s="2">
        <v>1.669066914066113</v>
      </c>
      <c r="F12" s="2">
        <v>0.19794458246631755</v>
      </c>
    </row>
    <row r="13" spans="1:9" x14ac:dyDescent="0.35">
      <c r="A13" s="2" t="s">
        <v>4458</v>
      </c>
      <c r="B13" s="2">
        <v>191</v>
      </c>
      <c r="C13" s="2">
        <v>21860.925317707468</v>
      </c>
      <c r="D13" s="2">
        <v>114.45510637543177</v>
      </c>
      <c r="E13" s="2"/>
      <c r="F13" s="2"/>
    </row>
    <row r="14" spans="1:9" ht="15" thickBot="1" x14ac:dyDescent="0.4">
      <c r="A14" s="3" t="s">
        <v>4459</v>
      </c>
      <c r="B14" s="3">
        <v>192</v>
      </c>
      <c r="C14" s="3">
        <v>22051.958548904619</v>
      </c>
      <c r="D14" s="3"/>
      <c r="E14" s="3"/>
      <c r="F14" s="3"/>
    </row>
    <row r="15" spans="1:9" ht="15" thickBot="1" x14ac:dyDescent="0.4"/>
    <row r="16" spans="1:9" x14ac:dyDescent="0.35">
      <c r="A16" s="4"/>
      <c r="B16" s="4" t="s">
        <v>4466</v>
      </c>
      <c r="C16" s="4" t="s">
        <v>4454</v>
      </c>
      <c r="D16" s="4" t="s">
        <v>4467</v>
      </c>
      <c r="E16" s="4" t="s">
        <v>4468</v>
      </c>
      <c r="F16" s="4" t="s">
        <v>4469</v>
      </c>
      <c r="G16" s="4" t="s">
        <v>4470</v>
      </c>
      <c r="H16" s="4" t="s">
        <v>4471</v>
      </c>
      <c r="I16" s="4" t="s">
        <v>4472</v>
      </c>
    </row>
    <row r="17" spans="1:9" x14ac:dyDescent="0.35">
      <c r="A17" s="2" t="s">
        <v>4460</v>
      </c>
      <c r="B17" s="2">
        <v>12.769850763000898</v>
      </c>
      <c r="C17" s="2">
        <v>1.5188281213375554</v>
      </c>
      <c r="D17" s="2">
        <v>8.4076997150639627</v>
      </c>
      <c r="E17" s="2">
        <v>9.5344735916546664E-15</v>
      </c>
      <c r="F17" s="2">
        <v>9.7740200246730247</v>
      </c>
      <c r="G17" s="2">
        <v>15.765681501328771</v>
      </c>
      <c r="H17" s="2">
        <v>9.7740200246730247</v>
      </c>
      <c r="I17" s="2">
        <v>15.765681501328771</v>
      </c>
    </row>
    <row r="18" spans="1:9" ht="15" thickBot="1" x14ac:dyDescent="0.4">
      <c r="A18" s="3" t="s">
        <v>30</v>
      </c>
      <c r="B18" s="3">
        <v>2.8900353774477503E-2</v>
      </c>
      <c r="C18" s="3">
        <v>2.2370015497481535E-2</v>
      </c>
      <c r="D18" s="3">
        <v>1.2919237261025218</v>
      </c>
      <c r="E18" s="3">
        <v>0.19794458246624919</v>
      </c>
      <c r="F18" s="3">
        <v>-1.5223651504808321E-2</v>
      </c>
      <c r="G18" s="3">
        <v>7.3024359053763324E-2</v>
      </c>
      <c r="H18" s="3">
        <v>-1.5223651504808321E-2</v>
      </c>
      <c r="I18" s="3">
        <v>7.3024359053763324E-2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Sheet0</vt:lpstr>
      <vt:lpstr>Mit null</vt:lpstr>
      <vt:lpstr>Ohne null</vt:lpstr>
      <vt:lpstr>Ana &amp; Auth - mit null</vt:lpstr>
      <vt:lpstr>Analytic &amp; Auth - ohne null</vt:lpstr>
      <vt:lpstr>Ana &amp; Tone - ohne Null</vt:lpstr>
      <vt:lpstr>Years experience vs ana</vt:lpstr>
      <vt:lpstr>Years of Exp vs Ana - pValue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Astrid Gilein </cp:lastModifiedBy>
  <dcterms:created xsi:type="dcterms:W3CDTF">2021-06-02T08:54:03Z</dcterms:created>
  <dcterms:modified xsi:type="dcterms:W3CDTF">2021-06-02T13:43:38Z</dcterms:modified>
</cp:coreProperties>
</file>