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ndra\Box\Products, Released\Solderless Kits\Circuit Basics\"/>
    </mc:Choice>
  </mc:AlternateContent>
  <xr:revisionPtr revIDLastSave="0" documentId="13_ncr:1_{2C9F5B63-4E11-4156-830C-96823DE59DCD}" xr6:coauthVersionLast="47" xr6:coauthVersionMax="47" xr10:uidLastSave="{00000000-0000-0000-0000-000000000000}"/>
  <bookViews>
    <workbookView xWindow="1886" yWindow="1886" windowWidth="22671" windowHeight="14511" xr2:uid="{CE7A74A0-1AA5-453B-9D36-3414778E69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1" i="1"/>
</calcChain>
</file>

<file path=xl/sharedStrings.xml><?xml version="1.0" encoding="utf-8"?>
<sst xmlns="http://schemas.openxmlformats.org/spreadsheetml/2006/main" count="145" uniqueCount="103">
  <si>
    <t>Part Type</t>
  </si>
  <si>
    <t>Description</t>
  </si>
  <si>
    <t>Qty</t>
  </si>
  <si>
    <t>UOM</t>
  </si>
  <si>
    <t>Manufacturer</t>
  </si>
  <si>
    <t>Manufacturer P/N</t>
  </si>
  <si>
    <t>Supplier</t>
  </si>
  <si>
    <t>Supplier P/N</t>
  </si>
  <si>
    <t>Link</t>
  </si>
  <si>
    <t>Mouser Cross?</t>
  </si>
  <si>
    <t>PCB</t>
  </si>
  <si>
    <t>USB-C connector breakout board, assembled</t>
  </si>
  <si>
    <t>ea</t>
  </si>
  <si>
    <t>Pracitcal Tool 47 Store</t>
  </si>
  <si>
    <t>AliExpress</t>
  </si>
  <si>
    <t>3256805658604280</t>
  </si>
  <si>
    <t>https://www.aliexpress.us/item/3256805658604289.html</t>
  </si>
  <si>
    <t>None</t>
  </si>
  <si>
    <t>Fuse</t>
  </si>
  <si>
    <t>PTC fuse</t>
  </si>
  <si>
    <t>Switch</t>
  </si>
  <si>
    <t>Momentary switch NO, 6mm x 6mm, through-hole, 2 pin, 10mm long leads</t>
  </si>
  <si>
    <t>excellence electronic</t>
  </si>
  <si>
    <t>3256803268629026</t>
  </si>
  <si>
    <t>https://www.aliexpress.us/item/3256803268629026.html</t>
  </si>
  <si>
    <t>Slide Switch</t>
  </si>
  <si>
    <t>Slide switch, SPDT, front panel vertical mount, 10.5 x 5.77mm, 14mm spaced mounting holes for #2 or M2 screws, solder lug terminations</t>
  </si>
  <si>
    <t>Chanzon</t>
  </si>
  <si>
    <t>SS12F15</t>
  </si>
  <si>
    <t>Amazon</t>
  </si>
  <si>
    <t>B09R3Y6MMN</t>
  </si>
  <si>
    <t>https://www.amazon.com/gp/product/B09R3Y6MMN</t>
  </si>
  <si>
    <t>Hardware</t>
  </si>
  <si>
    <t>4-40 x 1/2" long flat-head phillips machine screws, brass</t>
  </si>
  <si>
    <t>McMaster-Carr</t>
  </si>
  <si>
    <t>92480A110</t>
  </si>
  <si>
    <t>https://www.mcmaster.com/92480A110/</t>
  </si>
  <si>
    <t>4-40 nuts, brass</t>
  </si>
  <si>
    <t>92671A005</t>
  </si>
  <si>
    <t>https://www.mcmaster.com/92671A005/</t>
  </si>
  <si>
    <t>Resistor</t>
  </si>
  <si>
    <t>330 ohm resistor, 5%, axial leads, through-hole</t>
  </si>
  <si>
    <t>B07HDFFN81</t>
  </si>
  <si>
    <t>https://www.amazon.com/EDGELEC-Resistor-Tolerance-Resistance-Optional/dp/B07HDFFN81</t>
  </si>
  <si>
    <t>LED</t>
  </si>
  <si>
    <t>5mm LED, red, through-hole</t>
  </si>
  <si>
    <t>B01C3ZZT2I</t>
  </si>
  <si>
    <t>https://www.amazon.com/Diffused-Lighting-Electronics-Components-Emitting/dp/B01C3ZZT2I</t>
  </si>
  <si>
    <t>#2 x 1/4" long pan-head phillips wood or sheet metal screws</t>
  </si>
  <si>
    <t>B07PDC3F85</t>
  </si>
  <si>
    <t>https://www.amazon.com/gp/product/B07PDC3F85</t>
  </si>
  <si>
    <t>Wire</t>
  </si>
  <si>
    <t>30 AWG solid core wire-wrap wire, red insulated, 5" long, stripped 1" each end, 2 per kit</t>
  </si>
  <si>
    <t>pack of 50</t>
  </si>
  <si>
    <t>Jonard Tools</t>
  </si>
  <si>
    <t>30-R-50-030</t>
  </si>
  <si>
    <t>Non-stocked</t>
  </si>
  <si>
    <t>30 AWG solid core wire-wrap wire, blue insulated, 5" long, stripped 1" each end, 1 per kit</t>
  </si>
  <si>
    <t>30-B-50-030</t>
  </si>
  <si>
    <t>30 AWG solid core wire-wrap wire, bare uninsulated, 18" long, tinned</t>
  </si>
  <si>
    <t>spool of 100 ft</t>
  </si>
  <si>
    <t>Remington Industries</t>
  </si>
  <si>
    <t>30TCW</t>
  </si>
  <si>
    <t>https://www.remingtonindustries.com/uninsulated-wire/tinned-copper-wire/tinned-copper-wire-buss-wire-30-awg-silver-7-spool-sizes/</t>
  </si>
  <si>
    <t>Socket for wire-wrap, 0.1" pitch, 10mm long leads, 2 pos (can be a longer strip cut down)</t>
  </si>
  <si>
    <t>RTLECS Engineering Solutions Store</t>
  </si>
  <si>
    <t>2255799995434827</t>
  </si>
  <si>
    <t>https://www.aliexpress.us/item/2255799995434827.html</t>
  </si>
  <si>
    <t>Breadboard</t>
  </si>
  <si>
    <t>Custom laser-engraved "breadboard" wood base for circuit construction</t>
  </si>
  <si>
    <t>Alpenglow Industries</t>
  </si>
  <si>
    <t>CBK-001</t>
  </si>
  <si>
    <t>Notes:</t>
  </si>
  <si>
    <t>Red and blue insulated wire-wrap wires are helpful, but can do with only uninsulated spools and have participants cut off pieces.</t>
  </si>
  <si>
    <t>Uninsulated wire is required for the kit.</t>
  </si>
  <si>
    <t>Group Supplies</t>
  </si>
  <si>
    <t>Assorted colors of 5mm LEDs, including some with Vf ~3.0V (blue, white).  The above LED part number is for a kit of 100 which is sufficient for the class.</t>
  </si>
  <si>
    <t>per class</t>
  </si>
  <si>
    <t>Glue</t>
  </si>
  <si>
    <t>CA glue, thick or gel</t>
  </si>
  <si>
    <t>per student</t>
  </si>
  <si>
    <t>Cutters</t>
  </si>
  <si>
    <t>for 30 AWG wire-wrap wires, good condition, jaws should meet and cut well at the tip</t>
  </si>
  <si>
    <t>Pliers</t>
  </si>
  <si>
    <t>Serrated jaws, can be the plier end of wire strippers</t>
  </si>
  <si>
    <t>Screwdrivers</t>
  </si>
  <si>
    <t>Small, phillips #1</t>
  </si>
  <si>
    <t>Multimeter</t>
  </si>
  <si>
    <t>Auto-ranging preferred, students can BYO, alligator and probe-style tips both helpful</t>
  </si>
  <si>
    <t>Wrench</t>
  </si>
  <si>
    <t>1/4" wrench for nuts</t>
  </si>
  <si>
    <t>Materials preparation labor prior to class:</t>
  </si>
  <si>
    <t>Soldering through-hole headers onto USB board</t>
  </si>
  <si>
    <t>Laser cutting the breadboards</t>
  </si>
  <si>
    <t>Kitting and packaging everything</t>
  </si>
  <si>
    <t>Littelfuse Inc.</t>
  </si>
  <si>
    <t>RXEF010S</t>
  </si>
  <si>
    <t>Digi-Key</t>
  </si>
  <si>
    <t>RXEF010SHF-ND</t>
  </si>
  <si>
    <t>https://www.digikey.com/en/products/detail/littelfuse-inc/RXEF010S/5016026</t>
  </si>
  <si>
    <t>Printing handouts</t>
  </si>
  <si>
    <t>Connector</t>
  </si>
  <si>
    <t>(optional) 3D printed socket for hand-tightening 1/4" nuts, see Alpenglow_CircuitBasics github 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</si>
</sst>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quotePrefix="1" applyNumberFormat="1" applyAlignment="1">
      <alignment vertical="center" wrapText="1"/>
    </xf>
    <xf numFmtId="2" fontId="2" fillId="0" borderId="0" xfId="1" quotePrefix="1" applyNumberFormat="1" applyBorder="1" applyAlignment="1">
      <alignment vertical="center"/>
    </xf>
    <xf numFmtId="49" fontId="0" fillId="0" borderId="0" xfId="0" quotePrefix="1" applyNumberFormat="1" applyAlignment="1">
      <alignment vertical="center" wrapText="1"/>
    </xf>
    <xf numFmtId="49" fontId="0" fillId="0" borderId="0" xfId="0" quotePrefix="1" applyNumberFormat="1" applyAlignment="1">
      <alignment vertical="center"/>
    </xf>
    <xf numFmtId="49" fontId="2" fillId="0" borderId="0" xfId="1" quotePrefix="1" applyNumberFormat="1" applyBorder="1" applyAlignment="1">
      <alignment vertical="center"/>
    </xf>
    <xf numFmtId="49" fontId="0" fillId="0" borderId="0" xfId="0" applyNumberFormat="1" applyAlignment="1">
      <alignment vertical="center" wrapText="1"/>
    </xf>
    <xf numFmtId="0" fontId="2" fillId="0" borderId="0" xfId="1"/>
    <xf numFmtId="0" fontId="2" fillId="0" borderId="0" xfId="1" quotePrefix="1" applyAlignment="1">
      <alignment vertical="center"/>
    </xf>
    <xf numFmtId="0" fontId="0" fillId="0" borderId="0" xfId="0" quotePrefix="1" applyAlignment="1">
      <alignment vertical="center"/>
    </xf>
    <xf numFmtId="0" fontId="2" fillId="0" borderId="0" xfId="1" applyAlignment="1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49" fontId="2" fillId="0" borderId="0" xfId="1" quotePrefix="1" applyNumberForma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iffused-Lighting-Electronics-Components-Emitting/dp/B01C3ZZT2I" TargetMode="External"/><Relationship Id="rId3" Type="http://schemas.openxmlformats.org/officeDocument/2006/relationships/hyperlink" Target="https://www.aliexpress.us/item/3256803268629026.html" TargetMode="External"/><Relationship Id="rId7" Type="http://schemas.openxmlformats.org/officeDocument/2006/relationships/hyperlink" Target="https://www.amazon.com/gp/product/B07PDC3F85" TargetMode="External"/><Relationship Id="rId2" Type="http://schemas.openxmlformats.org/officeDocument/2006/relationships/hyperlink" Target="https://www.aliexpress.us/item/2255799995434827.html" TargetMode="External"/><Relationship Id="rId1" Type="http://schemas.openxmlformats.org/officeDocument/2006/relationships/hyperlink" Target="https://www.aliexpress.us/item/3256805658604289.html?spm=a2g0o.order_list.order_list_main.102.18671802Y6uboi&amp;gatewayAdapt=glo2usa" TargetMode="External"/><Relationship Id="rId6" Type="http://schemas.openxmlformats.org/officeDocument/2006/relationships/hyperlink" Target="https://www.mcmaster.com/92480A110/" TargetMode="External"/><Relationship Id="rId5" Type="http://schemas.openxmlformats.org/officeDocument/2006/relationships/hyperlink" Target="https://www.mcmaster.com/92671A005/" TargetMode="External"/><Relationship Id="rId10" Type="http://schemas.openxmlformats.org/officeDocument/2006/relationships/hyperlink" Target="https://www.digikey.com/en/products/detail/littelfuse-inc/RXEF010S/5016026" TargetMode="External"/><Relationship Id="rId4" Type="http://schemas.openxmlformats.org/officeDocument/2006/relationships/hyperlink" Target="https://www.remingtonindustries.com/uninsulated-wire/tinned-copper-wire/tinned-copper-wire-buss-wire-30-awg-silver-7-spool-sizes/" TargetMode="External"/><Relationship Id="rId9" Type="http://schemas.openxmlformats.org/officeDocument/2006/relationships/hyperlink" Target="https://www.amazon.com/EDGELEC-Resistor-Tolerance-Resistance-Optional/dp/B07HDFFN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38F8-A454-4FBA-BDCC-B0F4F673547E}">
  <dimension ref="A1:J34"/>
  <sheetViews>
    <sheetView tabSelected="1" topLeftCell="A5" workbookViewId="0">
      <selection activeCell="F19" sqref="F19"/>
    </sheetView>
  </sheetViews>
  <sheetFormatPr defaultRowHeight="14.6" x14ac:dyDescent="0.4"/>
  <cols>
    <col min="1" max="1" width="15.07421875" customWidth="1"/>
    <col min="2" max="2" width="74.84375" bestFit="1" customWidth="1"/>
    <col min="3" max="3" width="6.4609375" customWidth="1"/>
    <col min="4" max="4" width="12.69140625" bestFit="1" customWidth="1"/>
    <col min="5" max="5" width="22.53515625" customWidth="1"/>
    <col min="6" max="6" width="19.3046875" customWidth="1"/>
    <col min="7" max="7" width="22.53515625" customWidth="1"/>
    <col min="8" max="8" width="19.3046875" customWidth="1"/>
    <col min="9" max="9" width="13.07421875" customWidth="1"/>
    <col min="10" max="10" width="11.3828125" customWidth="1"/>
  </cols>
  <sheetData>
    <row r="1" spans="1:10" ht="29.1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</row>
    <row r="2" spans="1:10" x14ac:dyDescent="0.4">
      <c r="A2" s="3" t="s">
        <v>10</v>
      </c>
      <c r="B2" s="3" t="s">
        <v>11</v>
      </c>
      <c r="C2" s="4">
        <v>1</v>
      </c>
      <c r="D2" s="4" t="s">
        <v>12</v>
      </c>
      <c r="E2" s="4" t="s">
        <v>13</v>
      </c>
      <c r="F2" s="4"/>
      <c r="G2" s="4" t="s">
        <v>14</v>
      </c>
      <c r="H2" s="5" t="s">
        <v>15</v>
      </c>
      <c r="I2" s="6" t="s">
        <v>16</v>
      </c>
      <c r="J2" t="s">
        <v>17</v>
      </c>
    </row>
    <row r="3" spans="1:10" x14ac:dyDescent="0.4">
      <c r="A3" s="3" t="s">
        <v>18</v>
      </c>
      <c r="B3" s="3" t="s">
        <v>19</v>
      </c>
      <c r="C3" s="4">
        <v>1</v>
      </c>
      <c r="D3" s="4" t="s">
        <v>12</v>
      </c>
      <c r="E3" s="4" t="s">
        <v>95</v>
      </c>
      <c r="F3" s="7" t="s">
        <v>96</v>
      </c>
      <c r="G3" s="4" t="s">
        <v>97</v>
      </c>
      <c r="H3" s="7" t="s">
        <v>98</v>
      </c>
      <c r="I3" s="18" t="s">
        <v>99</v>
      </c>
      <c r="J3" s="8"/>
    </row>
    <row r="4" spans="1:10" x14ac:dyDescent="0.4">
      <c r="A4" s="3" t="s">
        <v>20</v>
      </c>
      <c r="B4" s="3" t="s">
        <v>21</v>
      </c>
      <c r="C4" s="4">
        <v>1</v>
      </c>
      <c r="D4" s="4" t="s">
        <v>12</v>
      </c>
      <c r="E4" s="3" t="s">
        <v>22</v>
      </c>
      <c r="F4" s="7"/>
      <c r="G4" s="4" t="s">
        <v>14</v>
      </c>
      <c r="H4" s="7" t="s">
        <v>23</v>
      </c>
      <c r="I4" s="9" t="s">
        <v>24</v>
      </c>
      <c r="J4" s="8" t="s">
        <v>17</v>
      </c>
    </row>
    <row r="5" spans="1:10" ht="29.15" x14ac:dyDescent="0.4">
      <c r="A5" s="3" t="s">
        <v>25</v>
      </c>
      <c r="B5" s="3" t="s">
        <v>26</v>
      </c>
      <c r="C5" s="4">
        <v>1</v>
      </c>
      <c r="D5" s="4" t="s">
        <v>12</v>
      </c>
      <c r="E5" s="3" t="s">
        <v>27</v>
      </c>
      <c r="F5" s="7" t="s">
        <v>28</v>
      </c>
      <c r="G5" s="3" t="s">
        <v>29</v>
      </c>
      <c r="H5" s="7" t="s">
        <v>30</v>
      </c>
      <c r="I5" s="8" t="s">
        <v>31</v>
      </c>
      <c r="J5" s="8" t="s">
        <v>17</v>
      </c>
    </row>
    <row r="6" spans="1:10" x14ac:dyDescent="0.4">
      <c r="A6" s="3" t="s">
        <v>32</v>
      </c>
      <c r="B6" s="4" t="s">
        <v>33</v>
      </c>
      <c r="C6" s="4">
        <v>3</v>
      </c>
      <c r="D6" s="4" t="s">
        <v>12</v>
      </c>
      <c r="G6" s="4" t="s">
        <v>34</v>
      </c>
      <c r="H6" s="10" t="s">
        <v>35</v>
      </c>
      <c r="I6" s="11" t="s">
        <v>36</v>
      </c>
    </row>
    <row r="7" spans="1:10" x14ac:dyDescent="0.4">
      <c r="A7" s="3" t="s">
        <v>32</v>
      </c>
      <c r="B7" s="3" t="s">
        <v>37</v>
      </c>
      <c r="C7" s="4">
        <v>3</v>
      </c>
      <c r="D7" s="4" t="s">
        <v>12</v>
      </c>
      <c r="E7" s="3"/>
      <c r="F7" s="3"/>
      <c r="G7" s="4" t="s">
        <v>34</v>
      </c>
      <c r="H7" s="3" t="s">
        <v>38</v>
      </c>
      <c r="I7" s="12" t="s">
        <v>39</v>
      </c>
      <c r="J7" s="13"/>
    </row>
    <row r="8" spans="1:10" x14ac:dyDescent="0.4">
      <c r="A8" s="3" t="s">
        <v>40</v>
      </c>
      <c r="B8" s="3" t="s">
        <v>41</v>
      </c>
      <c r="C8" s="4">
        <v>1</v>
      </c>
      <c r="D8" s="4" t="s">
        <v>12</v>
      </c>
      <c r="E8" s="3"/>
      <c r="F8" s="3"/>
      <c r="G8" t="s">
        <v>29</v>
      </c>
      <c r="H8" s="3" t="s">
        <v>42</v>
      </c>
      <c r="I8" s="12" t="s">
        <v>43</v>
      </c>
      <c r="J8" s="13"/>
    </row>
    <row r="9" spans="1:10" x14ac:dyDescent="0.4">
      <c r="A9" s="4" t="s">
        <v>44</v>
      </c>
      <c r="B9" s="4" t="s">
        <v>45</v>
      </c>
      <c r="C9" s="4">
        <v>1</v>
      </c>
      <c r="D9" s="4" t="s">
        <v>12</v>
      </c>
      <c r="G9" t="s">
        <v>29</v>
      </c>
      <c r="H9" t="s">
        <v>46</v>
      </c>
      <c r="I9" s="11" t="s">
        <v>47</v>
      </c>
    </row>
    <row r="10" spans="1:10" x14ac:dyDescent="0.4">
      <c r="A10" s="3" t="s">
        <v>32</v>
      </c>
      <c r="B10" t="s">
        <v>48</v>
      </c>
      <c r="C10">
        <v>4</v>
      </c>
      <c r="D10" s="4" t="s">
        <v>12</v>
      </c>
      <c r="G10" t="s">
        <v>29</v>
      </c>
      <c r="H10" t="s">
        <v>49</v>
      </c>
      <c r="I10" s="11" t="s">
        <v>50</v>
      </c>
    </row>
    <row r="11" spans="1:10" x14ac:dyDescent="0.4">
      <c r="A11" s="4" t="s">
        <v>51</v>
      </c>
      <c r="B11" t="s">
        <v>52</v>
      </c>
      <c r="C11">
        <f>2/50</f>
        <v>0.04</v>
      </c>
      <c r="D11" s="4" t="s">
        <v>53</v>
      </c>
      <c r="E11" t="s">
        <v>54</v>
      </c>
      <c r="F11" t="s">
        <v>55</v>
      </c>
      <c r="G11" t="s">
        <v>54</v>
      </c>
      <c r="H11" t="s">
        <v>55</v>
      </c>
      <c r="J11" t="s">
        <v>56</v>
      </c>
    </row>
    <row r="12" spans="1:10" x14ac:dyDescent="0.4">
      <c r="A12" s="4" t="s">
        <v>51</v>
      </c>
      <c r="B12" t="s">
        <v>57</v>
      </c>
      <c r="C12">
        <f>1/50</f>
        <v>0.02</v>
      </c>
      <c r="D12" s="4" t="s">
        <v>53</v>
      </c>
      <c r="E12" t="s">
        <v>54</v>
      </c>
      <c r="F12" t="s">
        <v>58</v>
      </c>
      <c r="G12" t="s">
        <v>54</v>
      </c>
      <c r="H12" t="s">
        <v>58</v>
      </c>
      <c r="J12" t="s">
        <v>56</v>
      </c>
    </row>
    <row r="13" spans="1:10" x14ac:dyDescent="0.4">
      <c r="A13" s="4" t="s">
        <v>51</v>
      </c>
      <c r="B13" t="s">
        <v>59</v>
      </c>
      <c r="C13">
        <v>1.4999999999999999E-2</v>
      </c>
      <c r="D13" s="4" t="s">
        <v>60</v>
      </c>
      <c r="E13" t="s">
        <v>61</v>
      </c>
      <c r="F13" t="s">
        <v>62</v>
      </c>
      <c r="G13" t="s">
        <v>61</v>
      </c>
      <c r="H13" t="s">
        <v>62</v>
      </c>
      <c r="I13" s="14" t="s">
        <v>63</v>
      </c>
      <c r="J13" t="s">
        <v>17</v>
      </c>
    </row>
    <row r="14" spans="1:10" x14ac:dyDescent="0.4">
      <c r="A14" s="4" t="s">
        <v>101</v>
      </c>
      <c r="B14" t="s">
        <v>64</v>
      </c>
      <c r="C14">
        <v>1</v>
      </c>
      <c r="D14" s="4" t="s">
        <v>12</v>
      </c>
      <c r="E14" t="s">
        <v>65</v>
      </c>
      <c r="G14" s="4" t="s">
        <v>14</v>
      </c>
      <c r="H14" s="15" t="s">
        <v>66</v>
      </c>
      <c r="I14" s="14" t="s">
        <v>67</v>
      </c>
      <c r="J14" t="s">
        <v>17</v>
      </c>
    </row>
    <row r="15" spans="1:10" x14ac:dyDescent="0.4">
      <c r="A15" s="4" t="s">
        <v>68</v>
      </c>
      <c r="B15" t="s">
        <v>69</v>
      </c>
      <c r="C15">
        <v>1</v>
      </c>
      <c r="D15" s="4" t="s">
        <v>12</v>
      </c>
      <c r="G15" t="s">
        <v>70</v>
      </c>
      <c r="H15" t="s">
        <v>71</v>
      </c>
      <c r="I15" s="14"/>
      <c r="J15" t="s">
        <v>17</v>
      </c>
    </row>
    <row r="16" spans="1:10" x14ac:dyDescent="0.4">
      <c r="A16" s="4"/>
    </row>
    <row r="17" spans="1:4" x14ac:dyDescent="0.4">
      <c r="A17" s="4" t="s">
        <v>72</v>
      </c>
      <c r="B17" t="s">
        <v>73</v>
      </c>
    </row>
    <row r="18" spans="1:4" x14ac:dyDescent="0.4">
      <c r="B18" t="s">
        <v>74</v>
      </c>
    </row>
    <row r="20" spans="1:4" x14ac:dyDescent="0.4">
      <c r="A20" s="16" t="s">
        <v>75</v>
      </c>
    </row>
    <row r="21" spans="1:4" ht="29.15" x14ac:dyDescent="0.4">
      <c r="A21" t="s">
        <v>44</v>
      </c>
      <c r="B21" s="17" t="s">
        <v>76</v>
      </c>
      <c r="C21">
        <v>100</v>
      </c>
      <c r="D21" t="s">
        <v>77</v>
      </c>
    </row>
    <row r="22" spans="1:4" x14ac:dyDescent="0.4">
      <c r="A22" t="s">
        <v>78</v>
      </c>
      <c r="B22" t="s">
        <v>79</v>
      </c>
      <c r="C22">
        <v>1</v>
      </c>
      <c r="D22" t="s">
        <v>80</v>
      </c>
    </row>
    <row r="23" spans="1:4" x14ac:dyDescent="0.4">
      <c r="A23" t="s">
        <v>81</v>
      </c>
      <c r="B23" t="s">
        <v>82</v>
      </c>
      <c r="C23">
        <v>1</v>
      </c>
      <c r="D23" t="s">
        <v>80</v>
      </c>
    </row>
    <row r="24" spans="1:4" x14ac:dyDescent="0.4">
      <c r="A24" t="s">
        <v>83</v>
      </c>
      <c r="B24" t="s">
        <v>84</v>
      </c>
      <c r="C24">
        <v>1</v>
      </c>
      <c r="D24" t="s">
        <v>80</v>
      </c>
    </row>
    <row r="25" spans="1:4" x14ac:dyDescent="0.4">
      <c r="A25" t="s">
        <v>85</v>
      </c>
      <c r="B25" t="s">
        <v>86</v>
      </c>
      <c r="C25">
        <v>1</v>
      </c>
      <c r="D25" t="s">
        <v>80</v>
      </c>
    </row>
    <row r="26" spans="1:4" x14ac:dyDescent="0.4">
      <c r="A26" t="s">
        <v>87</v>
      </c>
      <c r="B26" t="s">
        <v>88</v>
      </c>
      <c r="C26">
        <v>1</v>
      </c>
      <c r="D26" t="s">
        <v>80</v>
      </c>
    </row>
    <row r="27" spans="1:4" x14ac:dyDescent="0.4">
      <c r="A27" t="s">
        <v>89</v>
      </c>
      <c r="B27" t="s">
        <v>90</v>
      </c>
      <c r="C27">
        <v>5</v>
      </c>
      <c r="D27" t="s">
        <v>77</v>
      </c>
    </row>
    <row r="28" spans="1:4" x14ac:dyDescent="0.4">
      <c r="A28" t="s">
        <v>89</v>
      </c>
      <c r="B28" t="s">
        <v>102</v>
      </c>
      <c r="C28">
        <v>1</v>
      </c>
      <c r="D28" t="s">
        <v>80</v>
      </c>
    </row>
    <row r="30" spans="1:4" x14ac:dyDescent="0.4">
      <c r="A30" s="16" t="s">
        <v>91</v>
      </c>
    </row>
    <row r="31" spans="1:4" x14ac:dyDescent="0.4">
      <c r="B31" t="s">
        <v>92</v>
      </c>
    </row>
    <row r="32" spans="1:4" x14ac:dyDescent="0.4">
      <c r="B32" t="s">
        <v>93</v>
      </c>
    </row>
    <row r="33" spans="2:2" x14ac:dyDescent="0.4">
      <c r="B33" t="s">
        <v>94</v>
      </c>
    </row>
    <row r="34" spans="2:2" x14ac:dyDescent="0.4">
      <c r="B34" t="s">
        <v>100</v>
      </c>
    </row>
  </sheetData>
  <hyperlinks>
    <hyperlink ref="I2" r:id="rId1" display="https://www.aliexpress.us/item/3256805658604289.html?spm=a2g0o.order_list.order_list_main.102.18671802Y6uboi&amp;gatewayAdapt=glo2usa" xr:uid="{739E0F56-9A3A-4A71-8752-373BAED8798B}"/>
    <hyperlink ref="I14" r:id="rId2" xr:uid="{7BCE95B2-F0C3-4290-A05C-FFD68A35EFBC}"/>
    <hyperlink ref="I4" r:id="rId3" xr:uid="{EB9D0AA5-4B0D-4AED-B387-B4A40DF95AAB}"/>
    <hyperlink ref="I13" r:id="rId4" xr:uid="{2D4929E8-1A3C-44D2-B89F-8F64E7D510E7}"/>
    <hyperlink ref="I7" r:id="rId5" xr:uid="{031C20CA-8568-4717-88A9-9224434268F6}"/>
    <hyperlink ref="I6" r:id="rId6" xr:uid="{9B2DCFC4-DA68-485C-BB99-EE2BBCBEBE95}"/>
    <hyperlink ref="I10" r:id="rId7" xr:uid="{ECCA2F8C-6B00-466B-9C48-758248C4B8A3}"/>
    <hyperlink ref="I9" r:id="rId8" xr:uid="{91B30F4C-15BD-4582-8CE8-670A9A061E84}"/>
    <hyperlink ref="I8" r:id="rId9" xr:uid="{119E6043-50B5-4A70-8C36-674FD5C92C56}"/>
    <hyperlink ref="I3" r:id="rId10" xr:uid="{2C88170B-E0AC-4EB3-AEE7-63B745B8B2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Sundra</dc:creator>
  <cp:lastModifiedBy>Carrie Sundra</cp:lastModifiedBy>
  <dcterms:created xsi:type="dcterms:W3CDTF">2024-04-29T19:16:00Z</dcterms:created>
  <dcterms:modified xsi:type="dcterms:W3CDTF">2024-06-17T18:24:37Z</dcterms:modified>
</cp:coreProperties>
</file>