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esus\UNSA\Maestria\Cursos\AlgoritmosYEstructurasdeDatos\MaestriaAyEDGrupo04\Ejercicio_2\Results\"/>
    </mc:Choice>
  </mc:AlternateContent>
  <xr:revisionPtr revIDLastSave="0" documentId="13_ncr:1_{248311B2-DA1A-4B67-8200-F2DBB5D6BF99}" xr6:coauthVersionLast="47" xr6:coauthVersionMax="47" xr10:uidLastSave="{00000000-0000-0000-0000-000000000000}"/>
  <bookViews>
    <workbookView xWindow="32535" yWindow="705" windowWidth="20910" windowHeight="15240" activeTab="2" xr2:uid="{360A48B5-1298-439A-8EB2-79CEDFDDB540}"/>
  </bookViews>
  <sheets>
    <sheet name="RESUME" sheetId="1" r:id="rId1"/>
    <sheet name="BRUTE FORCE" sheetId="2" r:id="rId2"/>
    <sheet name="AC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G13" i="3"/>
  <c r="G12" i="3"/>
  <c r="G11" i="3"/>
  <c r="G10" i="3"/>
  <c r="G9" i="3"/>
  <c r="G8" i="3"/>
  <c r="G7" i="3"/>
  <c r="G6" i="3"/>
  <c r="G5" i="3"/>
  <c r="G4" i="3"/>
  <c r="G3" i="3"/>
  <c r="G4" i="2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<sst xmlns="http://schemas.openxmlformats.org/spreadsheetml/2006/main" count="9" uniqueCount="6">
  <si>
    <t>PRUEBAS CON GRAFOS COMPLETOS</t>
  </si>
  <si>
    <t>Brute Force</t>
  </si>
  <si>
    <t>ACO</t>
  </si>
  <si>
    <t>PROMEDIO</t>
  </si>
  <si>
    <t>BRUTE FORCE</t>
  </si>
  <si>
    <t>DATA SIZE/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</si>
</sst>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F195-FAC8-43E8-94D5-0311F9D4BA99}">
  <dimension ref="A1:L4"/>
  <sheetViews>
    <sheetView workbookViewId="0">
      <selection activeCell="L4" sqref="L4"/>
    </sheetView>
  </sheetViews>
  <sheetFormatPr defaultRowHeight="15" x14ac:dyDescent="0.25"/>
  <cols>
    <col min="1" max="1" width="32.85546875" bestFit="1" customWidth="1"/>
  </cols>
  <sheetData>
    <row r="1" spans="1:12" x14ac:dyDescent="0.25">
      <c r="A1" t="s">
        <v>0</v>
      </c>
    </row>
    <row r="2" spans="1:12" x14ac:dyDescent="0.2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</row>
    <row r="3" spans="1:12" x14ac:dyDescent="0.25">
      <c r="A3" t="s">
        <v>1</v>
      </c>
      <c r="B3">
        <f>'BRUTE FORCE'!B3</f>
        <v>1E-3</v>
      </c>
      <c r="C3">
        <f>'BRUTE FORCE'!B4</f>
        <v>1E-3</v>
      </c>
      <c r="D3">
        <f>'BRUTE FORCE'!B5</f>
        <v>0</v>
      </c>
      <c r="E3">
        <f>'BRUTE FORCE'!B6</f>
        <v>1E-3</v>
      </c>
      <c r="F3">
        <f>'BRUTE FORCE'!B7</f>
        <v>1E-3</v>
      </c>
      <c r="G3">
        <f>'BRUTE FORCE'!B8</f>
        <v>6.0000000000000001E-3</v>
      </c>
      <c r="H3">
        <f>'BRUTE FORCE'!B9</f>
        <v>4.9000000000000002E-2</v>
      </c>
      <c r="I3">
        <f>'BRUTE FORCE'!B10</f>
        <v>0.47699999999999998</v>
      </c>
      <c r="J3">
        <f>'BRUTE FORCE'!B11</f>
        <v>5.5250000000000004</v>
      </c>
      <c r="K3">
        <f>'BRUTE FORCE'!B12</f>
        <v>71.518000000000001</v>
      </c>
      <c r="L3">
        <f>'BRUTE FORCE'!B13</f>
        <v>916.42100000000005</v>
      </c>
    </row>
    <row r="4" spans="1:12" x14ac:dyDescent="0.25">
      <c r="A4" t="s">
        <v>2</v>
      </c>
      <c r="B4">
        <f>ACO!B4</f>
        <v>1E-3</v>
      </c>
      <c r="C4">
        <f>ACO!B4</f>
        <v>1E-3</v>
      </c>
      <c r="D4">
        <f>ACO!B5</f>
        <v>1E-3</v>
      </c>
      <c r="E4">
        <f>ACO!B6</f>
        <v>1E-3</v>
      </c>
      <c r="F4">
        <f>ACO!B7</f>
        <v>3.0000000000000001E-3</v>
      </c>
      <c r="G4">
        <f>ACO!B8</f>
        <v>4.0000000000000001E-3</v>
      </c>
      <c r="H4">
        <f>ACO!B9</f>
        <v>5.0000000000000001E-3</v>
      </c>
      <c r="I4">
        <f>ACO!B10</f>
        <v>7.0000000000000001E-3</v>
      </c>
      <c r="J4">
        <f>ACO!B11</f>
        <v>8.0000000000000002E-3</v>
      </c>
      <c r="K4">
        <f>ACO!B12</f>
        <v>1.0999999999999999E-2</v>
      </c>
      <c r="L4">
        <f>ACO!B13</f>
        <v>1.4E-2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6F26-D75D-4AFC-AB10-BD41826339A9}">
  <dimension ref="A1:G13"/>
  <sheetViews>
    <sheetView workbookViewId="0">
      <selection activeCell="A3" sqref="A3:A13"/>
    </sheetView>
  </sheetViews>
  <sheetFormatPr defaultRowHeight="15" x14ac:dyDescent="0.25"/>
  <cols>
    <col min="1" max="1" width="11.7109375" customWidth="1"/>
    <col min="7" max="7" width="10.7109375" bestFit="1" customWidth="1"/>
  </cols>
  <sheetData>
    <row r="1" spans="1:7" ht="18.75" x14ac:dyDescent="0.3">
      <c r="A1" s="2" t="s">
        <v>4</v>
      </c>
      <c r="B1" s="2"/>
      <c r="C1" s="2"/>
      <c r="D1" s="2"/>
      <c r="E1" s="2"/>
      <c r="F1" s="2"/>
      <c r="G1" s="2"/>
    </row>
    <row r="2" spans="1:7" ht="28.5" customHeight="1" x14ac:dyDescent="0.25">
      <c r="A2" s="3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4" t="s">
        <v>3</v>
      </c>
    </row>
    <row r="3" spans="1:7" x14ac:dyDescent="0.25">
      <c r="A3" s="5">
        <v>4</v>
      </c>
      <c r="B3" s="5">
        <v>1E-3</v>
      </c>
      <c r="C3" s="5">
        <v>0</v>
      </c>
      <c r="D3" s="5">
        <v>2E-3</v>
      </c>
      <c r="E3" s="5">
        <v>1E-3</v>
      </c>
      <c r="F3" s="5">
        <v>1E-3</v>
      </c>
      <c r="G3" s="5">
        <f>AVERAGE(B3:F3)</f>
        <v>1E-3</v>
      </c>
    </row>
    <row r="4" spans="1:7" x14ac:dyDescent="0.25">
      <c r="A4" s="5">
        <v>5</v>
      </c>
      <c r="B4" s="5">
        <v>1E-3</v>
      </c>
      <c r="C4" s="5">
        <v>0</v>
      </c>
      <c r="D4" s="5">
        <v>1E-3</v>
      </c>
      <c r="E4" s="5">
        <v>1E-3</v>
      </c>
      <c r="F4" s="5">
        <v>0</v>
      </c>
      <c r="G4" s="5">
        <f t="shared" ref="G4:G13" si="0">AVERAGE(B4:F4)</f>
        <v>6.0000000000000006E-4</v>
      </c>
    </row>
    <row r="5" spans="1:7" x14ac:dyDescent="0.25">
      <c r="A5" s="5">
        <v>6</v>
      </c>
      <c r="B5" s="5">
        <v>0</v>
      </c>
      <c r="C5" s="5">
        <v>1E-3</v>
      </c>
      <c r="D5" s="5">
        <v>1E-3</v>
      </c>
      <c r="E5" s="5">
        <v>0</v>
      </c>
      <c r="F5" s="5">
        <v>1E-3</v>
      </c>
      <c r="G5" s="5">
        <f t="shared" si="0"/>
        <v>6.0000000000000006E-4</v>
      </c>
    </row>
    <row r="6" spans="1:7" x14ac:dyDescent="0.25">
      <c r="A6" s="5">
        <v>7</v>
      </c>
      <c r="B6" s="5">
        <v>1E-3</v>
      </c>
      <c r="C6" s="5">
        <v>1E-3</v>
      </c>
      <c r="D6" s="5">
        <v>0</v>
      </c>
      <c r="E6" s="5">
        <v>0</v>
      </c>
      <c r="F6" s="5">
        <v>1E-3</v>
      </c>
      <c r="G6" s="5">
        <f t="shared" si="0"/>
        <v>6.0000000000000006E-4</v>
      </c>
    </row>
    <row r="7" spans="1:7" x14ac:dyDescent="0.25">
      <c r="A7" s="5">
        <v>8</v>
      </c>
      <c r="B7" s="5">
        <v>1E-3</v>
      </c>
      <c r="C7" s="5">
        <v>1E-3</v>
      </c>
      <c r="D7" s="5">
        <v>1E-3</v>
      </c>
      <c r="E7" s="5">
        <v>2E-3</v>
      </c>
      <c r="F7" s="5">
        <v>1E-3</v>
      </c>
      <c r="G7" s="5">
        <f t="shared" si="0"/>
        <v>1.2000000000000001E-3</v>
      </c>
    </row>
    <row r="8" spans="1:7" x14ac:dyDescent="0.25">
      <c r="A8" s="5">
        <v>9</v>
      </c>
      <c r="B8" s="5">
        <v>6.0000000000000001E-3</v>
      </c>
      <c r="C8" s="5">
        <v>5.0000000000000001E-3</v>
      </c>
      <c r="D8" s="5">
        <v>6.0000000000000001E-3</v>
      </c>
      <c r="E8" s="5">
        <v>6.0000000000000001E-3</v>
      </c>
      <c r="F8" s="5">
        <v>6.0000000000000001E-3</v>
      </c>
      <c r="G8" s="5">
        <f t="shared" si="0"/>
        <v>5.7999999999999996E-3</v>
      </c>
    </row>
    <row r="9" spans="1:7" x14ac:dyDescent="0.25">
      <c r="A9" s="5">
        <v>10</v>
      </c>
      <c r="B9" s="5">
        <v>4.9000000000000002E-2</v>
      </c>
      <c r="C9" s="5">
        <v>6.9000000000000006E-2</v>
      </c>
      <c r="D9" s="5">
        <v>4.7E-2</v>
      </c>
      <c r="E9" s="5">
        <v>4.7E-2</v>
      </c>
      <c r="F9" s="5">
        <v>4.4999999999999998E-2</v>
      </c>
      <c r="G9" s="5">
        <f t="shared" si="0"/>
        <v>5.1400000000000001E-2</v>
      </c>
    </row>
    <row r="10" spans="1:7" x14ac:dyDescent="0.25">
      <c r="A10" s="5">
        <v>11</v>
      </c>
      <c r="B10" s="5">
        <v>0.47699999999999998</v>
      </c>
      <c r="C10" s="5">
        <v>0.51</v>
      </c>
      <c r="D10" s="5">
        <v>0.47799999999999998</v>
      </c>
      <c r="E10" s="5">
        <v>0.47699999999999998</v>
      </c>
      <c r="F10" s="5">
        <v>0.47699999999999998</v>
      </c>
      <c r="G10" s="5">
        <f t="shared" si="0"/>
        <v>0.4837999999999999</v>
      </c>
    </row>
    <row r="11" spans="1:7" x14ac:dyDescent="0.25">
      <c r="A11" s="5">
        <v>12</v>
      </c>
      <c r="B11" s="5">
        <v>5.5250000000000004</v>
      </c>
      <c r="C11" s="5">
        <v>5.5110000000000001</v>
      </c>
      <c r="D11" s="5">
        <v>5.6029999999999998</v>
      </c>
      <c r="E11" s="5">
        <v>5.5270000000000001</v>
      </c>
      <c r="F11" s="5">
        <v>5.524</v>
      </c>
      <c r="G11" s="5">
        <f t="shared" si="0"/>
        <v>5.5380000000000011</v>
      </c>
    </row>
    <row r="12" spans="1:7" x14ac:dyDescent="0.25">
      <c r="A12" s="5">
        <v>13</v>
      </c>
      <c r="B12" s="5">
        <v>71.518000000000001</v>
      </c>
      <c r="C12" s="5">
        <v>67.903999999999996</v>
      </c>
      <c r="D12" s="5">
        <v>67.902000000000001</v>
      </c>
      <c r="E12" s="5">
        <v>68.891000000000005</v>
      </c>
      <c r="F12" s="5">
        <v>70.281000000000006</v>
      </c>
      <c r="G12" s="5">
        <f t="shared" si="0"/>
        <v>69.299200000000013</v>
      </c>
    </row>
    <row r="13" spans="1:7" x14ac:dyDescent="0.25">
      <c r="A13" s="5">
        <v>14</v>
      </c>
      <c r="B13" s="5">
        <v>916.42100000000005</v>
      </c>
      <c r="C13" s="5">
        <v>914.37099999999998</v>
      </c>
      <c r="D13" s="5">
        <v>956.83799999999997</v>
      </c>
      <c r="E13" s="5">
        <v>891.3569</v>
      </c>
      <c r="F13" s="5">
        <v>882.21400000000006</v>
      </c>
      <c r="G13" s="5">
        <f t="shared" si="0"/>
        <v>912.24018000000001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AD19-9EFE-41A1-898F-0A1F254ECEDB}">
  <dimension ref="A1:G13"/>
  <sheetViews>
    <sheetView tabSelected="1" workbookViewId="0">
      <selection activeCell="K5" sqref="K5"/>
    </sheetView>
  </sheetViews>
  <sheetFormatPr defaultRowHeight="15" x14ac:dyDescent="0.25"/>
  <cols>
    <col min="1" max="1" width="13.140625" customWidth="1"/>
    <col min="7" max="7" width="10.7109375" bestFit="1" customWidth="1"/>
  </cols>
  <sheetData>
    <row r="1" spans="1:7" ht="18.75" x14ac:dyDescent="0.3">
      <c r="A1" s="1" t="s">
        <v>2</v>
      </c>
      <c r="B1" s="1"/>
      <c r="C1" s="1"/>
      <c r="D1" s="1"/>
      <c r="E1" s="1"/>
      <c r="F1" s="1"/>
      <c r="G1" s="1"/>
    </row>
    <row r="2" spans="1:7" ht="60" x14ac:dyDescent="0.25">
      <c r="A2" s="3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4" t="s">
        <v>3</v>
      </c>
    </row>
    <row r="3" spans="1:7" x14ac:dyDescent="0.25">
      <c r="A3" s="5">
        <v>4</v>
      </c>
      <c r="B3" s="4">
        <v>0</v>
      </c>
      <c r="C3" s="4">
        <v>1E-3</v>
      </c>
      <c r="D3" s="4">
        <v>0</v>
      </c>
      <c r="E3" s="4">
        <v>1E-3</v>
      </c>
      <c r="F3" s="4">
        <v>1E-3</v>
      </c>
      <c r="G3" s="4">
        <f>AVERAGE(B3:F3)</f>
        <v>6.0000000000000006E-4</v>
      </c>
    </row>
    <row r="4" spans="1:7" x14ac:dyDescent="0.25">
      <c r="A4" s="5">
        <v>5</v>
      </c>
      <c r="B4" s="4">
        <v>1E-3</v>
      </c>
      <c r="C4" s="4">
        <v>1E-3</v>
      </c>
      <c r="D4" s="4">
        <v>0</v>
      </c>
      <c r="E4" s="4">
        <v>1E-3</v>
      </c>
      <c r="F4" s="4">
        <v>0</v>
      </c>
      <c r="G4" s="4">
        <f t="shared" ref="G4:G13" si="0">AVERAGE(B4:F4)</f>
        <v>6.0000000000000006E-4</v>
      </c>
    </row>
    <row r="5" spans="1:7" x14ac:dyDescent="0.25">
      <c r="A5" s="5">
        <v>6</v>
      </c>
      <c r="B5" s="4">
        <v>1E-3</v>
      </c>
      <c r="C5" s="4">
        <v>1E-3</v>
      </c>
      <c r="D5" s="4">
        <v>1E-3</v>
      </c>
      <c r="E5" s="4">
        <v>1E-3</v>
      </c>
      <c r="F5" s="4">
        <v>1E-3</v>
      </c>
      <c r="G5" s="4">
        <f t="shared" si="0"/>
        <v>1E-3</v>
      </c>
    </row>
    <row r="6" spans="1:7" x14ac:dyDescent="0.25">
      <c r="A6" s="5">
        <v>7</v>
      </c>
      <c r="B6" s="4">
        <v>1E-3</v>
      </c>
      <c r="C6" s="4">
        <v>2E-3</v>
      </c>
      <c r="D6" s="4">
        <v>1E-3</v>
      </c>
      <c r="E6" s="4">
        <v>2E-3</v>
      </c>
      <c r="F6" s="4">
        <v>2E-3</v>
      </c>
      <c r="G6" s="4">
        <f t="shared" si="0"/>
        <v>1.6000000000000001E-3</v>
      </c>
    </row>
    <row r="7" spans="1:7" x14ac:dyDescent="0.25">
      <c r="A7" s="5">
        <v>8</v>
      </c>
      <c r="B7" s="4">
        <v>3.0000000000000001E-3</v>
      </c>
      <c r="C7" s="4">
        <v>3.0000000000000001E-3</v>
      </c>
      <c r="D7" s="4">
        <v>3.0000000000000001E-3</v>
      </c>
      <c r="E7" s="4">
        <v>2E-3</v>
      </c>
      <c r="F7" s="4">
        <v>2E-3</v>
      </c>
      <c r="G7" s="4">
        <f t="shared" si="0"/>
        <v>2.6000000000000003E-3</v>
      </c>
    </row>
    <row r="8" spans="1:7" x14ac:dyDescent="0.25">
      <c r="A8" s="5">
        <v>9</v>
      </c>
      <c r="B8" s="4">
        <v>4.0000000000000001E-3</v>
      </c>
      <c r="C8" s="4">
        <v>3.0000000000000001E-3</v>
      </c>
      <c r="D8" s="4">
        <v>4.0000000000000001E-3</v>
      </c>
      <c r="E8" s="4">
        <v>4.0000000000000001E-3</v>
      </c>
      <c r="F8" s="4">
        <v>4.0000000000000001E-3</v>
      </c>
      <c r="G8" s="4">
        <f t="shared" si="0"/>
        <v>3.8E-3</v>
      </c>
    </row>
    <row r="9" spans="1:7" x14ac:dyDescent="0.25">
      <c r="A9" s="5">
        <v>10</v>
      </c>
      <c r="B9" s="4">
        <v>5.0000000000000001E-3</v>
      </c>
      <c r="C9" s="4">
        <v>5.0000000000000001E-3</v>
      </c>
      <c r="D9" s="4">
        <v>5.0000000000000001E-3</v>
      </c>
      <c r="E9" s="4">
        <v>5.0000000000000001E-3</v>
      </c>
      <c r="F9" s="4">
        <v>5.0000000000000001E-3</v>
      </c>
      <c r="G9" s="4">
        <f t="shared" si="0"/>
        <v>5.0000000000000001E-3</v>
      </c>
    </row>
    <row r="10" spans="1:7" x14ac:dyDescent="0.25">
      <c r="A10" s="5">
        <v>11</v>
      </c>
      <c r="B10" s="4">
        <v>7.0000000000000001E-3</v>
      </c>
      <c r="C10" s="4">
        <v>6.0000000000000001E-3</v>
      </c>
      <c r="D10" s="4">
        <v>7.0000000000000001E-3</v>
      </c>
      <c r="E10" s="4">
        <v>7.0000000000000001E-3</v>
      </c>
      <c r="F10" s="4">
        <v>7.0000000000000001E-3</v>
      </c>
      <c r="G10" s="4">
        <f t="shared" si="0"/>
        <v>6.8000000000000005E-3</v>
      </c>
    </row>
    <row r="11" spans="1:7" x14ac:dyDescent="0.25">
      <c r="A11" s="5">
        <v>12</v>
      </c>
      <c r="B11" s="4">
        <v>8.0000000000000002E-3</v>
      </c>
      <c r="C11" s="4">
        <v>8.9999999999999993E-3</v>
      </c>
      <c r="D11" s="4">
        <v>8.9999999999999993E-3</v>
      </c>
      <c r="E11" s="4">
        <v>8.9999999999999993E-3</v>
      </c>
      <c r="F11" s="4">
        <v>8.9999999999999993E-3</v>
      </c>
      <c r="G11" s="4">
        <f t="shared" si="0"/>
        <v>8.8000000000000005E-3</v>
      </c>
    </row>
    <row r="12" spans="1:7" x14ac:dyDescent="0.25">
      <c r="A12" s="5">
        <v>13</v>
      </c>
      <c r="B12" s="4">
        <v>1.0999999999999999E-2</v>
      </c>
      <c r="C12" s="4">
        <v>1.2E-2</v>
      </c>
      <c r="D12" s="4">
        <v>1.0999999999999999E-2</v>
      </c>
      <c r="E12" s="4">
        <v>1.0999999999999999E-2</v>
      </c>
      <c r="F12" s="4">
        <v>1.0999999999999999E-2</v>
      </c>
      <c r="G12" s="4">
        <f t="shared" si="0"/>
        <v>1.1199999999999998E-2</v>
      </c>
    </row>
    <row r="13" spans="1:7" x14ac:dyDescent="0.25">
      <c r="A13" s="5">
        <v>14</v>
      </c>
      <c r="B13" s="4">
        <v>1.4E-2</v>
      </c>
      <c r="C13" s="4">
        <v>1.4E-2</v>
      </c>
      <c r="D13" s="4">
        <v>1.2999999999999999E-2</v>
      </c>
      <c r="E13" s="4">
        <v>1.4E-2</v>
      </c>
      <c r="F13" s="4">
        <v>1.4E-2</v>
      </c>
      <c r="G13" s="4">
        <f t="shared" si="0"/>
        <v>1.3800000000000002E-2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BRUTE FORCE</vt:lpstr>
      <vt:lpstr>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2023-08-17T15:30:48Z</dcterms:created>
  <dcterms:modified xsi:type="dcterms:W3CDTF">2023-08-18T23:20:13Z</dcterms:modified>
</cp:coreProperties>
</file>