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e_totala\PycharmProjects\sharepoint\"/>
    </mc:Choice>
  </mc:AlternateContent>
  <xr:revisionPtr revIDLastSave="0" documentId="8_{FA623B9D-006D-4AC6-B9AB-B70D188F0915}" xr6:coauthVersionLast="47" xr6:coauthVersionMax="47" xr10:uidLastSave="{00000000-0000-0000-0000-000000000000}"/>
  <bookViews>
    <workbookView xWindow="-108" yWindow="-108" windowWidth="23256" windowHeight="12576" activeTab="1"/>
  </bookViews>
  <sheets>
    <sheet name="Client_Grid_v2.0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2" i="2"/>
</calcChain>
</file>

<file path=xl/sharedStrings.xml><?xml version="1.0" encoding="utf-8"?>
<sst xmlns="http://schemas.openxmlformats.org/spreadsheetml/2006/main" count="18617" uniqueCount="2869">
  <si>
    <t>ID</t>
  </si>
  <si>
    <t>Account Number</t>
  </si>
  <si>
    <t>Mandate Status</t>
  </si>
  <si>
    <t>Mandate Termination Date</t>
  </si>
  <si>
    <t>Approval Date</t>
  </si>
  <si>
    <t>RM1</t>
  </si>
  <si>
    <t>Nationality/Place of Incorporation</t>
  </si>
  <si>
    <t>Custodian Bank</t>
  </si>
  <si>
    <t>Corresponding Address Location of Client (according to latest address record in client folder)</t>
  </si>
  <si>
    <t>Geographical Location (Correspond to column K/ Based on SFC Form 12 definition)</t>
  </si>
  <si>
    <t>Mandate Type (Carret-Client)</t>
  </si>
  <si>
    <t>Mandate Type (Carret -Bank)</t>
  </si>
  <si>
    <t>Entity Type</t>
  </si>
  <si>
    <t>PI Type</t>
  </si>
  <si>
    <t>Client Type(AM survey)</t>
  </si>
  <si>
    <t>LPOA</t>
  </si>
  <si>
    <t>Private Bank: ID</t>
  </si>
  <si>
    <t>Account Name</t>
  </si>
  <si>
    <t>Staff Account/Staff Related Account?</t>
  </si>
  <si>
    <t>Has the client been met Face to Face ?</t>
  </si>
  <si>
    <t>Method of Sourcing</t>
  </si>
  <si>
    <t>Return Rebate to client</t>
  </si>
  <si>
    <t>Whether the client has granted discretionary authourity to CPCL</t>
  </si>
  <si>
    <t>Client Risk Rating (CRR)</t>
  </si>
  <si>
    <t>ML/TF Risk</t>
  </si>
  <si>
    <t>Professional Investor</t>
  </si>
  <si>
    <t>PEP</t>
  </si>
  <si>
    <t>Vulnerable Client</t>
  </si>
  <si>
    <t>Quantity Review Status</t>
  </si>
  <si>
    <t>Quality Review Status</t>
  </si>
  <si>
    <t>Necessary docs scanned to shared drive?</t>
  </si>
  <si>
    <t>Created</t>
  </si>
  <si>
    <t>Fee Category</t>
  </si>
  <si>
    <t>Modified</t>
  </si>
  <si>
    <t>Client NameLAST Name, First Name / Corp Name</t>
  </si>
  <si>
    <t>LPOA with Lumen or Carret, and are Co-managed</t>
  </si>
  <si>
    <t>Level</t>
  </si>
  <si>
    <t>owshiddenversion</t>
  </si>
  <si>
    <t>Title</t>
  </si>
  <si>
    <t>URL Path</t>
  </si>
  <si>
    <t>Approval Status</t>
  </si>
  <si>
    <t>Property Bag</t>
  </si>
  <si>
    <t>Effective Permissions Mask</t>
  </si>
  <si>
    <t>Unique Id</t>
  </si>
  <si>
    <t>ScopeId</t>
  </si>
  <si>
    <t>Name</t>
  </si>
  <si>
    <t>Item Type</t>
  </si>
  <si>
    <t>Address</t>
  </si>
  <si>
    <t>Email # 1</t>
  </si>
  <si>
    <t>Client Agreement Date</t>
  </si>
  <si>
    <t>Advisory Fees</t>
  </si>
  <si>
    <t>Performance DM &amp; Adv Fees</t>
  </si>
  <si>
    <t>Format of the forms</t>
  </si>
  <si>
    <t>Questions (consent or not/opportunistic model)</t>
  </si>
  <si>
    <t>Format of the forms2</t>
  </si>
  <si>
    <t>KMM</t>
  </si>
  <si>
    <t>ExpMM</t>
  </si>
  <si>
    <t>KFI</t>
  </si>
  <si>
    <t>ExpFI</t>
  </si>
  <si>
    <t>KEQ</t>
  </si>
  <si>
    <t>ExpEQ</t>
  </si>
  <si>
    <t>KMF</t>
  </si>
  <si>
    <t>ExpMF</t>
  </si>
  <si>
    <t>KFX</t>
  </si>
  <si>
    <t>ExpFX</t>
  </si>
  <si>
    <t>KComm</t>
  </si>
  <si>
    <t>ExpComm</t>
  </si>
  <si>
    <t>KHF</t>
  </si>
  <si>
    <t>ExpHF</t>
  </si>
  <si>
    <t>KPE</t>
  </si>
  <si>
    <t>ExpPE</t>
  </si>
  <si>
    <t>KSP</t>
  </si>
  <si>
    <t>ExpSP</t>
  </si>
  <si>
    <t>KDer</t>
  </si>
  <si>
    <t>ExpDer</t>
  </si>
  <si>
    <t>KHK/ SIN</t>
  </si>
  <si>
    <t>ExpHK/ SIN</t>
  </si>
  <si>
    <t>KAP</t>
  </si>
  <si>
    <t>ExpAP</t>
  </si>
  <si>
    <t>KEU/ NA</t>
  </si>
  <si>
    <t>ExpEU/ NA</t>
  </si>
  <si>
    <t>KWorld</t>
  </si>
  <si>
    <t>ExpWorld</t>
  </si>
  <si>
    <t>Objective</t>
  </si>
  <si>
    <t>Strategy</t>
  </si>
  <si>
    <t>Horizon (years)</t>
  </si>
  <si>
    <t>Vol</t>
  </si>
  <si>
    <t>Cash</t>
  </si>
  <si>
    <t>IG</t>
  </si>
  <si>
    <t>HY</t>
  </si>
  <si>
    <t>EQ/ REIT</t>
  </si>
  <si>
    <t>Comm.</t>
  </si>
  <si>
    <t>AI</t>
  </si>
  <si>
    <t>CCY</t>
  </si>
  <si>
    <t>Max Lev</t>
  </si>
  <si>
    <t>Last Client Review Completion Date</t>
  </si>
  <si>
    <t>Next Client Review Start Date (Generated)</t>
  </si>
  <si>
    <t>New PI / Last PI Confirmation Letter Sent Date (may use account opening date)</t>
  </si>
  <si>
    <t>Next PI Confirmation Letter Date</t>
  </si>
  <si>
    <t>Single FI / EQ</t>
  </si>
  <si>
    <t>Single Funds</t>
  </si>
  <si>
    <t>Single G10+</t>
  </si>
  <si>
    <t>Sector Other</t>
  </si>
  <si>
    <t>Single Others</t>
  </si>
  <si>
    <t>Single China</t>
  </si>
  <si>
    <t>CCY G10+</t>
  </si>
  <si>
    <t>CCY Others</t>
  </si>
  <si>
    <t>CCY China</t>
  </si>
  <si>
    <t>Sector Gov</t>
  </si>
  <si>
    <t>Email # 2</t>
  </si>
  <si>
    <t>Other Alternative Investments</t>
  </si>
  <si>
    <t>RM2</t>
  </si>
  <si>
    <t>RM3</t>
  </si>
  <si>
    <t>Threshold for each trade (USD)</t>
  </si>
  <si>
    <t>DM Fees</t>
  </si>
  <si>
    <t>Fees Remarks</t>
  </si>
  <si>
    <t>VC Assessment Alert</t>
  </si>
  <si>
    <t>Last VC Assessment Completion Date</t>
  </si>
  <si>
    <t>Next VC Assessment Date</t>
  </si>
  <si>
    <t>Anticipated Level of Trading Activity (per annum)(USD)</t>
  </si>
  <si>
    <t>Next Client Review Status</t>
  </si>
  <si>
    <t>Tax Residency</t>
  </si>
  <si>
    <t>TERMINATED</t>
  </si>
  <si>
    <t>Benny Chark</t>
  </si>
  <si>
    <t>Canada</t>
  </si>
  <si>
    <t>JB-SG</t>
  </si>
  <si>
    <t>Others</t>
  </si>
  <si>
    <t>Dealing/Advisory</t>
  </si>
  <si>
    <t>EAM</t>
  </si>
  <si>
    <t>Corporate</t>
  </si>
  <si>
    <t>Corporate PI without Assessment</t>
  </si>
  <si>
    <t>Individual PI</t>
  </si>
  <si>
    <t>N</t>
  </si>
  <si>
    <t>10;#10</t>
  </si>
  <si>
    <t>I-SALES ENTER</t>
  </si>
  <si>
    <t>Y</t>
  </si>
  <si>
    <t>Business Contact</t>
  </si>
  <si>
    <t>Yes</t>
  </si>
  <si>
    <t>NORMAL</t>
  </si>
  <si>
    <t>IN PROGRESS</t>
  </si>
  <si>
    <t xml:space="preserve">COMPLETED </t>
  </si>
  <si>
    <t>1;#2022-04-24 19:01:16</t>
  </si>
  <si>
    <t>Advisory</t>
  </si>
  <si>
    <t>IKO Enterprises Limited</t>
  </si>
  <si>
    <t>Carret Only</t>
  </si>
  <si>
    <t>1;#sites/Carret/Lists/Client Grid v20/1_.000</t>
  </si>
  <si>
    <t>1;#</t>
  </si>
  <si>
    <t>0x7ffffffffffbffff</t>
  </si>
  <si>
    <t>1;#{5269EC0F-144E-4EC4-ABBF-46C3C25BB58C}</t>
  </si>
  <si>
    <t>1;#{B1EDDC57-0D25-449E-8C7B-44E2C6FB31BA}</t>
  </si>
  <si>
    <t>1;#1_.000</t>
  </si>
  <si>
    <t>1;#0</t>
  </si>
  <si>
    <t>SG03600010-01</t>
  </si>
  <si>
    <t>Bank account terminated</t>
  </si>
  <si>
    <t>Israel</t>
  </si>
  <si>
    <t>Individual</t>
  </si>
  <si>
    <t>JK</t>
  </si>
  <si>
    <t>2;#2022-04-24 19:01:18</t>
  </si>
  <si>
    <t>KOSCHITZKY Joel Issac</t>
  </si>
  <si>
    <t>Co-Managed + LPOA Carret</t>
  </si>
  <si>
    <t>2;#sites/Carret/Lists/Client Grid v20/2_.000</t>
  </si>
  <si>
    <t>2;#</t>
  </si>
  <si>
    <t>2;#{96D4C33E-A757-44A6-84F9-6AE6A70CD460}</t>
  </si>
  <si>
    <t>2;#{B1EDDC57-0D25-449E-8C7B-44E2C6FB31BA}</t>
  </si>
  <si>
    <t>2;#2_.000</t>
  </si>
  <si>
    <t>2;#0</t>
  </si>
  <si>
    <t xml:space="preserve">9 Atir Yeda Street,
Kfar Saba, 
Israel 44643
</t>
  </si>
  <si>
    <t>joel.koschitzky@surecomp.com</t>
  </si>
  <si>
    <t>Old</t>
  </si>
  <si>
    <t>Opportunistic model: Not checked</t>
  </si>
  <si>
    <t>Dynamic growth</t>
  </si>
  <si>
    <t>Growth</t>
  </si>
  <si>
    <t>&gt;10</t>
  </si>
  <si>
    <t>Over 15%</t>
  </si>
  <si>
    <t>0-40%</t>
  </si>
  <si>
    <t>0-60%</t>
  </si>
  <si>
    <t>0-80%</t>
  </si>
  <si>
    <t>0-30%</t>
  </si>
  <si>
    <t>SG03600010-02</t>
  </si>
  <si>
    <t>3;#2022-04-24 19:01:18</t>
  </si>
  <si>
    <t>3;#sites/Carret/Lists/Client Grid v20/3_.000</t>
  </si>
  <si>
    <t>3;#</t>
  </si>
  <si>
    <t>3;#{CF6EF892-CD2B-497B-95AD-6391547AED59}</t>
  </si>
  <si>
    <t>3;#{B1EDDC57-0D25-449E-8C7B-44E2C6FB31BA}</t>
  </si>
  <si>
    <t>3;#3_.000</t>
  </si>
  <si>
    <t>3;#0</t>
  </si>
  <si>
    <t>SG08100739-01</t>
  </si>
  <si>
    <t>ACTIVE</t>
  </si>
  <si>
    <t>Hong Kong</t>
  </si>
  <si>
    <t>TL</t>
  </si>
  <si>
    <t>4;#2022-04-24 19:01:18</t>
  </si>
  <si>
    <t>LAU Ching Yi Tansy</t>
  </si>
  <si>
    <t>Co-Managed + LPOA Lumen</t>
  </si>
  <si>
    <t>4;#sites/Carret/Lists/Client Grid v20/4_.000</t>
  </si>
  <si>
    <t>4;#</t>
  </si>
  <si>
    <t>4;#{252F6210-2208-4B69-9E07-087506720ABF}</t>
  </si>
  <si>
    <t>4;#{B1EDDC57-0D25-449E-8C7B-44E2C6FB31BA}</t>
  </si>
  <si>
    <t>4;#4_.000</t>
  </si>
  <si>
    <t>4;#0</t>
  </si>
  <si>
    <t xml:space="preserve">Flat C2, 14/F, Villa Monte Rosa,
41A Stubbs Road, Happy Valley,
Hong Kong
</t>
  </si>
  <si>
    <t>tansytom100@gmail.com</t>
  </si>
  <si>
    <t>Customized</t>
  </si>
  <si>
    <t>0-100%</t>
  </si>
  <si>
    <t>0-25%</t>
  </si>
  <si>
    <t>0-20%</t>
  </si>
  <si>
    <t>0-50%</t>
  </si>
  <si>
    <t>DORMANT</t>
  </si>
  <si>
    <t>BVI</t>
  </si>
  <si>
    <t>JB-HK</t>
  </si>
  <si>
    <t>Discretionary</t>
  </si>
  <si>
    <t>9;#9</t>
  </si>
  <si>
    <t>B.C.G</t>
  </si>
  <si>
    <t>5;#2022-04-24 19:01:19</t>
  </si>
  <si>
    <t>Management</t>
  </si>
  <si>
    <t>Bay Cove Global Limited</t>
  </si>
  <si>
    <t>5;#sites/Carret/Lists/Client Grid v20/5_.000</t>
  </si>
  <si>
    <t>5;#</t>
  </si>
  <si>
    <t>5;#{2E2722DE-C4DC-4A81-8E13-0A9D55CBC252}</t>
  </si>
  <si>
    <t>5;#{B1EDDC57-0D25-449E-8C7B-44E2C6FB31BA}</t>
  </si>
  <si>
    <t>5;#5_.000</t>
  </si>
  <si>
    <t>5;#0</t>
  </si>
  <si>
    <t xml:space="preserve">P.O. Box 957, Offshore Incorporations Centre, Road Town, Tortola, BVI
</t>
  </si>
  <si>
    <t>HK09898272-01</t>
  </si>
  <si>
    <t>A.HOL</t>
  </si>
  <si>
    <t>6;#2022-04-24 19:01:20</t>
  </si>
  <si>
    <t>Accelerator Holdings Limited</t>
  </si>
  <si>
    <t>6;#sites/Carret/Lists/Client Grid v20/6_.000</t>
  </si>
  <si>
    <t>6;#</t>
  </si>
  <si>
    <t>6;#{C321D662-9B78-4F51-965E-442257BBBA29}</t>
  </si>
  <si>
    <t>6;#{B1EDDC57-0D25-449E-8C7B-44E2C6FB31BA}</t>
  </si>
  <si>
    <t>6;#6_.000</t>
  </si>
  <si>
    <t>6;#0</t>
  </si>
  <si>
    <t>P.O. Box 957, Offshore Incorporations Centre, Road Town, Tortola, BVI</t>
  </si>
  <si>
    <t>J</t>
  </si>
  <si>
    <t>7;#2022-04-24 19:01:23</t>
  </si>
  <si>
    <t>LEE Jong Dae</t>
  </si>
  <si>
    <t>7;#sites/Carret/Lists/Client Grid v20/7_.000</t>
  </si>
  <si>
    <t>7;#</t>
  </si>
  <si>
    <t>7;#{641709E4-0BDC-4E2A-9441-86FF55FA1162}</t>
  </si>
  <si>
    <t>7;#{B1EDDC57-0D25-449E-8C7B-44E2C6FB31BA}</t>
  </si>
  <si>
    <t>7;#7_.000</t>
  </si>
  <si>
    <t>7;#0</t>
  </si>
  <si>
    <t xml:space="preserve">6/F Flat B, South Bay Towers,
59 South Bay Road, 
Hong Kong
</t>
  </si>
  <si>
    <t>New</t>
  </si>
  <si>
    <t>Does not consent</t>
  </si>
  <si>
    <t>Balanced growth</t>
  </si>
  <si>
    <t>10-15%</t>
  </si>
  <si>
    <t>0-70%</t>
  </si>
  <si>
    <t>HK09822919-01</t>
  </si>
  <si>
    <t>NA</t>
  </si>
  <si>
    <t>Awaiting CP</t>
  </si>
  <si>
    <t>8;#2022-04-24 19:01:24</t>
  </si>
  <si>
    <t>NA Assets Limited</t>
  </si>
  <si>
    <t>8;#sites/Carret/Lists/Client Grid v20/8_.000</t>
  </si>
  <si>
    <t>8;#</t>
  </si>
  <si>
    <t>8;#{63DA9DF9-D0E0-43C7-A3FB-14381B2DFE5C}</t>
  </si>
  <si>
    <t>8;#{B1EDDC57-0D25-449E-8C7B-44E2C6FB31BA}</t>
  </si>
  <si>
    <t>8;#8_.000</t>
  </si>
  <si>
    <t>8;#0</t>
  </si>
  <si>
    <t xml:space="preserve">Room 903, Aon China Building, 
29 Queenâ€™s Road Central, 
Hong Kong
</t>
  </si>
  <si>
    <t>chanchiuman_hk@aliyun.com</t>
  </si>
  <si>
    <t>0-10%</t>
  </si>
  <si>
    <t>karim888@netvigator.com.hk</t>
  </si>
  <si>
    <t>SG03600012-01</t>
  </si>
  <si>
    <t>North America</t>
  </si>
  <si>
    <t>I-SALES</t>
  </si>
  <si>
    <t>9;#2022-04-24 19:01:25</t>
  </si>
  <si>
    <t>IKO Sales Limited</t>
  </si>
  <si>
    <t>9;#sites/Carret/Lists/Client Grid v20/9_.000</t>
  </si>
  <si>
    <t>9;#</t>
  </si>
  <si>
    <t>9;#{E677C736-173E-4914-821C-24ACAD16090B}</t>
  </si>
  <si>
    <t>9;#{B1EDDC57-0D25-449E-8C7B-44E2C6FB31BA}</t>
  </si>
  <si>
    <t>9;#9_.000</t>
  </si>
  <si>
    <t>9;#0</t>
  </si>
  <si>
    <t xml:space="preserve">Suite 310, McFarlane Tower, 700-4th Avenue SW
</t>
  </si>
  <si>
    <t>HK09885150-01</t>
  </si>
  <si>
    <t>KMC</t>
  </si>
  <si>
    <t>10;#2022-04-24 19:01:26</t>
  </si>
  <si>
    <t>KUOK Meng Chan Justin</t>
  </si>
  <si>
    <t>10;#sites/Carret/Lists/Client Grid v20/10_.000</t>
  </si>
  <si>
    <t>10;#</t>
  </si>
  <si>
    <t>10;#{C10317AE-FAED-4342-B5FA-0AD2D0D88735}</t>
  </si>
  <si>
    <t>10;#{B1EDDC57-0D25-449E-8C7B-44E2C6FB31BA}</t>
  </si>
  <si>
    <t>10;#10_.000</t>
  </si>
  <si>
    <t>10;#0</t>
  </si>
  <si>
    <t xml:space="preserve">Flat 2, 2/F, Block C, Park Place,
7 Tai Tam Reservoir Road,
Hong Kong
</t>
  </si>
  <si>
    <t>jkuok89@gmail.com</t>
  </si>
  <si>
    <t>justin@avelineholdings.com</t>
  </si>
  <si>
    <t>HK66806680-01</t>
  </si>
  <si>
    <t>Samuel Chee</t>
  </si>
  <si>
    <t>GPA</t>
  </si>
  <si>
    <t>No</t>
  </si>
  <si>
    <t>11;#2022-04-24 19:01:28</t>
  </si>
  <si>
    <t>Global Precise Assets Limited</t>
  </si>
  <si>
    <t>11;#sites/Carret/Lists/Client Grid v20/11_.000</t>
  </si>
  <si>
    <t>11;#</t>
  </si>
  <si>
    <t>11;#{0C759CD7-5E1F-4CBA-802B-9EA7098E15F5}</t>
  </si>
  <si>
    <t>11;#{B1EDDC57-0D25-449E-8C7B-44E2C6FB31BA}</t>
  </si>
  <si>
    <t>11;#11_.000</t>
  </si>
  <si>
    <t>11;#0</t>
  </si>
  <si>
    <t xml:space="preserve">Vistra Corporate Services Centre, Wickhams Cay II, Road Town, Tortola, VG1110, British Virgin Islands 
</t>
  </si>
  <si>
    <t>free@qq.com</t>
  </si>
  <si>
    <t>Opportunistic model: Checked</t>
  </si>
  <si>
    <t>Below 80%</t>
  </si>
  <si>
    <t>free@welightcapital.com</t>
  </si>
  <si>
    <t>Inness Leung</t>
  </si>
  <si>
    <t>Howard Tsang</t>
  </si>
  <si>
    <t>HK66806680-02</t>
  </si>
  <si>
    <t>12;#2022-04-24 19:01:28</t>
  </si>
  <si>
    <t>12;#sites/Carret/Lists/Client Grid v20/12_.000</t>
  </si>
  <si>
    <t>12;#</t>
  </si>
  <si>
    <t>12;#{CE675B2D-7037-40C5-8C12-834ADA7E584C}</t>
  </si>
  <si>
    <t>12;#{B1EDDC57-0D25-449E-8C7B-44E2C6FB31BA}</t>
  </si>
  <si>
    <t>12;#12_.000</t>
  </si>
  <si>
    <t>12;#0</t>
  </si>
  <si>
    <t>HK09885181-01</t>
  </si>
  <si>
    <t>INACTIVE</t>
  </si>
  <si>
    <t>TONG</t>
  </si>
  <si>
    <t>13;#2022-04-24 19:01:30</t>
  </si>
  <si>
    <t>TONG Tao Sang</t>
  </si>
  <si>
    <t>13;#sites/Carret/Lists/Client Grid v20/13_.000</t>
  </si>
  <si>
    <t>13;#</t>
  </si>
  <si>
    <t>13;#{F877E215-CA11-4C21-A139-2FC4F9385C57}</t>
  </si>
  <si>
    <t>13;#{B1EDDC57-0D25-449E-8C7B-44E2C6FB31BA}</t>
  </si>
  <si>
    <t>13;#13_.000</t>
  </si>
  <si>
    <t>13;#0</t>
  </si>
  <si>
    <t xml:space="preserve">Flat A, 17/F, Skylodge 3, Dynasty Heights,
8 Yin Ping Road, Beacon Hill,
Kowloon, Hong Kong
</t>
  </si>
  <si>
    <t>dowsontong@tencent.com</t>
  </si>
  <si>
    <t>Over 30%</t>
  </si>
  <si>
    <t>jadepoon@yahoo.com</t>
  </si>
  <si>
    <t>1000122889-1</t>
  </si>
  <si>
    <t>BOS-SG</t>
  </si>
  <si>
    <t>12;#12</t>
  </si>
  <si>
    <t>LAU</t>
  </si>
  <si>
    <t>14;#2022-04-24 19:01:32</t>
  </si>
  <si>
    <t>LAU Chi Ping Martin</t>
  </si>
  <si>
    <t>14;#sites/Carret/Lists/Client Grid v20/14_.000</t>
  </si>
  <si>
    <t>14;#</t>
  </si>
  <si>
    <t>14;#{2767AE02-9E42-455F-B628-25942546C2F1}</t>
  </si>
  <si>
    <t>14;#{B1EDDC57-0D25-449E-8C7B-44E2C6FB31BA}</t>
  </si>
  <si>
    <t>14;#14_.000</t>
  </si>
  <si>
    <t>14;#0</t>
  </si>
  <si>
    <t xml:space="preserve">Flat A &amp; B, 44/F, Block 1 Estoril Court,
55 Garden Road
Hong Kong
</t>
  </si>
  <si>
    <t>martinlau@tencent.com</t>
  </si>
  <si>
    <t>1000122889-2</t>
  </si>
  <si>
    <t>15;#2022-04-24 19:01:35</t>
  </si>
  <si>
    <t>15;#sites/Carret/Lists/Client Grid v20/15_.000</t>
  </si>
  <si>
    <t>15;#</t>
  </si>
  <si>
    <t>15;#{3702711C-C5A1-4596-BDF2-FC51EAC926C4}</t>
  </si>
  <si>
    <t>15;#{B1EDDC57-0D25-449E-8C7B-44E2C6FB31BA}</t>
  </si>
  <si>
    <t>15;#15_.000</t>
  </si>
  <si>
    <t>15;#0</t>
  </si>
  <si>
    <t>CS-HK</t>
  </si>
  <si>
    <t>7;#7</t>
  </si>
  <si>
    <t>16;#2022-04-24 19:01:35</t>
  </si>
  <si>
    <t>16;#sites/Carret/Lists/Client Grid v20/16_.000</t>
  </si>
  <si>
    <t>16;#</t>
  </si>
  <si>
    <t>16;#{BF085D62-48CD-4D2F-B17D-AAC917A0D689}</t>
  </si>
  <si>
    <t>16;#{B1EDDC57-0D25-449E-8C7B-44E2C6FB31BA}</t>
  </si>
  <si>
    <t>16;#16_.000</t>
  </si>
  <si>
    <t>16;#0</t>
  </si>
  <si>
    <t>HUI</t>
  </si>
  <si>
    <t>17;#2022-04-24 19:01:36</t>
  </si>
  <si>
    <t>HUI To Thomas</t>
  </si>
  <si>
    <t>17;#sites/Carret/Lists/Client Grid v20/17_.000</t>
  </si>
  <si>
    <t>17;#</t>
  </si>
  <si>
    <t>17;#{B43BFE58-091E-436E-9CD4-5E62779A676F}</t>
  </si>
  <si>
    <t>17;#{B1EDDC57-0D25-449E-8C7B-44E2C6FB31BA}</t>
  </si>
  <si>
    <t>17;#17_.000</t>
  </si>
  <si>
    <t>17;#0</t>
  </si>
  <si>
    <t xml:space="preserve">Room 901 Tavistock,  
No 10 Tregunter Path
Mid Levels, Hong Kong
</t>
  </si>
  <si>
    <t>thomas.hui@gmail.com</t>
  </si>
  <si>
    <t>thomas.hui@cmccap.com</t>
  </si>
  <si>
    <t>1000122958-1</t>
  </si>
  <si>
    <t>Malaysia</t>
  </si>
  <si>
    <t>China</t>
  </si>
  <si>
    <t>Mainland China</t>
  </si>
  <si>
    <t>SY</t>
  </si>
  <si>
    <t>HIGH</t>
  </si>
  <si>
    <t>18;#2022-04-24 19:01:38</t>
  </si>
  <si>
    <t>LAU Seng Yee</t>
  </si>
  <si>
    <t>18;#sites/Carret/Lists/Client Grid v20/18_.000</t>
  </si>
  <si>
    <t>18;#</t>
  </si>
  <si>
    <t>18;#{0F04F139-2FFF-4641-A571-FAEBCDB6F141}</t>
  </si>
  <si>
    <t>18;#{B1EDDC57-0D25-449E-8C7B-44E2C6FB31BA}</t>
  </si>
  <si>
    <t>18;#18_.000</t>
  </si>
  <si>
    <t>18;#0</t>
  </si>
  <si>
    <t xml:space="preserve">Unit 2101, GTC Residence Beijing,
No.36 North Third Ring Road East, Dongcheng District,
Beijing, China
</t>
  </si>
  <si>
    <t>sylau@tencent.com</t>
  </si>
  <si>
    <t>sylau1010@hotmail.com</t>
  </si>
  <si>
    <t>10M</t>
  </si>
  <si>
    <t>1000123198-1</t>
  </si>
  <si>
    <t>Joint</t>
  </si>
  <si>
    <t>SONG &amp; SOLIKIN</t>
  </si>
  <si>
    <t>19;#2022-04-24 19:01:39</t>
  </si>
  <si>
    <t>SONG Wen Tyng &amp; SOLIKIN Tanety</t>
  </si>
  <si>
    <t>19;#sites/Carret/Lists/Client Grid v20/19_.000</t>
  </si>
  <si>
    <t>19;#</t>
  </si>
  <si>
    <t>19;#{9A48F6ED-BED2-4D26-8E21-751324899A69}</t>
  </si>
  <si>
    <t>19;#{B1EDDC57-0D25-449E-8C7B-44E2C6FB31BA}</t>
  </si>
  <si>
    <t>19;#19_.000</t>
  </si>
  <si>
    <t>19;#0</t>
  </si>
  <si>
    <t xml:space="preserve">Villa 118, Rancho Santa Fe, Lane 333, 
Jinhui Road, Zhu Di Town,
Shanghai 201107, China
</t>
  </si>
  <si>
    <t>danny@haosheng-textile.com</t>
  </si>
  <si>
    <t>601332-001</t>
  </si>
  <si>
    <t>UOBKH</t>
  </si>
  <si>
    <t>11;#11</t>
  </si>
  <si>
    <t>GPP</t>
  </si>
  <si>
    <t>20;#2022-04-24 19:01:41</t>
  </si>
  <si>
    <t>Gold Palace Profits Limited</t>
  </si>
  <si>
    <t>20;#sites/Carret/Lists/Client Grid v20/20_.000</t>
  </si>
  <si>
    <t>20;#</t>
  </si>
  <si>
    <t>20;#{BD9D2DE0-4011-476E-A6B1-8597C913D821}</t>
  </si>
  <si>
    <t>20;#{B1EDDC57-0D25-449E-8C7B-44E2C6FB31BA}</t>
  </si>
  <si>
    <t>20;#20_.000</t>
  </si>
  <si>
    <t>20;#0</t>
  </si>
  <si>
    <t>josephinechia2868@gmail.com</t>
  </si>
  <si>
    <t>Income</t>
  </si>
  <si>
    <t>billed semi-annually by end of Mar and Sep</t>
  </si>
  <si>
    <t>1000123218-1</t>
  </si>
  <si>
    <t>Ian Khoo</t>
  </si>
  <si>
    <t>Turks and Caicos Islands</t>
  </si>
  <si>
    <t>SCAP</t>
  </si>
  <si>
    <t>21;#2022-04-24 19:01:42</t>
  </si>
  <si>
    <t>Sirius Capital Limited</t>
  </si>
  <si>
    <t>21;#sites/Carret/Lists/Client Grid v20/21_.000</t>
  </si>
  <si>
    <t>21;#</t>
  </si>
  <si>
    <t>21;#{392464D1-92BC-4987-846E-11021A9009DE}</t>
  </si>
  <si>
    <t>21;#{B1EDDC57-0D25-449E-8C7B-44E2C6FB31BA}</t>
  </si>
  <si>
    <t>21;#21_.000</t>
  </si>
  <si>
    <t>21;#0</t>
  </si>
  <si>
    <t xml:space="preserve">PO Box 170, 2nd Floor, Yellowman &amp; Sons Building, Off Old Airport Road, Grand Turk, TCI
</t>
  </si>
  <si>
    <t>glam@sovereigngroup.com</t>
  </si>
  <si>
    <t>1000120642-1</t>
  </si>
  <si>
    <t>United Kingdom</t>
  </si>
  <si>
    <t>Thailand</t>
  </si>
  <si>
    <t>Asia Pacific</t>
  </si>
  <si>
    <t>ABS USD</t>
  </si>
  <si>
    <t>22;#2022-04-24 19:01:43</t>
  </si>
  <si>
    <t>SOLOMON Anthony Bernard</t>
  </si>
  <si>
    <t>22;#sites/Carret/Lists/Client Grid v20/22_.000</t>
  </si>
  <si>
    <t>22;#</t>
  </si>
  <si>
    <t>22;#{E5364D52-A150-4016-872E-82F5C914FE4A}</t>
  </si>
  <si>
    <t>22;#{B1EDDC57-0D25-449E-8C7B-44E2C6FB31BA}</t>
  </si>
  <si>
    <t>22;#22_.000</t>
  </si>
  <si>
    <t>22;#0</t>
  </si>
  <si>
    <t>10-50%</t>
  </si>
  <si>
    <t>VA Alert</t>
  </si>
  <si>
    <t>1000120642-2</t>
  </si>
  <si>
    <t>ABS GBP</t>
  </si>
  <si>
    <t>23;#2022-04-24 19:01:45</t>
  </si>
  <si>
    <t>23;#sites/Carret/Lists/Client Grid v20/23_.000</t>
  </si>
  <si>
    <t>23;#</t>
  </si>
  <si>
    <t>23;#{53291FB7-007E-4515-8520-B05F27C8AD78}</t>
  </si>
  <si>
    <t>23;#{B1EDDC57-0D25-449E-8C7B-44E2C6FB31BA}</t>
  </si>
  <si>
    <t>23;#23_.000</t>
  </si>
  <si>
    <t>23;#0</t>
  </si>
  <si>
    <t>1000101502-1</t>
  </si>
  <si>
    <t>Singapore</t>
  </si>
  <si>
    <t>TAN-NG</t>
  </si>
  <si>
    <t>24;#2022-04-24 19:01:46</t>
  </si>
  <si>
    <t>TAN Eng Hin &amp; NG Lay Hoon</t>
  </si>
  <si>
    <t>24;#sites/Carret/Lists/Client Grid v20/24_.000</t>
  </si>
  <si>
    <t>24;#</t>
  </si>
  <si>
    <t>24;#{7F14ED55-3E7A-4E96-9F73-8E30D61783F2}</t>
  </si>
  <si>
    <t>24;#{B1EDDC57-0D25-449E-8C7B-44E2C6FB31BA}</t>
  </si>
  <si>
    <t>24;#24_.000</t>
  </si>
  <si>
    <t>24;#0</t>
  </si>
  <si>
    <t xml:space="preserve">House 11, Namly Crescent, 
Singapore 267528
</t>
  </si>
  <si>
    <t>Victor Choi</t>
  </si>
  <si>
    <t>LGT-HK</t>
  </si>
  <si>
    <t>5;#5</t>
  </si>
  <si>
    <t>YWY</t>
  </si>
  <si>
    <t>COMPLETED (2nd Reviewer checked by Stephen Sun)</t>
  </si>
  <si>
    <t>25;#2022-04-24 19:01:48</t>
  </si>
  <si>
    <t>Yip Wai Yee</t>
  </si>
  <si>
    <t>25;#sites/Carret/Lists/Client Grid v20/25_.000</t>
  </si>
  <si>
    <t>25;#</t>
  </si>
  <si>
    <t>25;#{EC79E092-721A-4981-BE9D-BAEB9AEE7155}</t>
  </si>
  <si>
    <t>25;#{B1EDDC57-0D25-449E-8C7B-44E2C6FB31BA}</t>
  </si>
  <si>
    <t>25;#25_.000</t>
  </si>
  <si>
    <t>25;#0</t>
  </si>
  <si>
    <t xml:space="preserve">3/F, Kadooria, 
127 Kadoorie Ave, Kowloon,
Hong Kong
</t>
  </si>
  <si>
    <t>Elvis Fong</t>
  </si>
  <si>
    <t>YSY</t>
  </si>
  <si>
    <t>26;#2022-04-24 19:01:49</t>
  </si>
  <si>
    <t>YU Shun Yuen Anita</t>
  </si>
  <si>
    <t>26;#sites/Carret/Lists/Client Grid v20/26_.000</t>
  </si>
  <si>
    <t>26;#</t>
  </si>
  <si>
    <t>26;#{D6000250-06F1-419C-8264-91ABDFFD7A30}</t>
  </si>
  <si>
    <t>26;#{B1EDDC57-0D25-449E-8C7B-44E2C6FB31BA}</t>
  </si>
  <si>
    <t>26;#26_.000</t>
  </si>
  <si>
    <t>26;#0</t>
  </si>
  <si>
    <t xml:space="preserve">Flat B, 5/F, Block 13 
Braemar Hill Mansions
39 Braemar Hill Road
North Point, Hong Kong
</t>
  </si>
  <si>
    <t>anitasyyu@yahoo.com</t>
  </si>
  <si>
    <t>rex.kh.chow@gmail.com</t>
  </si>
  <si>
    <t>LGT-SG</t>
  </si>
  <si>
    <t>6;#6</t>
  </si>
  <si>
    <t>RW</t>
  </si>
  <si>
    <t>27;#2022-04-24 19:01:50</t>
  </si>
  <si>
    <t>WONG Man Ying Rebecca</t>
  </si>
  <si>
    <t>27;#sites/Carret/Lists/Client Grid v20/27_.000</t>
  </si>
  <si>
    <t>27;#</t>
  </si>
  <si>
    <t>27;#{5D53EE39-0183-46AE-88B8-0C26A5C55550}</t>
  </si>
  <si>
    <t>27;#{B1EDDC57-0D25-449E-8C7B-44E2C6FB31BA}</t>
  </si>
  <si>
    <t>27;#27_.000</t>
  </si>
  <si>
    <t>27;#0</t>
  </si>
  <si>
    <t xml:space="preserve">Flat B, 10/F 
Kingâ€™s House
971 Kingâ€™s Road 
Hong Kong
</t>
  </si>
  <si>
    <t>rwong518@yahoo.com.hk</t>
  </si>
  <si>
    <t>MGL</t>
  </si>
  <si>
    <t>28;#2022-04-24 19:01:51</t>
  </si>
  <si>
    <t>MA Guoliang</t>
  </si>
  <si>
    <t>28;#sites/Carret/Lists/Client Grid v20/28_.000</t>
  </si>
  <si>
    <t>28;#</t>
  </si>
  <si>
    <t>28;#{64E62574-6D48-4D42-8BFD-E616CCC30B40}</t>
  </si>
  <si>
    <t>28;#{B1EDDC57-0D25-449E-8C7B-44E2C6FB31BA}</t>
  </si>
  <si>
    <t>28;#28_.000</t>
  </si>
  <si>
    <t>28;#0</t>
  </si>
  <si>
    <t>Mauricio Ribeiro</t>
  </si>
  <si>
    <t>Belgium</t>
  </si>
  <si>
    <t>EFG-HK</t>
  </si>
  <si>
    <t>24;#24</t>
  </si>
  <si>
    <t>M-SYMOENS</t>
  </si>
  <si>
    <t>29;#2022-04-24 19:01:52</t>
  </si>
  <si>
    <t>SYMOENS Michiel</t>
  </si>
  <si>
    <t>29;#sites/Carret/Lists/Client Grid v20/29_.000</t>
  </si>
  <si>
    <t>29;#</t>
  </si>
  <si>
    <t>29;#{6ADAFA38-7CA6-4043-A66F-AC12C0DBAD19}</t>
  </si>
  <si>
    <t>29;#{B1EDDC57-0D25-449E-8C7B-44E2C6FB31BA}</t>
  </si>
  <si>
    <t>29;#29_.000</t>
  </si>
  <si>
    <t>29;#0</t>
  </si>
  <si>
    <t>KKYL</t>
  </si>
  <si>
    <t>30;#2022-04-24 19:01:52</t>
  </si>
  <si>
    <t>LI Kristine Keng Yan</t>
  </si>
  <si>
    <t>30;#sites/Carret/Lists/Client Grid v20/30_.000</t>
  </si>
  <si>
    <t>30;#</t>
  </si>
  <si>
    <t>30;#{92E7AE74-D459-4442-B45F-0B3A28F7C583}</t>
  </si>
  <si>
    <t>30;#{B1EDDC57-0D25-449E-8C7B-44E2C6FB31BA}</t>
  </si>
  <si>
    <t>30;#30_.000</t>
  </si>
  <si>
    <t>30;#0</t>
  </si>
  <si>
    <t>20/F, Eva Court, 36 Macdonnell Road, Mid-Levels,Hong Kong</t>
  </si>
  <si>
    <t>kristine.li@hld.com</t>
  </si>
  <si>
    <t>Kristineky@gmail.com</t>
  </si>
  <si>
    <t>fees agreed via email, not contract</t>
  </si>
  <si>
    <t>Terminated</t>
  </si>
  <si>
    <t>LYZ</t>
  </si>
  <si>
    <t>31;#2022-04-24 19:01:53</t>
  </si>
  <si>
    <t>LI Yingzhe</t>
  </si>
  <si>
    <t>31;#sites/Carret/Lists/Client Grid v20/31_.000</t>
  </si>
  <si>
    <t>31;#</t>
  </si>
  <si>
    <t>31;#{6B95ED6C-D59D-4771-8FE1-4F3639CFA243}</t>
  </si>
  <si>
    <t>31;#{B1EDDC57-0D25-449E-8C7B-44E2C6FB31BA}</t>
  </si>
  <si>
    <t>31;#31_.000</t>
  </si>
  <si>
    <t>31;#0</t>
  </si>
  <si>
    <t xml:space="preserve">Flat B, 15/F, Kennedy Heights,
10-18 Kennedy Road, 
Hong Kong
</t>
  </si>
  <si>
    <t>dana_li@vip.163.com</t>
  </si>
  <si>
    <t>0% (below 8%), 10% (8-15%), 20% (&gt;15%)</t>
  </si>
  <si>
    <t>YTC</t>
  </si>
  <si>
    <t>32;#2022-04-24 19:01:54</t>
  </si>
  <si>
    <t>YOUNG Tat Chiu Thomas</t>
  </si>
  <si>
    <t>32;#sites/Carret/Lists/Client Grid v20/32_.000</t>
  </si>
  <si>
    <t>32;#</t>
  </si>
  <si>
    <t>32;#{0FA91B0A-530F-48AF-A098-EAE38211F378}</t>
  </si>
  <si>
    <t>32;#{B1EDDC57-0D25-449E-8C7B-44E2C6FB31BA}</t>
  </si>
  <si>
    <t>32;#32_.000</t>
  </si>
  <si>
    <t>32;#0</t>
  </si>
  <si>
    <t xml:space="preserve">Apartment 175 1/F, Tower 13, Parkview Heights-HK Parkview,
88 Tai Tam Reservoir Road, 
Hong Kong
</t>
  </si>
  <si>
    <t>thomas28@gmail.com</t>
  </si>
  <si>
    <t>Custom</t>
  </si>
  <si>
    <t>Consent</t>
  </si>
  <si>
    <t>shyoung38@hotmail.com</t>
  </si>
  <si>
    <t>Was Advisory Fee model, changed to rebate</t>
  </si>
  <si>
    <t>DB-HK</t>
  </si>
  <si>
    <t>3;#3</t>
  </si>
  <si>
    <t>33;#2022-04-24 19:01:56</t>
  </si>
  <si>
    <t>33;#sites/Carret/Lists/Client Grid v20/33_.000</t>
  </si>
  <si>
    <t>33;#</t>
  </si>
  <si>
    <t>33;#{40AF1DEC-BCCB-4049-A19F-55A9DB3837D0}</t>
  </si>
  <si>
    <t>33;#{B1EDDC57-0D25-449E-8C7B-44E2C6FB31BA}</t>
  </si>
  <si>
    <t>33;#33_.000</t>
  </si>
  <si>
    <t>33;#0</t>
  </si>
  <si>
    <t>36383638-01</t>
  </si>
  <si>
    <t>34;#2022-04-24 19:01:58</t>
  </si>
  <si>
    <t>34;#sites/Carret/Lists/Client Grid v20/34_.000</t>
  </si>
  <si>
    <t>34;#</t>
  </si>
  <si>
    <t>34;#{AF598496-35A1-4C6A-8513-E8B82E5823D3}</t>
  </si>
  <si>
    <t>34;#{B1EDDC57-0D25-449E-8C7B-44E2C6FB31BA}</t>
  </si>
  <si>
    <t>34;#34_.000</t>
  </si>
  <si>
    <t>34;#0</t>
  </si>
  <si>
    <t>DBS-HK</t>
  </si>
  <si>
    <t>KALIM</t>
  </si>
  <si>
    <t>35;#2022-04-24 19:01:59</t>
  </si>
  <si>
    <t>Kalimba Capital Limited</t>
  </si>
  <si>
    <t>35;#sites/Carret/Lists/Client Grid v20/35_.000</t>
  </si>
  <si>
    <t>35;#</t>
  </si>
  <si>
    <t>35;#{98A31303-A57D-4BE1-8B62-71A2CBE4AF83}</t>
  </si>
  <si>
    <t>35;#{B1EDDC57-0D25-449E-8C7B-44E2C6FB31BA}</t>
  </si>
  <si>
    <t>35;#35_.000</t>
  </si>
  <si>
    <t>35;#0</t>
  </si>
  <si>
    <t>FORT</t>
  </si>
  <si>
    <t>36;#2022-04-24 19:02:00</t>
  </si>
  <si>
    <t>Fortunato Bro Limited</t>
  </si>
  <si>
    <t>36;#sites/Carret/Lists/Client Grid v20/36_.000</t>
  </si>
  <si>
    <t>36;#</t>
  </si>
  <si>
    <t>36;#{09542AEE-997C-4A99-9BE4-9BEF0A862144}</t>
  </si>
  <si>
    <t>36;#{B1EDDC57-0D25-449E-8C7B-44E2C6FB31BA}</t>
  </si>
  <si>
    <t>36;#36_.000</t>
  </si>
  <si>
    <t>36;#0</t>
  </si>
  <si>
    <t>CA-HK</t>
  </si>
  <si>
    <t>1;#1</t>
  </si>
  <si>
    <t>ED</t>
  </si>
  <si>
    <t>37;#2022-04-24 19:02:01</t>
  </si>
  <si>
    <t>BERTAO Eduardo De Mattos</t>
  </si>
  <si>
    <t>37;#sites/Carret/Lists/Client Grid v20/37_.000</t>
  </si>
  <si>
    <t>37;#</t>
  </si>
  <si>
    <t>37;#{9A2C0924-AA77-4D11-963D-2A19BB58D7F0}</t>
  </si>
  <si>
    <t>37;#{B1EDDC57-0D25-449E-8C7B-44E2C6FB31BA}</t>
  </si>
  <si>
    <t>37;#37_.000</t>
  </si>
  <si>
    <t>37;#0</t>
  </si>
  <si>
    <t>1000125235-1</t>
  </si>
  <si>
    <t>Carley Shum</t>
  </si>
  <si>
    <t>South Korea</t>
  </si>
  <si>
    <t>WOO</t>
  </si>
  <si>
    <t>38;#2022-04-24 19:02:01</t>
  </si>
  <si>
    <t>CHONG Il-woo</t>
  </si>
  <si>
    <t>38;#sites/Carret/Lists/Client Grid v20/38_.000</t>
  </si>
  <si>
    <t>38;#</t>
  </si>
  <si>
    <t>38;#{1289CAF8-574B-4CE9-BEEA-E01DA8742AF1}</t>
  </si>
  <si>
    <t>38;#{B1EDDC57-0D25-449E-8C7B-44E2C6FB31BA}</t>
  </si>
  <si>
    <t>38;#38_.000</t>
  </si>
  <si>
    <t>38;#0</t>
  </si>
  <si>
    <t xml:space="preserve">28/F Unit A, Luna Sky Cullinan 1, 
1 Austin Rd West, Kowloon, 
Hong Kong
</t>
  </si>
  <si>
    <t>chongilwoo@gmail.com</t>
  </si>
  <si>
    <t>perf capped 50bps; consent but return rebate</t>
  </si>
  <si>
    <t>SG-06935267</t>
  </si>
  <si>
    <t>Taiwan</t>
  </si>
  <si>
    <t>CHEN</t>
  </si>
  <si>
    <t>39;#2022-04-24 19:02:03</t>
  </si>
  <si>
    <t>CHEN Chin-Yu</t>
  </si>
  <si>
    <t>39;#sites/Carret/Lists/Client Grid v20/39_.000</t>
  </si>
  <si>
    <t>39;#</t>
  </si>
  <si>
    <t>39;#{F6864BAC-6FED-41FD-9509-5C0AA3225CF5}</t>
  </si>
  <si>
    <t>39;#{B1EDDC57-0D25-449E-8C7B-44E2C6FB31BA}</t>
  </si>
  <si>
    <t>39;#39_.000</t>
  </si>
  <si>
    <t>39;#0</t>
  </si>
  <si>
    <t>SHAN</t>
  </si>
  <si>
    <t>40;#2022-04-24 19:02:04</t>
  </si>
  <si>
    <t>SHAN Liang</t>
  </si>
  <si>
    <t>40;#sites/Carret/Lists/Client Grid v20/40_.000</t>
  </si>
  <si>
    <t>40;#</t>
  </si>
  <si>
    <t>40;#{22C1EB7B-17AA-4F48-952E-CBE0B567844D}</t>
  </si>
  <si>
    <t>40;#{B1EDDC57-0D25-449E-8C7B-44E2C6FB31BA}</t>
  </si>
  <si>
    <t>40;#40_.000</t>
  </si>
  <si>
    <t>40;#0</t>
  </si>
  <si>
    <t xml:space="preserve">3-2707 Unit No. 13
Dagong Street
Zhong Shan District Dalian
116011 China                  
</t>
  </si>
  <si>
    <t>sl_ellen@sina.com</t>
  </si>
  <si>
    <t>SNAIL</t>
  </si>
  <si>
    <t>41;#2022-04-24 19:02:05</t>
  </si>
  <si>
    <t>SNELGROVE John Henry &amp; SNELGROVE Sandra Maureen</t>
  </si>
  <si>
    <t>41;#sites/Carret/Lists/Client Grid v20/41_.000</t>
  </si>
  <si>
    <t>41;#</t>
  </si>
  <si>
    <t>41;#{1F2B9728-FB5A-427C-843D-D7C6731B0B3A}</t>
  </si>
  <si>
    <t>41;#{B1EDDC57-0D25-449E-8C7B-44E2C6FB31BA}</t>
  </si>
  <si>
    <t>41;#41_.000</t>
  </si>
  <si>
    <t>41;#0</t>
  </si>
  <si>
    <t xml:space="preserve">House F, South Sea Villas, 
26 Tsing Tai Road, Tuen Mun,
New Territories, Hong Kong
</t>
  </si>
  <si>
    <t>snelly316@gmail.com</t>
  </si>
  <si>
    <t>Amit Singh</t>
  </si>
  <si>
    <t>JFMB</t>
  </si>
  <si>
    <t>42;#2022-04-24 19:02:06</t>
  </si>
  <si>
    <t>BURRELL John Francis Michael</t>
  </si>
  <si>
    <t>42;#sites/Carret/Lists/Client Grid v20/42_.000</t>
  </si>
  <si>
    <t>42;#</t>
  </si>
  <si>
    <t>42;#{5E63FAF6-8BF6-4A5E-8B03-16F149341CAA}</t>
  </si>
  <si>
    <t>42;#{B1EDDC57-0D25-449E-8C7B-44E2C6FB31BA}</t>
  </si>
  <si>
    <t>42;#42_.000</t>
  </si>
  <si>
    <t>42;#0</t>
  </si>
  <si>
    <t xml:space="preserve">Room 1101, Ming Yuen Mansion,
1A Peacock Road, North Point,
Hong Kong 
</t>
  </si>
  <si>
    <t>michaelburrell.hk@gmail.com</t>
  </si>
  <si>
    <t>Balanced</t>
  </si>
  <si>
    <t>30-70%</t>
  </si>
  <si>
    <t>mikeburrellhk@outlook.com</t>
  </si>
  <si>
    <t>no cash position should be accounted for advisory fee</t>
  </si>
  <si>
    <t>43;#2022-04-24 19:02:07</t>
  </si>
  <si>
    <t>43;#sites/Carret/Lists/Client Grid v20/43_.000</t>
  </si>
  <si>
    <t>43;#</t>
  </si>
  <si>
    <t>43;#{BC1F48E6-2DF6-4367-8D6E-A084085130E1}</t>
  </si>
  <si>
    <t>43;#{B1EDDC57-0D25-449E-8C7B-44E2C6FB31BA}</t>
  </si>
  <si>
    <t>43;#43_.000</t>
  </si>
  <si>
    <t>43;#0</t>
  </si>
  <si>
    <t>BJSS-HK</t>
  </si>
  <si>
    <t>13;#13</t>
  </si>
  <si>
    <t>ZXM</t>
  </si>
  <si>
    <t>44;#2022-04-24 19:02:08</t>
  </si>
  <si>
    <t>ZOU Xiaomin</t>
  </si>
  <si>
    <t>44;#sites/Carret/Lists/Client Grid v20/44_.000</t>
  </si>
  <si>
    <t>44;#</t>
  </si>
  <si>
    <t>44;#{40FA5069-7749-45A8-BA46-C55192C33852}</t>
  </si>
  <si>
    <t>44;#{B1EDDC57-0D25-449E-8C7B-44E2C6FB31BA}</t>
  </si>
  <si>
    <t>44;#44_.000</t>
  </si>
  <si>
    <t>44;#0</t>
  </si>
  <si>
    <t xml:space="preserve">15B, Tower 12, Providence Peak, 
8 Fo Chu Road, Taipo,
Hong Kong
</t>
  </si>
  <si>
    <t>xmin@qq.com</t>
  </si>
  <si>
    <t>PENG</t>
  </si>
  <si>
    <t>45;#2022-04-24 19:02:10</t>
  </si>
  <si>
    <t>PENG Fan</t>
  </si>
  <si>
    <t>45;#sites/Carret/Lists/Client Grid v20/45_.000</t>
  </si>
  <si>
    <t>45;#</t>
  </si>
  <si>
    <t>45;#{4F26F0D2-558F-435D-BEF7-A0855B458F77}</t>
  </si>
  <si>
    <t>45;#{B1EDDC57-0D25-449E-8C7B-44E2C6FB31BA}</t>
  </si>
  <si>
    <t>45;#45_.000</t>
  </si>
  <si>
    <t>45;#0</t>
  </si>
  <si>
    <t xml:space="preserve">15B, Tower 12, Providence Peak,
8 Fo Chun Road, Taipo,
Hong Kong
</t>
  </si>
  <si>
    <t>vivien@qq.com</t>
  </si>
  <si>
    <t>Philippines</t>
  </si>
  <si>
    <t>JESUS</t>
  </si>
  <si>
    <t>46;#2022-04-24 19:02:11</t>
  </si>
  <si>
    <t>ATENCIO Januario Jesus Gregorio III</t>
  </si>
  <si>
    <t>46;#sites/Carret/Lists/Client Grid v20/46_.000</t>
  </si>
  <si>
    <t>46;#</t>
  </si>
  <si>
    <t>46;#{2DB4364F-F92F-4FB6-ADCF-7E668E2B7AB6}</t>
  </si>
  <si>
    <t>46;#{B1EDDC57-0D25-449E-8C7B-44E2C6FB31BA}</t>
  </si>
  <si>
    <t>46;#46_.000</t>
  </si>
  <si>
    <t>46;#0</t>
  </si>
  <si>
    <t>Citibank-SG</t>
  </si>
  <si>
    <t>23;#23</t>
  </si>
  <si>
    <t>47;#2022-04-24 19:02:12</t>
  </si>
  <si>
    <t>47;#sites/Carret/Lists/Client Grid v20/47_.000</t>
  </si>
  <si>
    <t>47;#</t>
  </si>
  <si>
    <t>47;#{2D6866EC-3A37-48AE-A39C-C0E7982799F6}</t>
  </si>
  <si>
    <t>47;#{B1EDDC57-0D25-449E-8C7B-44E2C6FB31BA}</t>
  </si>
  <si>
    <t>47;#47_.000</t>
  </si>
  <si>
    <t>47;#0</t>
  </si>
  <si>
    <t>JANINC</t>
  </si>
  <si>
    <t>BDO</t>
  </si>
  <si>
    <t>25;#25</t>
  </si>
  <si>
    <t>48;#2022-04-24 19:02:13</t>
  </si>
  <si>
    <t>48;#sites/Carret/Lists/Client Grid v20/48_.000</t>
  </si>
  <si>
    <t>48;#</t>
  </si>
  <si>
    <t>48;#{159682EC-E38A-4740-B9B0-0FFEB0825BCF}</t>
  </si>
  <si>
    <t>48;#{B1EDDC57-0D25-449E-8C7B-44E2C6FB31BA}</t>
  </si>
  <si>
    <t>48;#48_.000</t>
  </si>
  <si>
    <t>48;#0</t>
  </si>
  <si>
    <t>XING</t>
  </si>
  <si>
    <t>49;#2022-04-24 19:02:14</t>
  </si>
  <si>
    <t>XING Hongyu</t>
  </si>
  <si>
    <t>49;#sites/Carret/Lists/Client Grid v20/49_.000</t>
  </si>
  <si>
    <t>49;#</t>
  </si>
  <si>
    <t>49;#{E7B7B768-3869-4504-BA67-AFE6794A5E6E}</t>
  </si>
  <si>
    <t>49;#{B1EDDC57-0D25-449E-8C7B-44E2C6FB31BA}</t>
  </si>
  <si>
    <t>49;#49_.000</t>
  </si>
  <si>
    <t>49;#0</t>
  </si>
  <si>
    <t xml:space="preserve">Rm E, 15/F, Blk 1, Central Park Towers,
2 Tin Yan Road, N.T.,
Hong Kong
</t>
  </si>
  <si>
    <t>xhy@vip.qq.com</t>
  </si>
  <si>
    <t>80007938-01</t>
  </si>
  <si>
    <t>WPY</t>
  </si>
  <si>
    <t>50;#2022-04-24 19:02:15</t>
  </si>
  <si>
    <t>WAN Pik Yuk Irene</t>
  </si>
  <si>
    <t>50;#sites/Carret/Lists/Client Grid v20/50_.000</t>
  </si>
  <si>
    <t>50;#</t>
  </si>
  <si>
    <t>50;#{BB696779-7842-499F-A01B-8ED8E6278321}</t>
  </si>
  <si>
    <t>50;#{B1EDDC57-0D25-449E-8C7B-44E2C6FB31BA}</t>
  </si>
  <si>
    <t>50;#50_.000</t>
  </si>
  <si>
    <t>50;#0</t>
  </si>
  <si>
    <t>iwlove@hotmail.com</t>
  </si>
  <si>
    <t>LL</t>
  </si>
  <si>
    <t>COMPLETED (Note: ID is certified by bank staff)</t>
  </si>
  <si>
    <t>51;#2022-04-24 19:02:17</t>
  </si>
  <si>
    <t>FONG Wai Yen Lynly</t>
  </si>
  <si>
    <t>51;#sites/Carret/Lists/Client Grid v20/51_.000</t>
  </si>
  <si>
    <t>51;#</t>
  </si>
  <si>
    <t>51;#{C607009B-AA46-45BB-BA1F-8F78E9535441}</t>
  </si>
  <si>
    <t>51;#{B1EDDC57-0D25-449E-8C7B-44E2C6FB31BA}</t>
  </si>
  <si>
    <t>51;#51_.000</t>
  </si>
  <si>
    <t>51;#0</t>
  </si>
  <si>
    <t xml:space="preserve">38C JLN Mat Jambol #01-14,
Singapore 119521
</t>
  </si>
  <si>
    <t>lynly@spirit-sports.com</t>
  </si>
  <si>
    <t>1000126008-1</t>
  </si>
  <si>
    <t>RDL (SEABASS)</t>
  </si>
  <si>
    <t>52;#2022-04-24 19:02:18</t>
  </si>
  <si>
    <t>Ridgeview Developments Limited</t>
  </si>
  <si>
    <t>52;#sites/Carret/Lists/Client Grid v20/52_.000</t>
  </si>
  <si>
    <t>52;#</t>
  </si>
  <si>
    <t>52;#{72C5AB17-CD3F-407F-9C7A-EC3231543B04}</t>
  </si>
  <si>
    <t>52;#{B1EDDC57-0D25-449E-8C7B-44E2C6FB31BA}</t>
  </si>
  <si>
    <t>52;#52_.000</t>
  </si>
  <si>
    <t>52;#0</t>
  </si>
  <si>
    <t xml:space="preserve">Wickhams Cay II, Road Town, Tortola, VG1110, British Virgin Islands 
</t>
  </si>
  <si>
    <t>francisco.csebastian@gmail.com</t>
  </si>
  <si>
    <t>1000125837-1</t>
  </si>
  <si>
    <t>AWCL</t>
  </si>
  <si>
    <t>53;#2022-04-24 19:02:20</t>
  </si>
  <si>
    <t>AW Capital Limited</t>
  </si>
  <si>
    <t>53;#sites/Carret/Lists/Client Grid v20/53_.000</t>
  </si>
  <si>
    <t>53;#</t>
  </si>
  <si>
    <t>53;#{C0E6D45B-B80D-4425-8F15-19D6F29522D1}</t>
  </si>
  <si>
    <t>53;#{B1EDDC57-0D25-449E-8C7B-44E2C6FB31BA}</t>
  </si>
  <si>
    <t>53;#53_.000</t>
  </si>
  <si>
    <t>53;#0</t>
  </si>
  <si>
    <t>awong@boyucapital.com</t>
  </si>
  <si>
    <t>alexytwong@gmail.com</t>
  </si>
  <si>
    <t>1000125807-1</t>
  </si>
  <si>
    <t>SOO</t>
  </si>
  <si>
    <t>54;#2022-04-24 19:02:21</t>
  </si>
  <si>
    <t>SOO Gordon Ming Soon</t>
  </si>
  <si>
    <t>54;#sites/Carret/Lists/Client Grid v20/54_.000</t>
  </si>
  <si>
    <t>54;#</t>
  </si>
  <si>
    <t>54;#{4C2D8969-9D62-4B64-A641-00C5F597F087}</t>
  </si>
  <si>
    <t>54;#{B1EDDC57-0D25-449E-8C7B-44E2C6FB31BA}</t>
  </si>
  <si>
    <t>54;#54_.000</t>
  </si>
  <si>
    <t>54;#0</t>
  </si>
  <si>
    <t xml:space="preserve">Flat A, 17/F, Tower 2, Parc Royale,
8 Hin Tai Street, Shatin,
New Territories 
</t>
  </si>
  <si>
    <t>SAM</t>
  </si>
  <si>
    <t>Staff</t>
  </si>
  <si>
    <t>55;#2022-04-24 19:02:23</t>
  </si>
  <si>
    <t>CHEE Sing Chung Samuel</t>
  </si>
  <si>
    <t>55;#sites/Carret/Lists/Client Grid v20/55_.000</t>
  </si>
  <si>
    <t>55;#</t>
  </si>
  <si>
    <t>55;#{A5E1D8EC-EA1C-445B-AD24-414436DFA14A}</t>
  </si>
  <si>
    <t>55;#{B1EDDC57-0D25-449E-8C7B-44E2C6FB31BA}</t>
  </si>
  <si>
    <t>55;#55_.000</t>
  </si>
  <si>
    <t>55;#0</t>
  </si>
  <si>
    <t xml:space="preserve">Flat C, 43/F Tower 1, Harbour Green,
8 Sham Mong Road, Tai Kok Tsui,
Kowloon, Hong Kong
</t>
  </si>
  <si>
    <t>samuelchee@gmail.com</t>
  </si>
  <si>
    <t>1000126287-1</t>
  </si>
  <si>
    <t>56;#2022-04-24 19:02:24</t>
  </si>
  <si>
    <t>56;#sites/Carret/Lists/Client Grid v20/56_.000</t>
  </si>
  <si>
    <t>56;#</t>
  </si>
  <si>
    <t>56;#{0234DB84-D945-443E-B8BB-800A2639E95F}</t>
  </si>
  <si>
    <t>56;#{B1EDDC57-0D25-449E-8C7B-44E2C6FB31BA}</t>
  </si>
  <si>
    <t>56;#56_.000</t>
  </si>
  <si>
    <t>56;#0</t>
  </si>
  <si>
    <t>DBS-SG</t>
  </si>
  <si>
    <t>4;#4</t>
  </si>
  <si>
    <t>FAUSTO</t>
  </si>
  <si>
    <t>57;#2022-04-24 19:02:24</t>
  </si>
  <si>
    <t>Fausto Limited</t>
  </si>
  <si>
    <t>57;#sites/Carret/Lists/Client Grid v20/57_.000</t>
  </si>
  <si>
    <t>57;#</t>
  </si>
  <si>
    <t>57;#{0B26F1DA-3CFE-4C2A-9962-B2D61177CD64}</t>
  </si>
  <si>
    <t>57;#{B1EDDC57-0D25-449E-8C7B-44E2C6FB31BA}</t>
  </si>
  <si>
    <t>57;#57_.000</t>
  </si>
  <si>
    <t>57;#0</t>
  </si>
  <si>
    <t>Changick Kim</t>
  </si>
  <si>
    <t>1000126248-1</t>
  </si>
  <si>
    <t>WESTEX</t>
  </si>
  <si>
    <t>58;#2022-04-24 19:02:26</t>
  </si>
  <si>
    <t>Westex International Limited</t>
  </si>
  <si>
    <t>58;#sites/Carret/Lists/Client Grid v20/58_.000</t>
  </si>
  <si>
    <t>58;#</t>
  </si>
  <si>
    <t>58;#{6E56724D-1A08-40A0-871D-FF0834186617}</t>
  </si>
  <si>
    <t>58;#{B1EDDC57-0D25-449E-8C7B-44E2C6FB31BA}</t>
  </si>
  <si>
    <t>58;#58_.000</t>
  </si>
  <si>
    <t>58;#0</t>
  </si>
  <si>
    <t>OMC Chambers, Wickhams Cay 1, Road Town, Tortola, BVI</t>
  </si>
  <si>
    <t>1000123293-1</t>
  </si>
  <si>
    <t>TRIVANDRUM</t>
  </si>
  <si>
    <t>59;#2022-04-24 19:02:26</t>
  </si>
  <si>
    <t>Trivandrum Limited</t>
  </si>
  <si>
    <t>59;#sites/Carret/Lists/Client Grid v20/59_.000</t>
  </si>
  <si>
    <t>59;#</t>
  </si>
  <si>
    <t>59;#{A1A09C99-3758-461D-AC80-ACB71DC65979}</t>
  </si>
  <si>
    <t>59;#{B1EDDC57-0D25-449E-8C7B-44E2C6FB31BA}</t>
  </si>
  <si>
    <t>59;#59_.000</t>
  </si>
  <si>
    <t>59;#0</t>
  </si>
  <si>
    <t xml:space="preserve">International Trust Building, P.O. Box 659, Road Town, Tortola, British Virgin Islands
</t>
  </si>
  <si>
    <t>ROSY</t>
  </si>
  <si>
    <t>60;#2022-04-24 19:02:27</t>
  </si>
  <si>
    <t>Rosy Day Investing Limited</t>
  </si>
  <si>
    <t>60;#sites/Carret/Lists/Client Grid v20/60_.000</t>
  </si>
  <si>
    <t>60;#</t>
  </si>
  <si>
    <t>60;#{A636A730-7307-4BAF-890A-84E99C00C05B}</t>
  </si>
  <si>
    <t>60;#{B1EDDC57-0D25-449E-8C7B-44E2C6FB31BA}</t>
  </si>
  <si>
    <t>60;#60_.000</t>
  </si>
  <si>
    <t>60;#0</t>
  </si>
  <si>
    <t xml:space="preserve">Trident Chambers, P.O. Box 146, Road Town, Tortola, British Virgin Islands
</t>
  </si>
  <si>
    <t>mr@trivandrum.io</t>
  </si>
  <si>
    <t>CA-SG</t>
  </si>
  <si>
    <t>2;#2</t>
  </si>
  <si>
    <t>ED (SG)</t>
  </si>
  <si>
    <t>61;#2022-04-24 19:02:29</t>
  </si>
  <si>
    <t>61;#sites/Carret/Lists/Client Grid v20/61_.000</t>
  </si>
  <si>
    <t>61;#</t>
  </si>
  <si>
    <t>61;#{CADE177B-D0EE-452E-88D8-8CE4A973DFAA}</t>
  </si>
  <si>
    <t>61;#{B1EDDC57-0D25-449E-8C7B-44E2C6FB31BA}</t>
  </si>
  <si>
    <t>61;#61_.000</t>
  </si>
  <si>
    <t>61;#0</t>
  </si>
  <si>
    <t>62;#2022-04-24 19:02:30</t>
  </si>
  <si>
    <t>62;#sites/Carret/Lists/Client Grid v20/62_.000</t>
  </si>
  <si>
    <t>62;#</t>
  </si>
  <si>
    <t>62;#{3BEC73BA-1BC4-4132-8B6D-F31FC38A45B7}</t>
  </si>
  <si>
    <t>62;#{B1EDDC57-0D25-449E-8C7B-44E2C6FB31BA}</t>
  </si>
  <si>
    <t>62;#62_.000</t>
  </si>
  <si>
    <t>62;#0</t>
  </si>
  <si>
    <t>HK98002906-01</t>
  </si>
  <si>
    <t>LEE</t>
  </si>
  <si>
    <t>63;#2022-04-24 19:02:31</t>
  </si>
  <si>
    <t>Lee International Group Limited</t>
  </si>
  <si>
    <t>63;#sites/Carret/Lists/Client Grid v20/63_.000</t>
  </si>
  <si>
    <t>63;#</t>
  </si>
  <si>
    <t>63;#{D5BB3BEE-6648-4CFC-9004-EE5CE97A2ACE}</t>
  </si>
  <si>
    <t>63;#{B1EDDC57-0D25-449E-8C7B-44E2C6FB31BA}</t>
  </si>
  <si>
    <t>63;#63_.000</t>
  </si>
  <si>
    <t>63;#0</t>
  </si>
  <si>
    <t xml:space="preserve">11th Floor, Dah Sing Life Building, 
99 Des Voeux Road Central,
Hong Kong
</t>
  </si>
  <si>
    <t>SG13600016-01</t>
  </si>
  <si>
    <t>CHEUNG &amp; LAM</t>
  </si>
  <si>
    <t>64;#2022-04-24 19:02:31</t>
  </si>
  <si>
    <t>CHEUNG Wing &amp; LAM Mei Lin</t>
  </si>
  <si>
    <t>64;#sites/Carret/Lists/Client Grid v20/64_.000</t>
  </si>
  <si>
    <t>64;#</t>
  </si>
  <si>
    <t>64;#{743E37CF-C4F4-4B6F-ABFE-F09676349C80}</t>
  </si>
  <si>
    <t>64;#{B1EDDC57-0D25-449E-8C7B-44E2C6FB31BA}</t>
  </si>
  <si>
    <t>64;#64_.000</t>
  </si>
  <si>
    <t>64;#0</t>
  </si>
  <si>
    <t xml:space="preserve">9/F, Ocean View Court,
No. 43 Mody Road, Tsim Sha Tsui,
Hong Kong
</t>
  </si>
  <si>
    <t>cwae2006@gmail.com</t>
  </si>
  <si>
    <t>65;#2022-04-24 19:02:32</t>
  </si>
  <si>
    <t>65;#sites/Carret/Lists/Client Grid v20/65_.000</t>
  </si>
  <si>
    <t>65;#</t>
  </si>
  <si>
    <t>65;#{36E9E67A-96A8-4E9C-948D-EB95D5DB364F}</t>
  </si>
  <si>
    <t>65;#{B1EDDC57-0D25-449E-8C7B-44E2C6FB31BA}</t>
  </si>
  <si>
    <t>65;#65_.000</t>
  </si>
  <si>
    <t>65;#0</t>
  </si>
  <si>
    <t>DB-SG</t>
  </si>
  <si>
    <t>66;#2022-04-24 19:02:34</t>
  </si>
  <si>
    <t>66;#sites/Carret/Lists/Client Grid v20/66_.000</t>
  </si>
  <si>
    <t>66;#</t>
  </si>
  <si>
    <t>66;#{612EEF29-C5B9-4C9A-A06F-73660EE1D084}</t>
  </si>
  <si>
    <t>66;#{B1EDDC57-0D25-449E-8C7B-44E2C6FB31BA}</t>
  </si>
  <si>
    <t>66;#66_.000</t>
  </si>
  <si>
    <t>66;#0</t>
  </si>
  <si>
    <t>67;#2022-04-24 19:02:34</t>
  </si>
  <si>
    <t>67;#sites/Carret/Lists/Client Grid v20/67_.000</t>
  </si>
  <si>
    <t>67;#</t>
  </si>
  <si>
    <t>67;#{DCB7D094-3FE6-4279-865C-A5284CB4AA13}</t>
  </si>
  <si>
    <t>67;#{B1EDDC57-0D25-449E-8C7B-44E2C6FB31BA}</t>
  </si>
  <si>
    <t>67;#67_.000</t>
  </si>
  <si>
    <t>67;#0</t>
  </si>
  <si>
    <t>GOLDEN</t>
  </si>
  <si>
    <t>68;#2022-04-24 19:02:35</t>
  </si>
  <si>
    <t>Golden Kingdom Investment Limited</t>
  </si>
  <si>
    <t>68;#sites/Carret/Lists/Client Grid v20/68_.000</t>
  </si>
  <si>
    <t>68;#</t>
  </si>
  <si>
    <t>68;#{4657B341-1566-43F2-81C2-CE9A0591F587}</t>
  </si>
  <si>
    <t>68;#{B1EDDC57-0D25-449E-8C7B-44E2C6FB31BA}</t>
  </si>
  <si>
    <t>68;#68_.000</t>
  </si>
  <si>
    <t>68;#0</t>
  </si>
  <si>
    <t>Flat C, 43/F Tower 1, Harbour Green,
8 Sham Mong Road, Tai Kok Tsui,
Kowloon, Hong Kong</t>
  </si>
  <si>
    <t>69;#2022-04-24 19:02:36</t>
  </si>
  <si>
    <t>69;#sites/Carret/Lists/Client Grid v20/69_.000</t>
  </si>
  <si>
    <t>69;#</t>
  </si>
  <si>
    <t>69;#{13590CCD-B596-4CDA-9570-3E1885CE98FF}</t>
  </si>
  <si>
    <t>69;#{B1EDDC57-0D25-449E-8C7B-44E2C6FB31BA}</t>
  </si>
  <si>
    <t>69;#69_.000</t>
  </si>
  <si>
    <t>69;#0</t>
  </si>
  <si>
    <t>1000126818-1</t>
  </si>
  <si>
    <t>AW</t>
  </si>
  <si>
    <t>70;#2022-04-24 19:02:38</t>
  </si>
  <si>
    <t>WONG Yu Tsang Alex</t>
  </si>
  <si>
    <t>70;#sites/Carret/Lists/Client Grid v20/70_.000</t>
  </si>
  <si>
    <t>70;#</t>
  </si>
  <si>
    <t>70;#{6FC894AB-51C4-4E10-A41C-7186F312A27C}</t>
  </si>
  <si>
    <t>70;#{B1EDDC57-0D25-449E-8C7B-44E2C6FB31BA}</t>
  </si>
  <si>
    <t>70;#70_.000</t>
  </si>
  <si>
    <t>70;#0</t>
  </si>
  <si>
    <t xml:space="preserve">Flat A, 31/F, Tower 1, 
Dynasty Court, 
23 Old Peak Road, 
Mid-Levels, Hong Kong 
</t>
  </si>
  <si>
    <t>HAPPY</t>
  </si>
  <si>
    <t>71;#2022-04-24 19:02:39</t>
  </si>
  <si>
    <t>Happy Keer Limited</t>
  </si>
  <si>
    <t>71;#sites/Carret/Lists/Client Grid v20/71_.000</t>
  </si>
  <si>
    <t>71;#</t>
  </si>
  <si>
    <t>71;#{2E8FDF49-ACF5-4CD2-B452-77736F11C89B}</t>
  </si>
  <si>
    <t>71;#{B1EDDC57-0D25-449E-8C7B-44E2C6FB31BA}</t>
  </si>
  <si>
    <t>71;#71_.000</t>
  </si>
  <si>
    <t>71;#0</t>
  </si>
  <si>
    <t xml:space="preserve">Vistra Corporate Services Centre, Wickhams Cay II, Road Town, Tortola, VG1110, British Virgin Islands
</t>
  </si>
  <si>
    <t>1000127098-1</t>
  </si>
  <si>
    <t>KUI</t>
  </si>
  <si>
    <t>72;#2022-04-24 19:02:41</t>
  </si>
  <si>
    <t>KUI Yingchun</t>
  </si>
  <si>
    <t>72;#sites/Carret/Lists/Client Grid v20/72_.000</t>
  </si>
  <si>
    <t>72;#</t>
  </si>
  <si>
    <t>72;#{D2CA93D4-4C52-45D7-9189-B6B07908D913}</t>
  </si>
  <si>
    <t>72;#{B1EDDC57-0D25-449E-8C7B-44E2C6FB31BA}</t>
  </si>
  <si>
    <t>72;#72_.000</t>
  </si>
  <si>
    <t>72;#0</t>
  </si>
  <si>
    <t xml:space="preserve">Flat 11B, Man Yuen Garden,
52 Kennedy Road, Wanchai,
Hong Kong
</t>
  </si>
  <si>
    <t>katerabbit@163.com</t>
  </si>
  <si>
    <t>yingchun.kui@gmail.com</t>
  </si>
  <si>
    <t>1000127178-1</t>
  </si>
  <si>
    <t>LIU</t>
  </si>
  <si>
    <t>73;#2022-04-24 19:02:41</t>
  </si>
  <si>
    <t>LIU Ka Lee</t>
  </si>
  <si>
    <t>73;#sites/Carret/Lists/Client Grid v20/73_.000</t>
  </si>
  <si>
    <t>73;#</t>
  </si>
  <si>
    <t>73;#{6D7A0CE6-395C-4CCF-8392-F308092D552A}</t>
  </si>
  <si>
    <t>73;#{B1EDDC57-0D25-449E-8C7B-44E2C6FB31BA}</t>
  </si>
  <si>
    <t>73;#73_.000</t>
  </si>
  <si>
    <t>73;#0</t>
  </si>
  <si>
    <t xml:space="preserve">Flat B, 5/F, Brilliant Court, 
27 Chai Wan Road, Shau Kei Wan,
Hong Kong
</t>
  </si>
  <si>
    <t>lilyliu888@gmail.com</t>
  </si>
  <si>
    <t>SG-03100333-01</t>
  </si>
  <si>
    <t>LAU WU</t>
  </si>
  <si>
    <t>74;#2022-04-24 19:02:45</t>
  </si>
  <si>
    <t>LAU WU Lily Po Chung</t>
  </si>
  <si>
    <t>74;#sites/Carret/Lists/Client Grid v20/74_.000</t>
  </si>
  <si>
    <t>74;#</t>
  </si>
  <si>
    <t>74;#{77D1E3A0-C15C-4909-8331-B15922B45609}</t>
  </si>
  <si>
    <t>74;#{B1EDDC57-0D25-449E-8C7B-44E2C6FB31BA}</t>
  </si>
  <si>
    <t>74;#74_.000</t>
  </si>
  <si>
    <t>74;#0</t>
  </si>
  <si>
    <t xml:space="preserve">Flat 1, 11/F, Block E, Villa Monte Rosa,
41A Stubbs Road, 
Hong Kong
</t>
  </si>
  <si>
    <t>lilywupochung@gmail.com</t>
  </si>
  <si>
    <t>HK66806680-03</t>
  </si>
  <si>
    <t>75;#2022-04-24 19:02:47</t>
  </si>
  <si>
    <t>75;#sites/Carret/Lists/Client Grid v20/75_.000</t>
  </si>
  <si>
    <t>75;#</t>
  </si>
  <si>
    <t>75;#{9F71C8F2-B477-4652-8249-8175B6343664}</t>
  </si>
  <si>
    <t>75;#{B1EDDC57-0D25-449E-8C7B-44E2C6FB31BA}</t>
  </si>
  <si>
    <t>75;#75_.000</t>
  </si>
  <si>
    <t>75;#0</t>
  </si>
  <si>
    <t>John Chu</t>
  </si>
  <si>
    <t>1000127349-1</t>
  </si>
  <si>
    <t>PONG</t>
  </si>
  <si>
    <t>76;#2022-04-24 19:02:47</t>
  </si>
  <si>
    <t>Pong Yue Ting Yvonne</t>
  </si>
  <si>
    <t>76;#sites/Carret/Lists/Client Grid v20/76_.000</t>
  </si>
  <si>
    <t>76;#</t>
  </si>
  <si>
    <t>76;#{289E547D-98F7-49F3-AB5B-304551B1AD29}</t>
  </si>
  <si>
    <t>76;#{B1EDDC57-0D25-449E-8C7B-44E2C6FB31BA}</t>
  </si>
  <si>
    <t>76;#76_.000</t>
  </si>
  <si>
    <t>76;#0</t>
  </si>
  <si>
    <t>15/F, Chevalier House, 45-51 Chatham Rd South, TST, KLN</t>
  </si>
  <si>
    <t>yvonne@winghangssp.com</t>
  </si>
  <si>
    <t>CS-SG</t>
  </si>
  <si>
    <t>8;#8</t>
  </si>
  <si>
    <t>XIN</t>
  </si>
  <si>
    <t>77;#2022-04-24 19:02:48</t>
  </si>
  <si>
    <t>Xin Zheng Cheng Holdings Limited</t>
  </si>
  <si>
    <t>77;#sites/Carret/Lists/Client Grid v20/77_.000</t>
  </si>
  <si>
    <t>77;#</t>
  </si>
  <si>
    <t>77;#{6CC283E1-7BDF-4DBA-82FC-55D4DAF14627}</t>
  </si>
  <si>
    <t>77;#{B1EDDC57-0D25-449E-8C7B-44E2C6FB31BA}</t>
  </si>
  <si>
    <t>77;#77_.000</t>
  </si>
  <si>
    <t>77;#0</t>
  </si>
  <si>
    <t xml:space="preserve">Portcullis Chambers, 4th Floor, Ellen Skelton Building, 3076 Sir Francis Drake Highway, Road Town, Tortola, British Virgin Islands VG1110
</t>
  </si>
  <si>
    <t>jason.ching@eminenceam.com</t>
  </si>
  <si>
    <t>154990-001M</t>
  </si>
  <si>
    <t>78;#2022-04-24 19:02:49</t>
  </si>
  <si>
    <t>78;#sites/Carret/Lists/Client Grid v20/78_.000</t>
  </si>
  <si>
    <t>78;#</t>
  </si>
  <si>
    <t>78;#{3CE6F4C5-F6C9-4524-A120-5F0D94B5E24F}</t>
  </si>
  <si>
    <t>78;#{B1EDDC57-0D25-449E-8C7B-44E2C6FB31BA}</t>
  </si>
  <si>
    <t>78;#78_.000</t>
  </si>
  <si>
    <t>78;#0</t>
  </si>
  <si>
    <t>UBP-SG</t>
  </si>
  <si>
    <t>15;#15</t>
  </si>
  <si>
    <t>ZHANG</t>
  </si>
  <si>
    <t>79;#2022-04-24 19:02:50</t>
  </si>
  <si>
    <t>ZHANG Xingli</t>
  </si>
  <si>
    <t>79;#sites/Carret/Lists/Client Grid v20/79_.000</t>
  </si>
  <si>
    <t>79;#</t>
  </si>
  <si>
    <t>79;#{093E870F-D6D3-4FE8-A900-9D2A4D112C36}</t>
  </si>
  <si>
    <t>79;#{B1EDDC57-0D25-449E-8C7B-44E2C6FB31BA}</t>
  </si>
  <si>
    <t>79;#79_.000</t>
  </si>
  <si>
    <t>79;#0</t>
  </si>
  <si>
    <t xml:space="preserve">H 116 Fu Chun Yuan, Dong Fang Tai Yang Cheng, 
Shunyi District, 
Beijing 101300, China
</t>
  </si>
  <si>
    <t>Richard_zhangxl@outlook.com</t>
  </si>
  <si>
    <t>Over 20%</t>
  </si>
  <si>
    <t>50%-100%</t>
  </si>
  <si>
    <t>Finders</t>
  </si>
  <si>
    <t>80;#2022-04-24 19:02:51</t>
  </si>
  <si>
    <t>80;#sites/Carret/Lists/Client Grid v20/80_.000</t>
  </si>
  <si>
    <t>80;#</t>
  </si>
  <si>
    <t>80;#{E1EF47CD-DB95-4E73-A3A3-C71CEDE33A60}</t>
  </si>
  <si>
    <t>80;#{B1EDDC57-0D25-449E-8C7B-44E2C6FB31BA}</t>
  </si>
  <si>
    <t>80;#80_.000</t>
  </si>
  <si>
    <t>80;#0</t>
  </si>
  <si>
    <t>1000127519-1</t>
  </si>
  <si>
    <t>DADLANI</t>
  </si>
  <si>
    <t>81;#2022-04-24 19:02:51</t>
  </si>
  <si>
    <t>DADLANI, Shalini Nanik</t>
  </si>
  <si>
    <t>81;#sites/Carret/Lists/Client Grid v20/81_.000</t>
  </si>
  <si>
    <t>81;#</t>
  </si>
  <si>
    <t>81;#{8BE19FC5-FF3B-46DA-8D1B-7896A8DB6D5D}</t>
  </si>
  <si>
    <t>81;#{B1EDDC57-0D25-449E-8C7B-44E2C6FB31BA}</t>
  </si>
  <si>
    <t>81;#81_.000</t>
  </si>
  <si>
    <t>81;#0</t>
  </si>
  <si>
    <t xml:space="preserve">Flat H, 35/F, Blk 7, 
Harbour place, 8 Oi King Street, 
Hung Hom, Kowloon 
Hong Kong
</t>
  </si>
  <si>
    <t>dadlanishalini@gmail.com</t>
  </si>
  <si>
    <t>82;#2022-04-24 19:02:52</t>
  </si>
  <si>
    <t>YIP Wai Yee</t>
  </si>
  <si>
    <t>82;#sites/Carret/Lists/Client Grid v20/82_.000</t>
  </si>
  <si>
    <t>82;#</t>
  </si>
  <si>
    <t>82;#{83C02E08-34C7-4B98-A010-0B23F8211FAD}</t>
  </si>
  <si>
    <t>82;#{B1EDDC57-0D25-449E-8C7B-44E2C6FB31BA}</t>
  </si>
  <si>
    <t>82;#82_.000</t>
  </si>
  <si>
    <t>82;#0</t>
  </si>
  <si>
    <t>stellayip9@yahoo.com.hk</t>
  </si>
  <si>
    <t>83;#2022-04-24 19:02:53</t>
  </si>
  <si>
    <t>Zhang Chuan</t>
  </si>
  <si>
    <t>83;#sites/Carret/Lists/Client Grid v20/83_.000</t>
  </si>
  <si>
    <t>83;#</t>
  </si>
  <si>
    <t>83;#{53E7C992-2427-414B-A3A1-3FB36133D7C0}</t>
  </si>
  <si>
    <t>83;#{B1EDDC57-0D25-449E-8C7B-44E2C6FB31BA}</t>
  </si>
  <si>
    <t>83;#83_.000</t>
  </si>
  <si>
    <t>83;#0</t>
  </si>
  <si>
    <t xml:space="preserve">No. 35, 
Da Mu Cang Hu Tong, 
Xicheng District,
Beijing, China
</t>
  </si>
  <si>
    <t>zhuangchuan@hotmail.com</t>
  </si>
  <si>
    <t>1000127528-1</t>
  </si>
  <si>
    <t>Italian</t>
  </si>
  <si>
    <t>Dubai</t>
  </si>
  <si>
    <t>ROCCO</t>
  </si>
  <si>
    <t>84;#2022-04-24 19:02:54</t>
  </si>
  <si>
    <t>Rocco Paduano</t>
  </si>
  <si>
    <t>84;#sites/Carret/Lists/Client Grid v20/84_.000</t>
  </si>
  <si>
    <t>84;#</t>
  </si>
  <si>
    <t>84;#{374F5DFA-7A07-4E89-A63E-9446E12329EA}</t>
  </si>
  <si>
    <t>84;#{B1EDDC57-0D25-449E-8C7B-44E2C6FB31BA}</t>
  </si>
  <si>
    <t>84;#84_.000</t>
  </si>
  <si>
    <t>84;#0</t>
  </si>
  <si>
    <t xml:space="preserve">RDK Tower C7, Apt 1110, Asda-a Street, Najmat Abu Dhabi, Al Reem Island, Abu Dhabi, United Arab Emirates 
</t>
  </si>
  <si>
    <t>rocco.paduano@gmail.com</t>
  </si>
  <si>
    <t>85;#2022-04-24 19:02:55</t>
  </si>
  <si>
    <t>85;#sites/Carret/Lists/Client Grid v20/85_.000</t>
  </si>
  <si>
    <t>85;#</t>
  </si>
  <si>
    <t>85;#{2B9A79E3-324F-4B49-B646-F7A14B9E362B}</t>
  </si>
  <si>
    <t>85;#{B1EDDC57-0D25-449E-8C7B-44E2C6FB31BA}</t>
  </si>
  <si>
    <t>85;#85_.000</t>
  </si>
  <si>
    <t>85;#0</t>
  </si>
  <si>
    <t>86;#2022-04-24 19:02:56</t>
  </si>
  <si>
    <t>86;#sites/Carret/Lists/Client Grid v20/86_.000</t>
  </si>
  <si>
    <t>86;#</t>
  </si>
  <si>
    <t>86;#{D0A43724-C416-4EC0-89D6-E41898F5C649}</t>
  </si>
  <si>
    <t>86;#{B1EDDC57-0D25-449E-8C7B-44E2C6FB31BA}</t>
  </si>
  <si>
    <t>86;#86_.000</t>
  </si>
  <si>
    <t>86;#0</t>
  </si>
  <si>
    <t>1000400614-1</t>
  </si>
  <si>
    <t>Indian</t>
  </si>
  <si>
    <t>VIJAY &amp; ANITA</t>
  </si>
  <si>
    <t>87;#2022-04-24 19:02:57</t>
  </si>
  <si>
    <t>MUNDHRA Vijay &amp; MUNDHRA Anita</t>
  </si>
  <si>
    <t>87;#sites/Carret/Lists/Client Grid v20/87_.000</t>
  </si>
  <si>
    <t>87;#</t>
  </si>
  <si>
    <t>87;#{C1B3E9DE-C7FC-4177-8E3A-EA5A8B7FB0AB}</t>
  </si>
  <si>
    <t>87;#{B1EDDC57-0D25-449E-8C7B-44E2C6FB31BA}</t>
  </si>
  <si>
    <t>87;#87_.000</t>
  </si>
  <si>
    <t>87;#0</t>
  </si>
  <si>
    <t xml:space="preserve">Flat A &amp; B, 58/F, Tower 7,
Island Resort, 28 Siu Sai Wan Road,
Chai Wan, Hong Kong 
</t>
  </si>
  <si>
    <t>vijay@willowoodhk.com</t>
  </si>
  <si>
    <t>631034-1</t>
  </si>
  <si>
    <t>SC-SG</t>
  </si>
  <si>
    <t>16;#16</t>
  </si>
  <si>
    <t>Yes for only rebate for bond trades</t>
  </si>
  <si>
    <t>88;#2022-04-24 19:03:00</t>
  </si>
  <si>
    <t>88;#sites/Carret/Lists/Client Grid v20/88_.000</t>
  </si>
  <si>
    <t>88;#</t>
  </si>
  <si>
    <t>88;#{7FDEA6BB-246D-4CA7-BFE7-1626A01CB184}</t>
  </si>
  <si>
    <t>88;#{B1EDDC57-0D25-449E-8C7B-44E2C6FB31BA}</t>
  </si>
  <si>
    <t>88;#88_.000</t>
  </si>
  <si>
    <t>88;#0</t>
  </si>
  <si>
    <t>USA</t>
  </si>
  <si>
    <t>FREIS</t>
  </si>
  <si>
    <t>89;#2022-04-24 19:03:01</t>
  </si>
  <si>
    <t>FREIS, Diane Cecile</t>
  </si>
  <si>
    <t>89;#sites/Carret/Lists/Client Grid v20/89_.000</t>
  </si>
  <si>
    <t>89;#</t>
  </si>
  <si>
    <t>89;#{D5909A60-97DC-43BD-9589-50A250A1F328}</t>
  </si>
  <si>
    <t>89;#{B1EDDC57-0D25-449E-8C7B-44E2C6FB31BA}</t>
  </si>
  <si>
    <t>89;#89_.000</t>
  </si>
  <si>
    <t>89;#0</t>
  </si>
  <si>
    <t xml:space="preserve">RM U, 24/F, 
1 Robinson Road, Mid-Level,
Hong Kong 
</t>
  </si>
  <si>
    <t>dfmarket@dianefreis.com</t>
  </si>
  <si>
    <t>AUD cash in the account is excluded in the calculation due to a special condition.</t>
  </si>
  <si>
    <t>1000127527-1</t>
  </si>
  <si>
    <t>Fiji</t>
  </si>
  <si>
    <t>ANIL &amp; VARSHA</t>
  </si>
  <si>
    <t>90;#2022-04-24 19:03:02</t>
  </si>
  <si>
    <t>GOHIL Anil &amp; GOHIL Varsha</t>
  </si>
  <si>
    <t>90;#sites/Carret/Lists/Client Grid v20/90_.000</t>
  </si>
  <si>
    <t>90;#</t>
  </si>
  <si>
    <t>90;#{BE65CABB-2AAE-4984-BD4A-C49499C3934A}</t>
  </si>
  <si>
    <t>90;#{B1EDDC57-0D25-449E-8C7B-44E2C6FB31BA}</t>
  </si>
  <si>
    <t>90;#90_.000</t>
  </si>
  <si>
    <t>90;#0</t>
  </si>
  <si>
    <t xml:space="preserve">8 Telau Street,
Suva City, Fiji
</t>
  </si>
  <si>
    <t>anil16gohil@gmail.com</t>
  </si>
  <si>
    <t xml:space="preserve">5M </t>
  </si>
  <si>
    <t xml:space="preserve">50M </t>
  </si>
  <si>
    <t>180137-001M</t>
  </si>
  <si>
    <t>91;#2022-04-24 19:03:02</t>
  </si>
  <si>
    <t>91;#sites/Carret/Lists/Client Grid v20/91_.000</t>
  </si>
  <si>
    <t>91;#</t>
  </si>
  <si>
    <t>91;#{0424513A-A067-4CA8-891A-909FA34678A3}</t>
  </si>
  <si>
    <t>91;#{B1EDDC57-0D25-449E-8C7B-44E2C6FB31BA}</t>
  </si>
  <si>
    <t>91;#91_.000</t>
  </si>
  <si>
    <t>91;#0</t>
  </si>
  <si>
    <t>180137-001S</t>
  </si>
  <si>
    <t>92;#2022-04-24 19:03:03</t>
  </si>
  <si>
    <t>92;#sites/Carret/Lists/Client Grid v20/92_.000</t>
  </si>
  <si>
    <t>92;#</t>
  </si>
  <si>
    <t>92;#{3EC7F873-33D9-472C-BEBE-51B99BB48599}</t>
  </si>
  <si>
    <t>92;#{B1EDDC57-0D25-449E-8C7B-44E2C6FB31BA}</t>
  </si>
  <si>
    <t>92;#92_.000</t>
  </si>
  <si>
    <t>92;#0</t>
  </si>
  <si>
    <t>93;#2022-04-24 19:03:05</t>
  </si>
  <si>
    <t>93;#sites/Carret/Lists/Client Grid v20/93_.000</t>
  </si>
  <si>
    <t>93;#</t>
  </si>
  <si>
    <t>93;#{6321461F-5F01-49F2-92AB-8E53BFB60A44}</t>
  </si>
  <si>
    <t>93;#{B1EDDC57-0D25-449E-8C7B-44E2C6FB31BA}</t>
  </si>
  <si>
    <t>93;#93_.000</t>
  </si>
  <si>
    <t>93;#0</t>
  </si>
  <si>
    <t>180176-001M</t>
  </si>
  <si>
    <t>SANDEEP</t>
  </si>
  <si>
    <t>94;#2022-04-24 19:03:05</t>
  </si>
  <si>
    <t>Sandeep Sekhri</t>
  </si>
  <si>
    <t>94;#sites/Carret/Lists/Client Grid v20/94_.000</t>
  </si>
  <si>
    <t>94;#</t>
  </si>
  <si>
    <t>94;#{75BE8EBB-D929-47BB-B46D-4F398F2428C7}</t>
  </si>
  <si>
    <t>94;#{B1EDDC57-0D25-449E-8C7B-44E2C6FB31BA}</t>
  </si>
  <si>
    <t>94;#94_.000</t>
  </si>
  <si>
    <t>94;#0</t>
  </si>
  <si>
    <t xml:space="preserve">9/F, Blk 6, Repulse Bay Garden, 
30 Belleview Drive, 
Repulse Bay, Hong Kong
</t>
  </si>
  <si>
    <t>sandeepsekhri1@gmail.com</t>
  </si>
  <si>
    <t>180176-001S</t>
  </si>
  <si>
    <t>95;#2022-04-24 19:03:06</t>
  </si>
  <si>
    <t>95;#sites/Carret/Lists/Client Grid v20/95_.000</t>
  </si>
  <si>
    <t>95;#</t>
  </si>
  <si>
    <t>95;#{8B737021-CFCC-417B-B05F-5DA18AD866A9}</t>
  </si>
  <si>
    <t>95;#{B1EDDC57-0D25-449E-8C7B-44E2C6FB31BA}</t>
  </si>
  <si>
    <t>95;#95_.000</t>
  </si>
  <si>
    <t>95;#0</t>
  </si>
  <si>
    <t>1000127659-1</t>
  </si>
  <si>
    <t>Switzerland</t>
  </si>
  <si>
    <t>Europe</t>
  </si>
  <si>
    <t>HARESH &amp; PRIYANKA</t>
  </si>
  <si>
    <t>96;#2022-04-24 19:03:07</t>
  </si>
  <si>
    <t>Haresh Totlani &amp; Priyanka Totlani</t>
  </si>
  <si>
    <t>96;#sites/Carret/Lists/Client Grid v20/96_.000</t>
  </si>
  <si>
    <t>96;#</t>
  </si>
  <si>
    <t>96;#{FE5E218A-F428-4ACB-9B6F-D4F77FD8BAED}</t>
  </si>
  <si>
    <t>96;#{B1EDDC57-0D25-449E-8C7B-44E2C6FB31BA}</t>
  </si>
  <si>
    <t>96;#96_.000</t>
  </si>
  <si>
    <t>96;#0</t>
  </si>
  <si>
    <t xml:space="preserve">Ch. Du Jura 4b, 1279 
Bogis-Bossey, Switzerland 
</t>
  </si>
  <si>
    <t>hareshtotlani@me.com</t>
  </si>
  <si>
    <t>Corporate PI without assessment</t>
  </si>
  <si>
    <t>JANUARIUS</t>
  </si>
  <si>
    <t>97;#2022-04-24 19:03:08</t>
  </si>
  <si>
    <t>Januarius Holdings Limited</t>
  </si>
  <si>
    <t>97;#sites/Carret/Lists/Client Grid v20/97_.000</t>
  </si>
  <si>
    <t>97;#</t>
  </si>
  <si>
    <t>97;#{F81B66FC-6A59-4E50-962C-4FF958325AC8}</t>
  </si>
  <si>
    <t>97;#{B1EDDC57-0D25-449E-8C7B-44E2C6FB31BA}</t>
  </si>
  <si>
    <t>97;#97_.000</t>
  </si>
  <si>
    <t>97;#0</t>
  </si>
  <si>
    <t>P-297637-0</t>
  </si>
  <si>
    <t>SHREE</t>
  </si>
  <si>
    <t>98;#2022-04-24 19:03:09</t>
  </si>
  <si>
    <t>MUNDHRA Shree</t>
  </si>
  <si>
    <t>98;#sites/Carret/Lists/Client Grid v20/98_.000</t>
  </si>
  <si>
    <t>98;#</t>
  </si>
  <si>
    <t>98;#{6601ACC3-98E4-49DF-9E1D-2F6C9F53080E}</t>
  </si>
  <si>
    <t>98;#{B1EDDC57-0D25-449E-8C7B-44E2C6FB31BA}</t>
  </si>
  <si>
    <t>98;#98_.000</t>
  </si>
  <si>
    <t>98;#0</t>
  </si>
  <si>
    <t xml:space="preserve">Flat A, 58/F, Tower 7, Island Resort, 
28 Siu Sai Wan Road, 
Siu Sai Wan, Hong Kong 
</t>
  </si>
  <si>
    <t>shreevmundhra@gmail.com</t>
  </si>
  <si>
    <t>P-297637-1</t>
  </si>
  <si>
    <t>99;#2022-04-24 19:03:10</t>
  </si>
  <si>
    <t>99;#sites/Carret/Lists/Client Grid v20/99_.000</t>
  </si>
  <si>
    <t>99;#</t>
  </si>
  <si>
    <t>99;#{BC0014A2-0F91-4438-B057-7ACDB1BCCCD6}</t>
  </si>
  <si>
    <t>99;#{B1EDDC57-0D25-449E-8C7B-44E2C6FB31BA}</t>
  </si>
  <si>
    <t>99;#99_.000</t>
  </si>
  <si>
    <t>99;#0</t>
  </si>
  <si>
    <t>P-297637-2</t>
  </si>
  <si>
    <t>100;#2022-04-24 19:03:11</t>
  </si>
  <si>
    <t>100;#sites/Carret/Lists/Client Grid v20/100_.000</t>
  </si>
  <si>
    <t>100;#</t>
  </si>
  <si>
    <t>100;#{F19A908D-45C4-45BC-A1EC-74708EC4E2A0}</t>
  </si>
  <si>
    <t>100;#{B1EDDC57-0D25-449E-8C7B-44E2C6FB31BA}</t>
  </si>
  <si>
    <t>100;#100_.000</t>
  </si>
  <si>
    <t>100;#0</t>
  </si>
  <si>
    <t>S-617083-0</t>
  </si>
  <si>
    <t>101;#2022-04-24 19:03:11</t>
  </si>
  <si>
    <t>101;#sites/Carret/Lists/Client Grid v20/101_.000</t>
  </si>
  <si>
    <t>101;#</t>
  </si>
  <si>
    <t>101;#{7446C8D6-E649-4B4A-84EA-194D5D6BB38E}</t>
  </si>
  <si>
    <t>101;#{B1EDDC57-0D25-449E-8C7B-44E2C6FB31BA}</t>
  </si>
  <si>
    <t>101;#101_.000</t>
  </si>
  <si>
    <t>101;#0</t>
  </si>
  <si>
    <t>P-297649-0</t>
  </si>
  <si>
    <t>ANITA</t>
  </si>
  <si>
    <t>102;#2022-04-24 19:03:12</t>
  </si>
  <si>
    <t>MUNDHRA Anita</t>
  </si>
  <si>
    <t>102;#sites/Carret/Lists/Client Grid v20/102_.000</t>
  </si>
  <si>
    <t>102;#</t>
  </si>
  <si>
    <t>102;#{71CC0083-22E0-44B2-A648-7E381D7D612C}</t>
  </si>
  <si>
    <t>102;#{B1EDDC57-0D25-449E-8C7B-44E2C6FB31BA}</t>
  </si>
  <si>
    <t>102;#102_.000</t>
  </si>
  <si>
    <t>102;#0</t>
  </si>
  <si>
    <t xml:space="preserve">Flat A, 58/F, Tower 7,
Island Resort, 28 Siu Sai Wan RD,
Hong Kong 
</t>
  </si>
  <si>
    <t>sav.banking@gmail.com</t>
  </si>
  <si>
    <t>S-616086-0</t>
  </si>
  <si>
    <t>103;#2022-04-24 19:03:13</t>
  </si>
  <si>
    <t>103;#sites/Carret/Lists/Client Grid v20/103_.000</t>
  </si>
  <si>
    <t>103;#</t>
  </si>
  <si>
    <t>103;#{EBDBC3EF-AE50-41EA-B51A-1F80EFC4B92F}</t>
  </si>
  <si>
    <t>103;#{B1EDDC57-0D25-449E-8C7B-44E2C6FB31BA}</t>
  </si>
  <si>
    <t>103;#103_.000</t>
  </si>
  <si>
    <t>103;#0</t>
  </si>
  <si>
    <t xml:space="preserve">Flat A, 58/F, Tower 7,
Island Resort, 28 Siu Sai Wan RD,
Hong Kong </t>
  </si>
  <si>
    <t>631050-1</t>
  </si>
  <si>
    <t>104;#2022-04-24 19:03:14</t>
  </si>
  <si>
    <t>104;#sites/Carret/Lists/Client Grid v20/104_.000</t>
  </si>
  <si>
    <t>104;#</t>
  </si>
  <si>
    <t>104;#{4AB2F65B-74EC-476D-AF73-A829D4B0BF4D}</t>
  </si>
  <si>
    <t>104;#{B1EDDC57-0D25-449E-8C7B-44E2C6FB31BA}</t>
  </si>
  <si>
    <t>104;#104_.000</t>
  </si>
  <si>
    <t>104;#0</t>
  </si>
  <si>
    <t>P-297649-1</t>
  </si>
  <si>
    <t>105;#2022-04-24 19:03:15</t>
  </si>
  <si>
    <t>105;#sites/Carret/Lists/Client Grid v20/105_.000</t>
  </si>
  <si>
    <t>105;#</t>
  </si>
  <si>
    <t>105;#{FBD01D05-2F0C-4A6C-8800-858EFC30050E}</t>
  </si>
  <si>
    <t>105;#{B1EDDC57-0D25-449E-8C7B-44E2C6FB31BA}</t>
  </si>
  <si>
    <t>105;#105_.000</t>
  </si>
  <si>
    <t>105;#0</t>
  </si>
  <si>
    <t>P-297649-2</t>
  </si>
  <si>
    <t>106;#2022-04-24 19:03:16</t>
  </si>
  <si>
    <t>106;#sites/Carret/Lists/Client Grid v20/106_.000</t>
  </si>
  <si>
    <t>106;#</t>
  </si>
  <si>
    <t>106;#{22CB0484-1D5B-431A-978B-98478184C421}</t>
  </si>
  <si>
    <t>106;#{B1EDDC57-0D25-449E-8C7B-44E2C6FB31BA}</t>
  </si>
  <si>
    <t>106;#106_.000</t>
  </si>
  <si>
    <t>106;#0</t>
  </si>
  <si>
    <t>LISA</t>
  </si>
  <si>
    <t>107;#2022-04-24 19:03:17</t>
  </si>
  <si>
    <t>BRADLEY, Lisa Anne</t>
  </si>
  <si>
    <t>107;#sites/Carret/Lists/Client Grid v20/107_.000</t>
  </si>
  <si>
    <t>107;#</t>
  </si>
  <si>
    <t>107;#{D6D93969-357E-4EC2-B94B-8F1C01C2236E}</t>
  </si>
  <si>
    <t>107;#{B1EDDC57-0D25-449E-8C7B-44E2C6FB31BA}</t>
  </si>
  <si>
    <t>107;#107_.000</t>
  </si>
  <si>
    <t>107;#0</t>
  </si>
  <si>
    <t xml:space="preserve">Flat 7, 15/F, Block B, Hay Wah Building,
72-86 Lockhart Road,
Hong Kong           
</t>
  </si>
  <si>
    <t>lisabradley11@gmail.com</t>
  </si>
  <si>
    <t>CINDY</t>
  </si>
  <si>
    <t>108;#2022-04-24 19:03:18</t>
  </si>
  <si>
    <t>LEE Cindy</t>
  </si>
  <si>
    <t>108;#sites/Carret/Lists/Client Grid v20/108_.000</t>
  </si>
  <si>
    <t>108;#</t>
  </si>
  <si>
    <t>108;#{5D933B0A-5168-4565-ADC8-E18D64BE8CC2}</t>
  </si>
  <si>
    <t>108;#{B1EDDC57-0D25-449E-8C7B-44E2C6FB31BA}</t>
  </si>
  <si>
    <t>108;#108_.000</t>
  </si>
  <si>
    <t>108;#0</t>
  </si>
  <si>
    <t>500562-001</t>
  </si>
  <si>
    <t>Me2Zen</t>
  </si>
  <si>
    <t>109;#2022-04-24 19:03:18</t>
  </si>
  <si>
    <t>Me2Zen Limited</t>
  </si>
  <si>
    <t>109;#sites/Carret/Lists/Client Grid v20/109_.000</t>
  </si>
  <si>
    <t>109;#</t>
  </si>
  <si>
    <t>109;#{AC15AD05-CA25-4B66-A443-18EC630BEFCF}</t>
  </si>
  <si>
    <t>109;#{B1EDDC57-0D25-449E-8C7B-44E2C6FB31BA}</t>
  </si>
  <si>
    <t>109;#109_.000</t>
  </si>
  <si>
    <t>109;#0</t>
  </si>
  <si>
    <t xml:space="preserve">Flat A, 31/F, Montery Plaza, 
15 Chong Yip Street, Kwun Tong,
Kowloon, Hong Kong
</t>
  </si>
  <si>
    <t>jay.sung@me2zen.com</t>
  </si>
  <si>
    <t>Capital Preservation</t>
  </si>
  <si>
    <t>6-10%</t>
  </si>
  <si>
    <t>50-90%</t>
  </si>
  <si>
    <t>1000127780-1</t>
  </si>
  <si>
    <t>ARUN &amp; KAL</t>
  </si>
  <si>
    <t>110;#2022-04-24 19:03:19</t>
  </si>
  <si>
    <t>GOHIL Arunkumar Manoharlal &amp; GOHIL Kalpanaben</t>
  </si>
  <si>
    <t>110;#sites/Carret/Lists/Client Grid v20/110_.000</t>
  </si>
  <si>
    <t>110;#</t>
  </si>
  <si>
    <t>110;#{B3AD21F6-97B9-4AF9-AE7A-6BFF3CE98266}</t>
  </si>
  <si>
    <t>110;#{B1EDDC57-0D25-449E-8C7B-44E2C6FB31BA}</t>
  </si>
  <si>
    <t>110;#110_.000</t>
  </si>
  <si>
    <t>110;#0</t>
  </si>
  <si>
    <t xml:space="preserve">22 Densison Road, 
Suva City, Fiji
</t>
  </si>
  <si>
    <t>arungohil@connext.com.fj</t>
  </si>
  <si>
    <t>CHRISTINA</t>
  </si>
  <si>
    <t>111;#2022-04-24 19:03:20</t>
  </si>
  <si>
    <t>Lee Wing Sze Christina</t>
  </si>
  <si>
    <t>111;#sites/Carret/Lists/Client Grid v20/111_.000</t>
  </si>
  <si>
    <t>111;#</t>
  </si>
  <si>
    <t>111;#{4C1FDF2A-1E48-436C-9961-C08C8A044D37}</t>
  </si>
  <si>
    <t>111;#{B1EDDC57-0D25-449E-8C7B-44E2C6FB31BA}</t>
  </si>
  <si>
    <t>111;#111_.000</t>
  </si>
  <si>
    <t>111;#0</t>
  </si>
  <si>
    <t xml:space="preserve">Flat 901, 9/F, Bamboo Grove,
76 Kennedy Road, 
Hong Kong               
</t>
  </si>
  <si>
    <t>christinaleews@yahoo.com</t>
  </si>
  <si>
    <t>Over 18%</t>
  </si>
  <si>
    <t>BNP</t>
  </si>
  <si>
    <t>17;#17</t>
  </si>
  <si>
    <t>SUSANNA</t>
  </si>
  <si>
    <t>112;#2022-04-24 19:03:21</t>
  </si>
  <si>
    <t>Liang Sao Chi Susanna</t>
  </si>
  <si>
    <t>112;#sites/Carret/Lists/Client Grid v20/112_.000</t>
  </si>
  <si>
    <t>112;#</t>
  </si>
  <si>
    <t>112;#{D3C0DCCD-C2DA-4FB7-A8E3-00A46A1E32DC}</t>
  </si>
  <si>
    <t>112;#{B1EDDC57-0D25-449E-8C7B-44E2C6FB31BA}</t>
  </si>
  <si>
    <t>112;#112_.000</t>
  </si>
  <si>
    <t>112;#0</t>
  </si>
  <si>
    <t xml:space="preserve">Flat A38, Po Shan Mansion,
14 Po Shan Road, Mid-Levels,
Hong Kong
</t>
  </si>
  <si>
    <t>sueleong3@yahoo.com</t>
  </si>
  <si>
    <t>113;#2022-04-24 19:03:22</t>
  </si>
  <si>
    <t>113;#sites/Carret/Lists/Client Grid v20/113_.000</t>
  </si>
  <si>
    <t>113;#</t>
  </si>
  <si>
    <t>113;#{559F172C-A0C0-46C8-96CB-71969F48B3A3}</t>
  </si>
  <si>
    <t>113;#{B1EDDC57-0D25-449E-8C7B-44E2C6FB31BA}</t>
  </si>
  <si>
    <t>113;#113_.000</t>
  </si>
  <si>
    <t>113;#0</t>
  </si>
  <si>
    <t>114;#2022-04-24 19:03:23</t>
  </si>
  <si>
    <t>114;#sites/Carret/Lists/Client Grid v20/114_.000</t>
  </si>
  <si>
    <t>114;#</t>
  </si>
  <si>
    <t>114;#{2DBA6AB5-D091-487F-B777-C27047FCA3AE}</t>
  </si>
  <si>
    <t>114;#{B1EDDC57-0D25-449E-8C7B-44E2C6FB31BA}</t>
  </si>
  <si>
    <t>114;#114_.000</t>
  </si>
  <si>
    <t>114;#0</t>
  </si>
  <si>
    <t>DBS</t>
  </si>
  <si>
    <t>PRAKASH &amp; GEETA</t>
  </si>
  <si>
    <t>115;#2022-04-24 19:03:23</t>
  </si>
  <si>
    <t>MAHBUBANI Prakash Moti &amp; MAHBUBANI Geeta Prakash</t>
  </si>
  <si>
    <t>115;#sites/Carret/Lists/Client Grid v20/115_.000</t>
  </si>
  <si>
    <t>115;#</t>
  </si>
  <si>
    <t>115;#{7F901636-7048-4020-84E1-59A96EAD5919}</t>
  </si>
  <si>
    <t>115;#{B1EDDC57-0D25-449E-8C7B-44E2C6FB31BA}</t>
  </si>
  <si>
    <t>115;#115_.000</t>
  </si>
  <si>
    <t>115;#0</t>
  </si>
  <si>
    <t xml:space="preserve">Flat I, 6/F, Blk I, 
Hilltop Mansion, 60 Cloudview Road, 
North Point, Hong Kong               
</t>
  </si>
  <si>
    <t>uno@monetagroup.net</t>
  </si>
  <si>
    <t>jmm@monetagroup.net</t>
  </si>
  <si>
    <t>631060-1</t>
  </si>
  <si>
    <t>VIJAY &amp; SHREE</t>
  </si>
  <si>
    <t>116;#2022-04-24 19:03:24</t>
  </si>
  <si>
    <t>MUNDHRA Vijay &amp; MUNDHRA Shree</t>
  </si>
  <si>
    <t>116;#sites/Carret/Lists/Client Grid v20/116_.000</t>
  </si>
  <si>
    <t>116;#</t>
  </si>
  <si>
    <t>116;#{CFAB81A6-9115-4346-8888-C64A76E2FB38}</t>
  </si>
  <si>
    <t>116;#{B1EDDC57-0D25-449E-8C7B-44E2C6FB31BA}</t>
  </si>
  <si>
    <t>116;#116_.000</t>
  </si>
  <si>
    <t>116;#0</t>
  </si>
  <si>
    <t>1000127895-1</t>
  </si>
  <si>
    <t>Pakistan</t>
  </si>
  <si>
    <t>SEHR AHMED</t>
  </si>
  <si>
    <t>117;#2022-04-24 19:03:25</t>
  </si>
  <si>
    <t>SEHR, Ahmed</t>
  </si>
  <si>
    <t>117;#sites/Carret/Lists/Client Grid v20/117_.000</t>
  </si>
  <si>
    <t>117;#</t>
  </si>
  <si>
    <t>117;#{F12C8D24-623B-4C4A-B8B1-B63AA4324062}</t>
  </si>
  <si>
    <t>117;#{B1EDDC57-0D25-449E-8C7B-44E2C6FB31BA}</t>
  </si>
  <si>
    <t>117;#117_.000</t>
  </si>
  <si>
    <t>117;#0</t>
  </si>
  <si>
    <t xml:space="preserve">Flat A, 6/F, Yee Lin Mansion, 
54 Conduit Road, 
Mid-Levels, Hong Kong 
</t>
  </si>
  <si>
    <t>sehrahmed100@gmail.com</t>
  </si>
  <si>
    <t>180851-001M</t>
  </si>
  <si>
    <t>Spain</t>
  </si>
  <si>
    <t>118;#2022-04-24 19:03:26</t>
  </si>
  <si>
    <t>KHEMANEY, Gina</t>
  </si>
  <si>
    <t>118;#sites/Carret/Lists/Client Grid v20/118_.000</t>
  </si>
  <si>
    <t>118;#</t>
  </si>
  <si>
    <t>118;#{BF485F4F-6AB6-42FC-8170-C843E4FAA0ED}</t>
  </si>
  <si>
    <t>118;#{B1EDDC57-0D25-449E-8C7B-44E2C6FB31BA}</t>
  </si>
  <si>
    <t>118;#118_.000</t>
  </si>
  <si>
    <t>118;#0</t>
  </si>
  <si>
    <t xml:space="preserve">Flat D, G/F, Alpine Court, 
12 Kotewall Road,
Hong Kong
</t>
  </si>
  <si>
    <t>lavi@artrdg.com</t>
  </si>
  <si>
    <t>180851-001S</t>
  </si>
  <si>
    <t>119;#2022-04-24 19:03:26</t>
  </si>
  <si>
    <t>119;#sites/Carret/Lists/Client Grid v20/119_.000</t>
  </si>
  <si>
    <t>119;#</t>
  </si>
  <si>
    <t>119;#{C7429D8A-5F2E-4C89-A750-7FBDDD79DD04}</t>
  </si>
  <si>
    <t>119;#{B1EDDC57-0D25-449E-8C7B-44E2C6FB31BA}</t>
  </si>
  <si>
    <t>119;#119_.000</t>
  </si>
  <si>
    <t>119;#0</t>
  </si>
  <si>
    <t>HK66806688-01</t>
  </si>
  <si>
    <t>WELIGHT</t>
  </si>
  <si>
    <t>120;#2022-04-24 19:03:27</t>
  </si>
  <si>
    <t>Welight Assets Limited</t>
  </si>
  <si>
    <t>120;#sites/Carret/Lists/Client Grid v20/120_.000</t>
  </si>
  <si>
    <t>120;#</t>
  </si>
  <si>
    <t>120;#{A65B9C61-C78C-426D-8F2D-71F57FE8E14E}</t>
  </si>
  <si>
    <t>120;#{B1EDDC57-0D25-449E-8C7B-44E2C6FB31BA}</t>
  </si>
  <si>
    <t>120;#120_.000</t>
  </si>
  <si>
    <t>120;#0</t>
  </si>
  <si>
    <t xml:space="preserve">Start Chambers, Wickham's Cay II, P.O. Box 2221, Road Town, Tortola, British Virgin Islands
</t>
  </si>
  <si>
    <t>free@welightcapital.com / free@welighthk.com</t>
  </si>
  <si>
    <t>1000127987-1</t>
  </si>
  <si>
    <t>Portugal</t>
  </si>
  <si>
    <t>REDFEARN</t>
  </si>
  <si>
    <t>121;#2022-04-24 19:03:28</t>
  </si>
  <si>
    <t>REDFEARN, Nathan John</t>
  </si>
  <si>
    <t>121;#sites/Carret/Lists/Client Grid v20/121_.000</t>
  </si>
  <si>
    <t>121;#</t>
  </si>
  <si>
    <t>121;#{DA42CA80-2F84-4D24-BCEA-A558C12B96C9}</t>
  </si>
  <si>
    <t>121;#{B1EDDC57-0D25-449E-8C7B-44E2C6FB31BA}</t>
  </si>
  <si>
    <t>121;#121_.000</t>
  </si>
  <si>
    <t>121;#0</t>
  </si>
  <si>
    <t xml:space="preserve">Quinta Nova Da Capelinha. Estrada fonte Salgada.
CXP, 84-T, 8800-202 Tavira,
Algarwe, Portugal
</t>
  </si>
  <si>
    <t>nathan_redfearn@hotmail.com</t>
  </si>
  <si>
    <t>P-383282-0</t>
  </si>
  <si>
    <t>India</t>
  </si>
  <si>
    <t>JAIN RAKESH / JAIN ANUPAMA</t>
  </si>
  <si>
    <t>122;#2022-04-24 19:03:29</t>
  </si>
  <si>
    <t>JAIN Rakesh &amp; JAIN Anupama</t>
  </si>
  <si>
    <t>122;#sites/Carret/Lists/Client Grid v20/122_.000</t>
  </si>
  <si>
    <t>122;#</t>
  </si>
  <si>
    <t>122;#{F76B3A4A-E811-4679-9592-0ACEF7455826}</t>
  </si>
  <si>
    <t>122;#{B1EDDC57-0D25-449E-8C7B-44E2C6FB31BA}</t>
  </si>
  <si>
    <t>122;#122_.000</t>
  </si>
  <si>
    <t>122;#0</t>
  </si>
  <si>
    <t xml:space="preserve">Villa-03, 366/32A St. Um Suqaim Third, Premise Number 366007114, 
Premise Type: Residential â€“ Villa Dubai,
United Arab Emirates 
</t>
  </si>
  <si>
    <t>rakesh@paarimpex.com</t>
  </si>
  <si>
    <t>Hong kong</t>
  </si>
  <si>
    <t>123;#2022-04-24 19:03:30</t>
  </si>
  <si>
    <t>Xing HongYu</t>
  </si>
  <si>
    <t>123;#sites/Carret/Lists/Client Grid v20/123_.000</t>
  </si>
  <si>
    <t>123;#</t>
  </si>
  <si>
    <t>123;#{929D1472-00F3-4099-9AC5-026E8E82AB4E}</t>
  </si>
  <si>
    <t>123;#{B1EDDC57-0D25-449E-8C7B-44E2C6FB31BA}</t>
  </si>
  <si>
    <t>123;#123_.000</t>
  </si>
  <si>
    <t>123;#0</t>
  </si>
  <si>
    <t>180930-001M</t>
  </si>
  <si>
    <t>124;#2022-04-24 19:03:31</t>
  </si>
  <si>
    <t>124;#sites/Carret/Lists/Client Grid v20/124_.000</t>
  </si>
  <si>
    <t>124;#</t>
  </si>
  <si>
    <t>124;#{7CB35667-FDA8-4878-A636-7161CE4A89A1}</t>
  </si>
  <si>
    <t>124;#{B1EDDC57-0D25-449E-8C7B-44E2C6FB31BA}</t>
  </si>
  <si>
    <t>124;#124_.000</t>
  </si>
  <si>
    <t>124;#0</t>
  </si>
  <si>
    <t xml:space="preserve">Flat C, 1/F, Portofino Villas, The Portfofino,
88 Pak To Avenue, Clear Water Bay, Sai Kung, 
New Territories, Hong Kong
</t>
  </si>
  <si>
    <t>over 15%</t>
  </si>
  <si>
    <t>180930-001S</t>
  </si>
  <si>
    <t>125;#2022-04-24 19:03:32</t>
  </si>
  <si>
    <t>125;#sites/Carret/Lists/Client Grid v20/125_.000</t>
  </si>
  <si>
    <t>125;#</t>
  </si>
  <si>
    <t>125;#{23416145-96B4-4D56-A3E9-D4A0A83AA86B}</t>
  </si>
  <si>
    <t>125;#{B1EDDC57-0D25-449E-8C7B-44E2C6FB31BA}</t>
  </si>
  <si>
    <t>125;#125_.000</t>
  </si>
  <si>
    <t>125;#0</t>
  </si>
  <si>
    <t>1000215076-1</t>
  </si>
  <si>
    <t>Don Limited</t>
  </si>
  <si>
    <t>126;#2022-04-24 19:03:33</t>
  </si>
  <si>
    <t>126;#sites/Carret/Lists/Client Grid v20/126_.000</t>
  </si>
  <si>
    <t>126;#</t>
  </si>
  <si>
    <t>126;#{B0068AC5-0501-4D83-B1E6-676A4F2B514A}</t>
  </si>
  <si>
    <t>126;#{B1EDDC57-0D25-449E-8C7B-44E2C6FB31BA}</t>
  </si>
  <si>
    <t>126;#126_.000</t>
  </si>
  <si>
    <t>126;#0</t>
  </si>
  <si>
    <t xml:space="preserve">The Premier, 11A, Chianti, Block 6,
Discovery Bay,
Hong Kong
</t>
  </si>
  <si>
    <t>jinguotan@hotmail.com</t>
  </si>
  <si>
    <t>1000128026-1</t>
  </si>
  <si>
    <t>Margaret</t>
  </si>
  <si>
    <t>127;#2022-04-24 19:03:34</t>
  </si>
  <si>
    <t>Lee Pui Man Margaret</t>
  </si>
  <si>
    <t>127;#sites/Carret/Lists/Client Grid v20/127_.000</t>
  </si>
  <si>
    <t>127;#</t>
  </si>
  <si>
    <t>127;#{50C74F1F-5B37-41C1-8375-E3372676605C}</t>
  </si>
  <si>
    <t>127;#{B1EDDC57-0D25-449E-8C7B-44E2C6FB31BA}</t>
  </si>
  <si>
    <t>127;#127_.000</t>
  </si>
  <si>
    <t>127;#0</t>
  </si>
  <si>
    <t xml:space="preserve">71/F Two Intâ€™l Finance Ctr,
8 Finance St. (71-76/F), Central,
Hong Kong
</t>
  </si>
  <si>
    <t>margaret.lee@hld.com</t>
  </si>
  <si>
    <t>S-608010-0</t>
  </si>
  <si>
    <t>Sudha</t>
  </si>
  <si>
    <t>128;#2022-04-24 19:03:35</t>
  </si>
  <si>
    <t>SUDHA Rathi</t>
  </si>
  <si>
    <t>128;#sites/Carret/Lists/Client Grid v20/128_.000</t>
  </si>
  <si>
    <t>128;#</t>
  </si>
  <si>
    <t>128;#{A2174C45-C745-45A2-B97A-87D0A98865B0}</t>
  </si>
  <si>
    <t>128;#{B1EDDC57-0D25-449E-8C7B-44E2C6FB31BA}</t>
  </si>
  <si>
    <t>128;#128_.000</t>
  </si>
  <si>
    <t>128;#0</t>
  </si>
  <si>
    <t xml:space="preserve">Flat B, 39/F, Tower 2, The Visionary,
1 Ying Tung Road, Tung Chung,
Lantau Island, Hong Kong
</t>
  </si>
  <si>
    <t>sudha@bentonbiz.com</t>
  </si>
  <si>
    <t>rathi@bentonbiz.com</t>
  </si>
  <si>
    <t>S-607496-0</t>
  </si>
  <si>
    <t xml:space="preserve">Individual </t>
  </si>
  <si>
    <t>HARI &amp; PRASHANTHI</t>
  </si>
  <si>
    <t>129;#2022-04-24 19:03:36</t>
  </si>
  <si>
    <t>Hari Babu GOGINENI &amp; Prashanthi KORAPATY</t>
  </si>
  <si>
    <t>129;#sites/Carret/Lists/Client Grid v20/129_.000</t>
  </si>
  <si>
    <t>129;#</t>
  </si>
  <si>
    <t>129;#{7291B59E-D303-4935-87E5-74BAF75C1660}</t>
  </si>
  <si>
    <t>129;#{B1EDDC57-0D25-449E-8C7B-44E2C6FB31BA}</t>
  </si>
  <si>
    <t>129;#129_.000</t>
  </si>
  <si>
    <t>129;#0</t>
  </si>
  <si>
    <t xml:space="preserve">Flat F, 3/F, Tower 10, Phase 2, South Horizons,
Hong Kong
</t>
  </si>
  <si>
    <t>hari@leatherhk.com</t>
  </si>
  <si>
    <t>Dynamic Growth</t>
  </si>
  <si>
    <t>namtanita@yahoo.co.uk</t>
  </si>
  <si>
    <t>Susan Wen</t>
  </si>
  <si>
    <t>DYNAMIC</t>
  </si>
  <si>
    <t>130;#2022-04-24 19:03:37</t>
  </si>
  <si>
    <t>Dynamic Solution Investments Limited</t>
  </si>
  <si>
    <t>130;#sites/Carret/Lists/Client Grid v20/130_.000</t>
  </si>
  <si>
    <t>130;#</t>
  </si>
  <si>
    <t>130;#{F6AE8457-5169-4579-90C8-E7BF2B688C3D}</t>
  </si>
  <si>
    <t>130;#{B1EDDC57-0D25-449E-8C7B-44E2C6FB31BA}</t>
  </si>
  <si>
    <t>130;#130_.000</t>
  </si>
  <si>
    <t>130;#0</t>
  </si>
  <si>
    <t>bessiewong888@yahoo.com</t>
  </si>
  <si>
    <t>Angela Ngai</t>
  </si>
  <si>
    <t>ZHANG &amp; JIN</t>
  </si>
  <si>
    <t>131;#2022-04-24 19:03:38</t>
  </si>
  <si>
    <t>ZHANG Jianjun &amp; JIN Dan</t>
  </si>
  <si>
    <t>131;#sites/Carret/Lists/Client Grid v20/131_.000</t>
  </si>
  <si>
    <t>131;#</t>
  </si>
  <si>
    <t>131;#{638A79D6-2819-4F45-ACCC-908CA6EFC842}</t>
  </si>
  <si>
    <t>131;#{B1EDDC57-0D25-449E-8C7B-44E2C6FB31BA}</t>
  </si>
  <si>
    <t>131;#131_.000</t>
  </si>
  <si>
    <t>131;#0</t>
  </si>
  <si>
    <t xml:space="preserve">Room 1303, No. 34, Lane 300,
Jinxiu Road, 
Pudong New District, 
Shanghai, China
</t>
  </si>
  <si>
    <t>zhangjianjun0221@126.com</t>
  </si>
  <si>
    <t>S-610799-0</t>
  </si>
  <si>
    <t>KHEMANEYS</t>
  </si>
  <si>
    <t>132;#2022-04-24 19:03:39</t>
  </si>
  <si>
    <t>Prakash Ashok KHEMANEY &amp; Rani Ashok KHEMANEY</t>
  </si>
  <si>
    <t>132;#sites/Carret/Lists/Client Grid v20/132_.000</t>
  </si>
  <si>
    <t>132;#</t>
  </si>
  <si>
    <t>132;#{FA1B035F-A037-4F07-BD56-708147FC1B96}</t>
  </si>
  <si>
    <t>132;#{B1EDDC57-0D25-449E-8C7B-44E2C6FB31BA}</t>
  </si>
  <si>
    <t>132;#132_.000</t>
  </si>
  <si>
    <t>132;#0</t>
  </si>
  <si>
    <t xml:space="preserve">Flat 4C Alpine Court,
12 Kotewall Road, 
Mid-Levels, Hong Kong
</t>
  </si>
  <si>
    <t>khemaney@aol.com</t>
  </si>
  <si>
    <t>lavi@artdg.com</t>
  </si>
  <si>
    <t>KUO</t>
  </si>
  <si>
    <t>133;#2022-04-24 19:03:40</t>
  </si>
  <si>
    <t>KUO Ching</t>
  </si>
  <si>
    <t>133;#sites/Carret/Lists/Client Grid v20/133_.000</t>
  </si>
  <si>
    <t>133;#</t>
  </si>
  <si>
    <t>133;#{04D92985-CC13-43D4-B188-97790336459C}</t>
  </si>
  <si>
    <t>133;#{B1EDDC57-0D25-449E-8C7B-44E2C6FB31BA}</t>
  </si>
  <si>
    <t>133;#133_.000</t>
  </si>
  <si>
    <t>133;#0</t>
  </si>
  <si>
    <t xml:space="preserve">9F-1,
No. 8 Tianmu E. Road,
Shilin District,
Taipei City 111, Taiwan 
</t>
  </si>
  <si>
    <t>peterkuo@peters.com.hk</t>
  </si>
  <si>
    <t>tinahuang@peters.com.hk</t>
  </si>
  <si>
    <t>Samoa</t>
  </si>
  <si>
    <t>MODERN</t>
  </si>
  <si>
    <t>134;#2022-04-24 19:03:41</t>
  </si>
  <si>
    <t>Modern Network Limited</t>
  </si>
  <si>
    <t>134;#sites/Carret/Lists/Client Grid v20/134_.000</t>
  </si>
  <si>
    <t>134;#</t>
  </si>
  <si>
    <t>134;#{07355263-2B5A-4AD8-BBF7-3D5B263F762A}</t>
  </si>
  <si>
    <t>134;#{B1EDDC57-0D25-449E-8C7B-44E2C6FB31BA}</t>
  </si>
  <si>
    <t>134;#134_.000</t>
  </si>
  <si>
    <t>134;#0</t>
  </si>
  <si>
    <t xml:space="preserve">Vistra Corporate Services Centre, Ground Floor NPF Building, Beach Road, Apia, Samoa
</t>
  </si>
  <si>
    <t>svislsc@gmail.com</t>
  </si>
  <si>
    <t>LIAO SC</t>
  </si>
  <si>
    <t>135;#2022-04-24 19:03:42</t>
  </si>
  <si>
    <t>LIAO Shuio Chian</t>
  </si>
  <si>
    <t>135;#sites/Carret/Lists/Client Grid v20/135_.000</t>
  </si>
  <si>
    <t>135;#</t>
  </si>
  <si>
    <t>135;#{D88105DE-0BA6-46E4-B046-9719ED7FAB10}</t>
  </si>
  <si>
    <t>135;#{B1EDDC57-0D25-449E-8C7B-44E2C6FB31BA}</t>
  </si>
  <si>
    <t>135;#135_.000</t>
  </si>
  <si>
    <t>135;#0</t>
  </si>
  <si>
    <t xml:space="preserve">4/F, No. 2, Sec. 4, 
Renâ€™ai Road, Daâ€™an District,
Taipei City 106, Taiwan 
</t>
  </si>
  <si>
    <t>136;#2022-04-24 19:03:43</t>
  </si>
  <si>
    <t>LEE Pou I</t>
  </si>
  <si>
    <t>136;#sites/Carret/Lists/Client Grid v20/136_.000</t>
  </si>
  <si>
    <t>136;#</t>
  </si>
  <si>
    <t>136;#{C718D04A-B6A9-4F50-AD1E-EC0D784AA7FA}</t>
  </si>
  <si>
    <t>136;#{B1EDDC57-0D25-449E-8C7B-44E2C6FB31BA}</t>
  </si>
  <si>
    <t>136;#136_.000</t>
  </si>
  <si>
    <t>136;#0</t>
  </si>
  <si>
    <t xml:space="preserve">24F., No. 8,
Tianmu E. Road, Shilin District,
Taipei City 111, Taiwan
</t>
  </si>
  <si>
    <t>may@9000.com.tw</t>
  </si>
  <si>
    <t>S-611170-0</t>
  </si>
  <si>
    <t>Shashank &amp;Vibha</t>
  </si>
  <si>
    <t>137;#2022-04-24 19:03:43</t>
  </si>
  <si>
    <t>Shashank Singh &amp; Vibha Kumari Singh</t>
  </si>
  <si>
    <t>137;#sites/Carret/Lists/Client Grid v20/137_.000</t>
  </si>
  <si>
    <t>137;#</t>
  </si>
  <si>
    <t>137;#{B8B51E64-8CEC-4E69-B2C1-52B334C0195E}</t>
  </si>
  <si>
    <t>137;#{B1EDDC57-0D25-449E-8C7B-44E2C6FB31BA}</t>
  </si>
  <si>
    <t>137;#137_.000</t>
  </si>
  <si>
    <t>137;#0</t>
  </si>
  <si>
    <t xml:space="preserve">Flat A, 39/F, Tower 2, The Visionary, 
1 Ying Hong Street, Tung Chung,
Lantau Island, Hong Kong
</t>
  </si>
  <si>
    <t>shashank@trident-international.net</t>
  </si>
  <si>
    <t>svibhakumari@gmail.com</t>
  </si>
  <si>
    <t>LI LIN LU</t>
  </si>
  <si>
    <t>138;#2022-04-24 19:03:44</t>
  </si>
  <si>
    <t>Li Lin Lu Investments Limited</t>
  </si>
  <si>
    <t>138;#sites/Carret/Lists/Client Grid v20/138_.000</t>
  </si>
  <si>
    <t>138;#</t>
  </si>
  <si>
    <t>138;#{29AF10DE-DCA3-4E3A-9333-F03D61BE0B7D}</t>
  </si>
  <si>
    <t>138;#{B1EDDC57-0D25-449E-8C7B-44E2C6FB31BA}</t>
  </si>
  <si>
    <t>138;#138_.000</t>
  </si>
  <si>
    <t>138;#0</t>
  </si>
  <si>
    <t xml:space="preserve">Portcullis Chambers, P.O. Box 1225, Apia, Samoa
</t>
  </si>
  <si>
    <t>ailuwang@gmail.com</t>
  </si>
  <si>
    <t>PORTER VENTURES</t>
  </si>
  <si>
    <t>139;#2022-04-24 19:03:46</t>
  </si>
  <si>
    <t>Porter Ventures Limited</t>
  </si>
  <si>
    <t>139;#sites/Carret/Lists/Client Grid v20/139_.000</t>
  </si>
  <si>
    <t>139;#</t>
  </si>
  <si>
    <t>139;#{E5BA3B88-BB89-43F7-BBFD-2FC6D5F9928E}</t>
  </si>
  <si>
    <t>139;#{B1EDDC57-0D25-449E-8C7B-44E2C6FB31BA}</t>
  </si>
  <si>
    <t>139;#139_.000</t>
  </si>
  <si>
    <t>139;#0</t>
  </si>
  <si>
    <t>waimea@ms4.hinet.net</t>
  </si>
  <si>
    <t>140;#2022-04-24 19:03:46</t>
  </si>
  <si>
    <t>140;#sites/Carret/Lists/Client Grid v20/140_.000</t>
  </si>
  <si>
    <t>140;#</t>
  </si>
  <si>
    <t>140;#{0AB7B05E-88DD-4E6B-AA78-C956F1EA34A9}</t>
  </si>
  <si>
    <t>140;#{B1EDDC57-0D25-449E-8C7B-44E2C6FB31BA}</t>
  </si>
  <si>
    <t>140;#140_.000</t>
  </si>
  <si>
    <t>140;#0</t>
  </si>
  <si>
    <t>CHIAO</t>
  </si>
  <si>
    <t>141;#2022-04-24 19:03:47</t>
  </si>
  <si>
    <t>CHIAO Tzu Yi</t>
  </si>
  <si>
    <t>141;#sites/Carret/Lists/Client Grid v20/141_.000</t>
  </si>
  <si>
    <t>141;#</t>
  </si>
  <si>
    <t>141;#{876E397A-4133-4308-B815-CBB02832E090}</t>
  </si>
  <si>
    <t>141;#{B1EDDC57-0D25-449E-8C7B-44E2C6FB31BA}</t>
  </si>
  <si>
    <t>141;#141_.000</t>
  </si>
  <si>
    <t>141;#0</t>
  </si>
  <si>
    <t xml:space="preserve">No. 32-5, Ln. 105, Sec. 3,
Yangde Blvd., Shilin District,
Taipei City 111, Taiwan
</t>
  </si>
  <si>
    <t>Janice_chiao@walsin.com</t>
  </si>
  <si>
    <t>janchiao@gmail.com</t>
  </si>
  <si>
    <t>PRETTY WISH</t>
  </si>
  <si>
    <t>142;#2022-04-24 19:03:48</t>
  </si>
  <si>
    <t>Pretty Wish Group Limited</t>
  </si>
  <si>
    <t>142;#sites/Carret/Lists/Client Grid v20/142_.000</t>
  </si>
  <si>
    <t>142;#</t>
  </si>
  <si>
    <t>142;#{91E1D251-B2FA-44D3-9D7D-5B5A831602F6}</t>
  </si>
  <si>
    <t>142;#{B1EDDC57-0D25-449E-8C7B-44E2C6FB31BA}</t>
  </si>
  <si>
    <t>142;#142_.000</t>
  </si>
  <si>
    <t>142;#0</t>
  </si>
  <si>
    <t xml:space="preserve">Portcullis TrustNet Chambers, P.O. Box 3444, Road Town, Tortola, British Virgin Islands
</t>
  </si>
  <si>
    <t>gloriat@ping-well.com</t>
  </si>
  <si>
    <t>WISEELITE</t>
  </si>
  <si>
    <t>143;#2022-04-24 19:03:49</t>
  </si>
  <si>
    <t>Wiseelite Investments Limited</t>
  </si>
  <si>
    <t>143;#sites/Carret/Lists/Client Grid v20/143_.000</t>
  </si>
  <si>
    <t>143;#</t>
  </si>
  <si>
    <t>143;#{17E6F82F-AFA3-4B3B-8CEF-E7EF128C72FD}</t>
  </si>
  <si>
    <t>143;#{B1EDDC57-0D25-449E-8C7B-44E2C6FB31BA}</t>
  </si>
  <si>
    <t>143;#143_.000</t>
  </si>
  <si>
    <t>143;#0</t>
  </si>
  <si>
    <t>janchiao@gmail.com / annysc@yahoo.com.tw / rubylin2007@gmail.com</t>
  </si>
  <si>
    <t>TOP TROPHY</t>
  </si>
  <si>
    <t>144;#2022-04-24 19:03:50</t>
  </si>
  <si>
    <t>Top Trophy International Limited</t>
  </si>
  <si>
    <t>144;#sites/Carret/Lists/Client Grid v20/144_.000</t>
  </si>
  <si>
    <t>144;#</t>
  </si>
  <si>
    <t>144;#{F49DF883-510C-45E0-9935-79B3CCBB2B71}</t>
  </si>
  <si>
    <t>144;#{B1EDDC57-0D25-449E-8C7B-44E2C6FB31BA}</t>
  </si>
  <si>
    <t>144;#144_.000</t>
  </si>
  <si>
    <t>144;#0</t>
  </si>
  <si>
    <t>GLOBALEX</t>
  </si>
  <si>
    <t>145;#2022-04-24 19:03:52</t>
  </si>
  <si>
    <t>Globalex Limited</t>
  </si>
  <si>
    <t>145;#sites/Carret/Lists/Client Grid v20/145_.000</t>
  </si>
  <si>
    <t>145;#</t>
  </si>
  <si>
    <t>145;#{99FEB40F-17D4-4E08-AB71-842BB021B2C3}</t>
  </si>
  <si>
    <t>145;#{B1EDDC57-0D25-449E-8C7B-44E2C6FB31BA}</t>
  </si>
  <si>
    <t>145;#145_.000</t>
  </si>
  <si>
    <t>145;#0</t>
  </si>
  <si>
    <t xml:space="preserve">Maystar Chambers, P.O. Box 3269, Apia, Samoa
</t>
  </si>
  <si>
    <t>146;#2022-04-24 19:03:53</t>
  </si>
  <si>
    <t>146;#sites/Carret/Lists/Client Grid v20/146_.000</t>
  </si>
  <si>
    <t>146;#</t>
  </si>
  <si>
    <t>146;#{76A44BD1-5C4A-4990-9E35-4A5B4FFBF9FE}</t>
  </si>
  <si>
    <t>146;#{B1EDDC57-0D25-449E-8C7B-44E2C6FB31BA}</t>
  </si>
  <si>
    <t>146;#146_.000</t>
  </si>
  <si>
    <t>146;#0</t>
  </si>
  <si>
    <t>EVERPROUD</t>
  </si>
  <si>
    <t>147;#2022-04-24 19:03:53</t>
  </si>
  <si>
    <t>Everproud Limited</t>
  </si>
  <si>
    <t>147;#sites/Carret/Lists/Client Grid v20/147_.000</t>
  </si>
  <si>
    <t>147;#</t>
  </si>
  <si>
    <t>147;#{1356B3D0-E529-4559-8B51-00287CD64366}</t>
  </si>
  <si>
    <t>147;#{B1EDDC57-0D25-449E-8C7B-44E2C6FB31BA}</t>
  </si>
  <si>
    <t>147;#147_.000</t>
  </si>
  <si>
    <t>147;#0</t>
  </si>
  <si>
    <t>Chenhwey@gmail.com</t>
  </si>
  <si>
    <t>148;#2022-04-24 19:03:54</t>
  </si>
  <si>
    <t>148;#sites/Carret/Lists/Client Grid v20/148_.000</t>
  </si>
  <si>
    <t>148;#</t>
  </si>
  <si>
    <t>148;#{204F319F-D7E4-4763-9E6A-D8FEAFFFB588}</t>
  </si>
  <si>
    <t>148;#{B1EDDC57-0D25-449E-8C7B-44E2C6FB31BA}</t>
  </si>
  <si>
    <t>148;#148_.000</t>
  </si>
  <si>
    <t>148;#0</t>
  </si>
  <si>
    <t>149;#2022-04-24 19:03:55</t>
  </si>
  <si>
    <t>149;#sites/Carret/Lists/Client Grid v20/149_.000</t>
  </si>
  <si>
    <t>149;#</t>
  </si>
  <si>
    <t>149;#{2AF54A07-4269-46EB-8B5B-8501A241B134}</t>
  </si>
  <si>
    <t>149;#{B1EDDC57-0D25-449E-8C7B-44E2C6FB31BA}</t>
  </si>
  <si>
    <t>149;#149_.000</t>
  </si>
  <si>
    <t>149;#0</t>
  </si>
  <si>
    <t>AVALON</t>
  </si>
  <si>
    <t>150;#2022-04-24 19:03:57</t>
  </si>
  <si>
    <t>Avalon Limited</t>
  </si>
  <si>
    <t>150;#sites/Carret/Lists/Client Grid v20/150_.000</t>
  </si>
  <si>
    <t>150;#</t>
  </si>
  <si>
    <t>150;#{97B42A28-3706-4D7B-97B9-95CB2381633E}</t>
  </si>
  <si>
    <t>150;#{B1EDDC57-0D25-449E-8C7B-44E2C6FB31BA}</t>
  </si>
  <si>
    <t>150;#150_.000</t>
  </si>
  <si>
    <t>150;#0</t>
  </si>
  <si>
    <t>1000128156-1</t>
  </si>
  <si>
    <t>SANDEEP SEKHRI AND/OR RANJNA SEKHRI</t>
  </si>
  <si>
    <t>151;#2022-04-24 19:03:58</t>
  </si>
  <si>
    <t>Sandeep SEKHRI &amp; Ranjna SEKHRI</t>
  </si>
  <si>
    <t>151;#sites/Carret/Lists/Client Grid v20/151_.000</t>
  </si>
  <si>
    <t>151;#</t>
  </si>
  <si>
    <t>151;#{D238215D-9CF2-4693-A040-D9731E6087CF}</t>
  </si>
  <si>
    <t>151;#{B1EDDC57-0D25-449E-8C7B-44E2C6FB31BA}</t>
  </si>
  <si>
    <t>151;#151_.000</t>
  </si>
  <si>
    <t>151;#0</t>
  </si>
  <si>
    <t xml:space="preserve">9/F, Block 6, Repulse Bay Garden,
30 Belleview Drive,
Repulse Bay, Hong Kong
</t>
  </si>
  <si>
    <t>sekhri@netvigator.com</t>
  </si>
  <si>
    <t>LIN &amp; CHEN</t>
  </si>
  <si>
    <t>152;#2022-04-24 19:03:59</t>
  </si>
  <si>
    <t>LIN Fen Jo &amp;/or CHEN Ching Po</t>
  </si>
  <si>
    <t>152;#sites/Carret/Lists/Client Grid v20/152_.000</t>
  </si>
  <si>
    <t>152;#</t>
  </si>
  <si>
    <t>152;#{7E20D9B7-8589-4CB5-BAF7-037B4134BCC9}</t>
  </si>
  <si>
    <t>152;#{B1EDDC57-0D25-449E-8C7B-44E2C6FB31BA}</t>
  </si>
  <si>
    <t>152;#152_.000</t>
  </si>
  <si>
    <t>152;#0</t>
  </si>
  <si>
    <t xml:space="preserve">8F-1, No. 8, Ln. 6,
Lianyun St., Zhongzheng Dist., 
Taipei City 100, Taiwan 
</t>
  </si>
  <si>
    <t>rubylin2007@gmail.com</t>
  </si>
  <si>
    <t>SG08100731-01</t>
  </si>
  <si>
    <t>IRENE</t>
  </si>
  <si>
    <t>153;#2022-04-24 19:04:00</t>
  </si>
  <si>
    <t>Irene Production Limited</t>
  </si>
  <si>
    <t>153;#sites/Carret/Lists/Client Grid v20/153_.000</t>
  </si>
  <si>
    <t>153;#</t>
  </si>
  <si>
    <t>153;#{7FEC95C9-50E5-46B5-B900-5FE45FAA8915}</t>
  </si>
  <si>
    <t>153;#{B1EDDC57-0D25-449E-8C7B-44E2C6FB31BA}</t>
  </si>
  <si>
    <t>153;#153_.000</t>
  </si>
  <si>
    <t>153;#0</t>
  </si>
  <si>
    <t xml:space="preserve">Rm 1705-6, 17/F President Commercial Centre,
608 Nathan Road, Mong Kok, 
Kowloon, Hong Kong
</t>
  </si>
  <si>
    <t>khoerc@netvigator.com</t>
  </si>
  <si>
    <t>HSIEH</t>
  </si>
  <si>
    <t>154;#2022-04-24 19:04:01</t>
  </si>
  <si>
    <t>HSIEH Hsu-Hui</t>
  </si>
  <si>
    <t>154;#sites/Carret/Lists/Client Grid v20/154_.000</t>
  </si>
  <si>
    <t>154;#</t>
  </si>
  <si>
    <t>154;#{BC163115-879E-44C8-99C2-AE659123E2C4}</t>
  </si>
  <si>
    <t>154;#{B1EDDC57-0D25-449E-8C7B-44E2C6FB31BA}</t>
  </si>
  <si>
    <t>154;#154_.000</t>
  </si>
  <si>
    <t>154;#0</t>
  </si>
  <si>
    <t xml:space="preserve">5F., No.3, Ln. 120, Sec. 1,
Xinsheng S. Rd, Daâ€™an Dist.,
Taipei City 106, Taiwan
</t>
  </si>
  <si>
    <t>zzyoyo168@gmail.com</t>
  </si>
  <si>
    <t>LIAO &amp; CHEN</t>
  </si>
  <si>
    <t>155;#2022-04-24 19:04:02</t>
  </si>
  <si>
    <t>LIAO Peh Hsee &amp;/or CHEN Shiu Tuan</t>
  </si>
  <si>
    <t>155;#sites/Carret/Lists/Client Grid v20/155_.000</t>
  </si>
  <si>
    <t>155;#</t>
  </si>
  <si>
    <t>155;#{16F8D11F-9E53-4210-ABEB-F8430B481C7E}</t>
  </si>
  <si>
    <t>155;#{B1EDDC57-0D25-449E-8C7B-44E2C6FB31BA}</t>
  </si>
  <si>
    <t>155;#155_.000</t>
  </si>
  <si>
    <t>155;#0</t>
  </si>
  <si>
    <t xml:space="preserve">No. 116, 
Huaining St., Zhongzheng Dist., 
Taipei City 100, Taiwan
</t>
  </si>
  <si>
    <t>captom046@gmail.com</t>
  </si>
  <si>
    <t>Chuan</t>
  </si>
  <si>
    <t>156;#2022-04-24 19:04:03</t>
  </si>
  <si>
    <t>LIAO Hsiu Chuan</t>
  </si>
  <si>
    <t>156;#sites/Carret/Lists/Client Grid v20/156_.000</t>
  </si>
  <si>
    <t>156;#</t>
  </si>
  <si>
    <t>156;#{2D835300-AA1A-424B-80FD-6A77FA0CF2E3}</t>
  </si>
  <si>
    <t>156;#{B1EDDC57-0D25-449E-8C7B-44E2C6FB31BA}</t>
  </si>
  <si>
    <t>156;#156_.000</t>
  </si>
  <si>
    <t>156;#0</t>
  </si>
  <si>
    <t xml:space="preserve">5F., No. 6, Aly. 36, Ln.147, Sec. 3,
Xinyi Rd., Daâ€™an Dist.,
Taipei City 106, Taiwan
</t>
  </si>
  <si>
    <t>LAM</t>
  </si>
  <si>
    <t>157;#2022-04-24 19:04:03</t>
  </si>
  <si>
    <t>LAM Mei Lin</t>
  </si>
  <si>
    <t>157;#sites/Carret/Lists/Client Grid v20/157_.000</t>
  </si>
  <si>
    <t>157;#</t>
  </si>
  <si>
    <t>157;#{FBD829D9-0C52-4385-A680-03D0A774D23A}</t>
  </si>
  <si>
    <t>157;#{B1EDDC57-0D25-449E-8C7B-44E2C6FB31BA}</t>
  </si>
  <si>
    <t>157;#157_.000</t>
  </si>
  <si>
    <t>157;#0</t>
  </si>
  <si>
    <t xml:space="preserve">9/F, Ocean View Court, 
43 Mody Road, Tsim Sha Tsui,
Kowloon, Hong Kong 
</t>
  </si>
  <si>
    <t>CHIANG CHEN</t>
  </si>
  <si>
    <t>158;#2022-04-24 19:04:05</t>
  </si>
  <si>
    <t>CHIANG CHEN Chi-Wen</t>
  </si>
  <si>
    <t>158;#sites/Carret/Lists/Client Grid v20/158_.000</t>
  </si>
  <si>
    <t>158;#</t>
  </si>
  <si>
    <t>158;#{00F4A0F5-2697-45C5-A36F-03EDE66DDF50}</t>
  </si>
  <si>
    <t>158;#{B1EDDC57-0D25-449E-8C7B-44E2C6FB31BA}</t>
  </si>
  <si>
    <t>158;#158_.000</t>
  </si>
  <si>
    <t>158;#0</t>
  </si>
  <si>
    <t xml:space="preserve">6F., No.6, Aly. 61, Ln. 116,
Lequn 2nd Rd., Zhongshan Dist.,
Taipei City 104, Taiwan
</t>
  </si>
  <si>
    <t>winniechiang888@yahoo.com</t>
  </si>
  <si>
    <t>CHEN &amp; TSAO</t>
  </si>
  <si>
    <t>159;#2022-04-24 19:04:05</t>
  </si>
  <si>
    <t>CHEN Chien-Ming &amp;/or TSAO Yu-Ling</t>
  </si>
  <si>
    <t>159;#sites/Carret/Lists/Client Grid v20/159_.000</t>
  </si>
  <si>
    <t>159;#</t>
  </si>
  <si>
    <t>159;#{AFE05E27-6C16-4D43-9A2C-4F0F9BCD4616}</t>
  </si>
  <si>
    <t>159;#{B1EDDC57-0D25-449E-8C7B-44E2C6FB31BA}</t>
  </si>
  <si>
    <t>159;#159_.000</t>
  </si>
  <si>
    <t>159;#0</t>
  </si>
  <si>
    <t xml:space="preserve">7F, No. 29, 
Zhicheng St., Shilin District,
Taipei City 111, Taiwan
</t>
  </si>
  <si>
    <t>arlen_joann@hotmail.com</t>
  </si>
  <si>
    <t>NATURAL GROW</t>
  </si>
  <si>
    <t>160;#2022-04-24 19:04:07</t>
  </si>
  <si>
    <t>Nature Grow Limited</t>
  </si>
  <si>
    <t>160;#sites/Carret/Lists/Client Grid v20/160_.000</t>
  </si>
  <si>
    <t>160;#</t>
  </si>
  <si>
    <t>160;#{D68799B7-6649-461E-B47B-384B3412F76E}</t>
  </si>
  <si>
    <t>160;#{B1EDDC57-0D25-449E-8C7B-44E2C6FB31BA}</t>
  </si>
  <si>
    <t>160;#160_.000</t>
  </si>
  <si>
    <t>160;#0</t>
  </si>
  <si>
    <t xml:space="preserve">Palm Grove House, P.O. Box 438, Road Town, Tortola, British Virgin Islands
</t>
  </si>
  <si>
    <t>tio13579@gmail.com</t>
  </si>
  <si>
    <t>kenny.liu@tmf-group.com</t>
  </si>
  <si>
    <t>161;#2022-04-24 19:04:08</t>
  </si>
  <si>
    <t>CHEN Shen Wei</t>
  </si>
  <si>
    <t>161;#sites/Carret/Lists/Client Grid v20/161_.000</t>
  </si>
  <si>
    <t>161;#</t>
  </si>
  <si>
    <t>161;#{7FB65806-840B-46E3-9731-9D7041AF0C49}</t>
  </si>
  <si>
    <t>161;#{B1EDDC57-0D25-449E-8C7B-44E2C6FB31BA}</t>
  </si>
  <si>
    <t>161;#161_.000</t>
  </si>
  <si>
    <t>161;#0</t>
  </si>
  <si>
    <t xml:space="preserve">12F., No. 289, Sec. 1, 
Dunhua S. Rd., Daâ€™an District,
Taipei City 106, Taiwan
</t>
  </si>
  <si>
    <t>davidchen6@yahoo.com.hk</t>
  </si>
  <si>
    <t>WESTERN PEAK</t>
  </si>
  <si>
    <t>162;#2022-04-24 19:04:08</t>
  </si>
  <si>
    <t>Western Peak Corporation</t>
  </si>
  <si>
    <t>162;#sites/Carret/Lists/Client Grid v20/162_.000</t>
  </si>
  <si>
    <t>162;#</t>
  </si>
  <si>
    <t>162;#{4E26DF8E-E840-4AC9-A07F-57F9ECCAE8BC}</t>
  </si>
  <si>
    <t>162;#{B1EDDC57-0D25-449E-8C7B-44E2C6FB31BA}</t>
  </si>
  <si>
    <t>162;#162_.000</t>
  </si>
  <si>
    <t>162;#0</t>
  </si>
  <si>
    <t>tinahuang@peters.com.hk / tiyinhuang@gmail.com</t>
  </si>
  <si>
    <t>SHARP CHAMPION</t>
  </si>
  <si>
    <t>163;#2022-04-24 19:04:09</t>
  </si>
  <si>
    <t>Sharp Champion Limited</t>
  </si>
  <si>
    <t>163;#sites/Carret/Lists/Client Grid v20/163_.000</t>
  </si>
  <si>
    <t>163;#</t>
  </si>
  <si>
    <t>163;#{373811B6-9A5E-421D-8822-9121A71A3C81}</t>
  </si>
  <si>
    <t>163;#{B1EDDC57-0D25-449E-8C7B-44E2C6FB31BA}</t>
  </si>
  <si>
    <t>163;#163_.000</t>
  </si>
  <si>
    <t>163;#0</t>
  </si>
  <si>
    <t xml:space="preserve">Room 1201, 12/F, Wing On Centre, 111 Connaught Road Central, Hong Kong
</t>
  </si>
  <si>
    <t>Liberia</t>
  </si>
  <si>
    <t>OPAL</t>
  </si>
  <si>
    <t>164;#2022-04-24 19:04:09</t>
  </si>
  <si>
    <t>Opal Holdings Limited</t>
  </si>
  <si>
    <t>164;#sites/Carret/Lists/Client Grid v20/164_.000</t>
  </si>
  <si>
    <t>164;#</t>
  </si>
  <si>
    <t>164;#{3A1B1157-D14A-4B0F-9081-BD9214281812}</t>
  </si>
  <si>
    <t>164;#{B1EDDC57-0D25-449E-8C7B-44E2C6FB31BA}</t>
  </si>
  <si>
    <t>164;#164_.000</t>
  </si>
  <si>
    <t>164;#0</t>
  </si>
  <si>
    <t>80 Broad Street, Monrovia, Liberia</t>
  </si>
  <si>
    <t>Balanced Growth</t>
  </si>
  <si>
    <t>BOGOTA</t>
  </si>
  <si>
    <t>165;#2022-04-24 19:04:10</t>
  </si>
  <si>
    <t>Bogota International Holdings Inc.</t>
  </si>
  <si>
    <t>165;#sites/Carret/Lists/Client Grid v20/165_.000</t>
  </si>
  <si>
    <t>165;#</t>
  </si>
  <si>
    <t>165;#{FFAD48B5-1211-49B9-A002-ADD1799F12CD}</t>
  </si>
  <si>
    <t>165;#{B1EDDC57-0D25-449E-8C7B-44E2C6FB31BA}</t>
  </si>
  <si>
    <t>165;#165_.000</t>
  </si>
  <si>
    <t>165;#0</t>
  </si>
  <si>
    <t xml:space="preserve">2/F, Palm Grove House, P.O. Box 3340, Road Town, Tortola, British Virgin Islands
</t>
  </si>
  <si>
    <t>1000128279-1</t>
  </si>
  <si>
    <t>RANJNA</t>
  </si>
  <si>
    <t>166;#2022-04-24 19:04:10</t>
  </si>
  <si>
    <t>Ranjna SEKHRI</t>
  </si>
  <si>
    <t>166;#sites/Carret/Lists/Client Grid v20/166_.000</t>
  </si>
  <si>
    <t>166;#</t>
  </si>
  <si>
    <t>166;#{0D8433DE-A468-485B-8237-E0252FE89675}</t>
  </si>
  <si>
    <t>166;#{B1EDDC57-0D25-449E-8C7B-44E2C6FB31BA}</t>
  </si>
  <si>
    <t>166;#166_.000</t>
  </si>
  <si>
    <t>166;#0</t>
  </si>
  <si>
    <t xml:space="preserve">9/F Block 6, Repulse Bay Garden, 30 Belieview Drive, Repulse Bay, Hong Kong
</t>
  </si>
  <si>
    <t>Pending</t>
  </si>
  <si>
    <t>167;#2022-04-24 19:04:12</t>
  </si>
  <si>
    <t>167;#sites/Carret/Lists/Client Grid v20/167_.000</t>
  </si>
  <si>
    <t>167;#</t>
  </si>
  <si>
    <t>167;#{EC99AF76-9C0D-4966-8862-D982B864960D}</t>
  </si>
  <si>
    <t>167;#{B1EDDC57-0D25-449E-8C7B-44E2C6FB31BA}</t>
  </si>
  <si>
    <t>167;#167_.000</t>
  </si>
  <si>
    <t>167;#0</t>
  </si>
  <si>
    <t>UBP-HK</t>
  </si>
  <si>
    <t>18;#18</t>
  </si>
  <si>
    <t>NORMAN</t>
  </si>
  <si>
    <t>168;#2022-04-24 19:04:13</t>
  </si>
  <si>
    <t>Norman Tam</t>
  </si>
  <si>
    <t>168;#sites/Carret/Lists/Client Grid v20/168_.000</t>
  </si>
  <si>
    <t>168;#</t>
  </si>
  <si>
    <t>168;#{24C58281-7D93-4A19-8D8C-E0B811952DA5}</t>
  </si>
  <si>
    <t>168;#{B1EDDC57-0D25-449E-8C7B-44E2C6FB31BA}</t>
  </si>
  <si>
    <t>168;#168_.000</t>
  </si>
  <si>
    <t>168;#0</t>
  </si>
  <si>
    <t xml:space="preserve">Casa Del Sol, 33C Ching Sau Lane, Chung Hum Kok, Hong Kong </t>
  </si>
  <si>
    <t>normantam@textwoodgrp.com</t>
  </si>
  <si>
    <t>lolettac@textwoodgrp.com</t>
  </si>
  <si>
    <t>169;#2022-04-24 19:04:15</t>
  </si>
  <si>
    <t>169;#sites/Carret/Lists/Client Grid v20/169_.000</t>
  </si>
  <si>
    <t>169;#</t>
  </si>
  <si>
    <t>169;#{A1730682-94DE-4D0C-9150-256668E76ADB}</t>
  </si>
  <si>
    <t>169;#{B1EDDC57-0D25-449E-8C7B-44E2C6FB31BA}</t>
  </si>
  <si>
    <t>169;#169_.000</t>
  </si>
  <si>
    <t>169;#0</t>
  </si>
  <si>
    <t>170;#2022-04-24 19:04:15</t>
  </si>
  <si>
    <t>170;#sites/Carret/Lists/Client Grid v20/170_.000</t>
  </si>
  <si>
    <t>170;#</t>
  </si>
  <si>
    <t>170;#{6A11E033-0E13-438A-9EBA-C11D33C41422}</t>
  </si>
  <si>
    <t>170;#{B1EDDC57-0D25-449E-8C7B-44E2C6FB31BA}</t>
  </si>
  <si>
    <t>170;#170_.000</t>
  </si>
  <si>
    <t>170;#0</t>
  </si>
  <si>
    <t>GTJAS-HK</t>
  </si>
  <si>
    <t>14;#14</t>
  </si>
  <si>
    <t>TALBOT</t>
  </si>
  <si>
    <t>171;#2022-04-24 19:04:16</t>
  </si>
  <si>
    <t>Talbot Investments Limited</t>
  </si>
  <si>
    <t>171;#sites/Carret/Lists/Client Grid v20/171_.000</t>
  </si>
  <si>
    <t>171;#</t>
  </si>
  <si>
    <t>171;#{38C9B413-FBC8-4BDB-83D5-CA6E4F68158D}</t>
  </si>
  <si>
    <t>171;#{B1EDDC57-0D25-449E-8C7B-44E2C6FB31BA}</t>
  </si>
  <si>
    <t>171;#171_.000</t>
  </si>
  <si>
    <t>171;#0</t>
  </si>
  <si>
    <t xml:space="preserve">35-38/F, Block 2, Nina Tower, Yeung Uk Road, Tsuen Wan 
</t>
  </si>
  <si>
    <t>adrian@chinachemgroup.com</t>
  </si>
  <si>
    <t>josiechan@chinachemgroup.com / gloriakwok@chinachemgroup.com</t>
  </si>
  <si>
    <t>LEE &amp; WONG</t>
  </si>
  <si>
    <t>172;#2022-04-24 19:04:17</t>
  </si>
  <si>
    <t>LEE Ta Kang &amp;/or WONG Yu May</t>
  </si>
  <si>
    <t>172;#sites/Carret/Lists/Client Grid v20/172_.000</t>
  </si>
  <si>
    <t>172;#</t>
  </si>
  <si>
    <t>172;#{417D6387-261E-4A84-9D50-3C6A3191C45F}</t>
  </si>
  <si>
    <t>172;#{B1EDDC57-0D25-449E-8C7B-44E2C6FB31BA}</t>
  </si>
  <si>
    <t>172;#172_.000</t>
  </si>
  <si>
    <t>172;#0</t>
  </si>
  <si>
    <t xml:space="preserve">5F., No. 35, Sec. 3, Xinyi Rd., Da'an District, Taipei City 16090, Taiwan
</t>
  </si>
  <si>
    <t>173;#2022-04-24 19:04:18</t>
  </si>
  <si>
    <t>173;#sites/Carret/Lists/Client Grid v20/173_.000</t>
  </si>
  <si>
    <t>173;#</t>
  </si>
  <si>
    <t>173;#{D6420C6E-C277-43B2-9264-4BBF4C73CAF0}</t>
  </si>
  <si>
    <t>173;#{B1EDDC57-0D25-449E-8C7B-44E2C6FB31BA}</t>
  </si>
  <si>
    <t>173;#173_.000</t>
  </si>
  <si>
    <t>173;#0</t>
  </si>
  <si>
    <t>CATIA</t>
  </si>
  <si>
    <t>174;#2022-04-24 19:04:18</t>
  </si>
  <si>
    <t>Catia Holdings Limited</t>
  </si>
  <si>
    <t>174;#sites/Carret/Lists/Client Grid v20/174_.000</t>
  </si>
  <si>
    <t>174;#</t>
  </si>
  <si>
    <t>174;#{8C63E9C9-654F-4214-901A-311ADD7728A3}</t>
  </si>
  <si>
    <t>174;#{B1EDDC57-0D25-449E-8C7B-44E2C6FB31BA}</t>
  </si>
  <si>
    <t>174;#174_.000</t>
  </si>
  <si>
    <t>174;#0</t>
  </si>
  <si>
    <t xml:space="preserve">Vistra Corporate Services Centre, Ground Floor NPF Building, Beach Road, Apia, Samoa
</t>
  </si>
  <si>
    <t>victoriawang9988@gmail.com</t>
  </si>
  <si>
    <t>MARIGOLD</t>
  </si>
  <si>
    <t>175;#2022-04-24 19:04:19</t>
  </si>
  <si>
    <t>Marigold Industry Limited</t>
  </si>
  <si>
    <t>175;#sites/Carret/Lists/Client Grid v20/175_.000</t>
  </si>
  <si>
    <t>175;#</t>
  </si>
  <si>
    <t>175;#{B81F9507-D3C0-4053-8AFD-760AD0F49C1A}</t>
  </si>
  <si>
    <t>175;#{B1EDDC57-0D25-449E-8C7B-44E2C6FB31BA}</t>
  </si>
  <si>
    <t>175;#175_.000</t>
  </si>
  <si>
    <t>175;#0</t>
  </si>
  <si>
    <t xml:space="preserve">15/F, Kundamal House, 2-4 Prat Avenue, Tsim Sha Tsui, Kowloon 
</t>
  </si>
  <si>
    <t>dhk@kundamalgroup.com</t>
  </si>
  <si>
    <t>HK09886655-01</t>
  </si>
  <si>
    <t>176;#2022-04-24 19:04:20</t>
  </si>
  <si>
    <t>176;#sites/Carret/Lists/Client Grid v20/176_.000</t>
  </si>
  <si>
    <t>176;#</t>
  </si>
  <si>
    <t>176;#{8FCB9D1D-FA09-4EE7-85F2-8A1A80174243}</t>
  </si>
  <si>
    <t>176;#{B1EDDC57-0D25-449E-8C7B-44E2C6FB31BA}</t>
  </si>
  <si>
    <t>176;#176_.000</t>
  </si>
  <si>
    <t>176;#0</t>
  </si>
  <si>
    <t>HK09886655-02</t>
  </si>
  <si>
    <t>177;#2022-04-24 19:04:21</t>
  </si>
  <si>
    <t>177;#sites/Carret/Lists/Client Grid v20/177_.000</t>
  </si>
  <si>
    <t>177;#</t>
  </si>
  <si>
    <t>177;#{948A233B-EAAC-4BE5-A97C-3A33E8998ACE}</t>
  </si>
  <si>
    <t>177;#{B1EDDC57-0D25-449E-8C7B-44E2C6FB31BA}</t>
  </si>
  <si>
    <t>177;#177_.000</t>
  </si>
  <si>
    <t>177;#0</t>
  </si>
  <si>
    <t>UBP</t>
  </si>
  <si>
    <t>TEXWOOD</t>
  </si>
  <si>
    <t>178;#2022-04-24 19:04:22</t>
  </si>
  <si>
    <t>Texwood (Delaware) Limited</t>
  </si>
  <si>
    <t>178;#sites/Carret/Lists/Client Grid v20/178_.000</t>
  </si>
  <si>
    <t>178;#</t>
  </si>
  <si>
    <t>178;#{51958596-EC02-4CB7-8207-48B05FB023BD}</t>
  </si>
  <si>
    <t>178;#{B1EDDC57-0D25-449E-8C7B-44E2C6FB31BA}</t>
  </si>
  <si>
    <t>178;#178_.000</t>
  </si>
  <si>
    <t>178;#0</t>
  </si>
  <si>
    <t>herberttam@texwoodgrp.com / herberttam@towereed.com</t>
  </si>
  <si>
    <t>1000127528-2</t>
  </si>
  <si>
    <t>179;#2022-04-24 19:04:22</t>
  </si>
  <si>
    <t>179;#sites/Carret/Lists/Client Grid v20/179_.000</t>
  </si>
  <si>
    <t>179;#</t>
  </si>
  <si>
    <t>179;#{395ABB8D-1C7D-48C5-9ED8-B0E6C65CE36C}</t>
  </si>
  <si>
    <t>179;#{B1EDDC57-0D25-449E-8C7B-44E2C6FB31BA}</t>
  </si>
  <si>
    <t>179;#179_.000</t>
  </si>
  <si>
    <t>179;#0</t>
  </si>
  <si>
    <t>181256-001S</t>
  </si>
  <si>
    <t>HARI</t>
  </si>
  <si>
    <t>180;#2022-04-24 19:04:24</t>
  </si>
  <si>
    <t>Hari Babu GOGINENI</t>
  </si>
  <si>
    <t>180;#sites/Carret/Lists/Client Grid v20/180_.000</t>
  </si>
  <si>
    <t>180;#</t>
  </si>
  <si>
    <t>180;#{65935903-4D63-4207-A1F0-ACAAA721611D}</t>
  </si>
  <si>
    <t>180;#{B1EDDC57-0D25-449E-8C7B-44E2C6FB31BA}</t>
  </si>
  <si>
    <t>180;#180_.000</t>
  </si>
  <si>
    <t>180;#0</t>
  </si>
  <si>
    <t>ADVANCE CHARM</t>
  </si>
  <si>
    <t>181;#2022-04-24 19:04:24</t>
  </si>
  <si>
    <t>Advance Charm Company Limited</t>
  </si>
  <si>
    <t>181;#sites/Carret/Lists/Client Grid v20/181_.000</t>
  </si>
  <si>
    <t>181;#</t>
  </si>
  <si>
    <t>181;#{E90C4F29-04E5-4047-B3CB-2DB3567C1B53}</t>
  </si>
  <si>
    <t>181;#{B1EDDC57-0D25-449E-8C7B-44E2C6FB31BA}</t>
  </si>
  <si>
    <t>181;#181_.000</t>
  </si>
  <si>
    <t>181;#0</t>
  </si>
  <si>
    <t xml:space="preserve">Portcullis TrustNet Chambers, P.O. Box 3444, Road Town, Tortola, British Virgin Islands 
</t>
  </si>
  <si>
    <t>telohhwu@hotmail.com</t>
  </si>
  <si>
    <t>KWOK &amp; HEUNG</t>
  </si>
  <si>
    <t>182;#2022-04-24 19:04:24</t>
  </si>
  <si>
    <t>KWOK, Kelvin &amp;/or HEUNG, Stephanie Sze Hang</t>
  </si>
  <si>
    <t>182;#sites/Carret/Lists/Client Grid v20/182_.000</t>
  </si>
  <si>
    <t>182;#</t>
  </si>
  <si>
    <t>182;#{B3643863-84B1-4EBC-81AA-1C4D6B8FA8DE}</t>
  </si>
  <si>
    <t>182;#{B1EDDC57-0D25-449E-8C7B-44E2C6FB31BA}</t>
  </si>
  <si>
    <t>182;#182_.000</t>
  </si>
  <si>
    <t>182;#0</t>
  </si>
  <si>
    <t xml:space="preserve">4 Oxford Road, Front Portion, Kowloon Tong, Kowloon, Hong Kong
</t>
  </si>
  <si>
    <t>kelvinwckwok@gmail.com</t>
  </si>
  <si>
    <t xml:space="preserve"> 5 - 10</t>
  </si>
  <si>
    <t>stephanie.heung@gmail.com</t>
  </si>
  <si>
    <t>LEE CHEN</t>
  </si>
  <si>
    <t>183;#2022-04-24 19:04:26</t>
  </si>
  <si>
    <t>LEE CHEN Wen Wen</t>
  </si>
  <si>
    <t>183;#sites/Carret/Lists/Client Grid v20/183_.000</t>
  </si>
  <si>
    <t>183;#</t>
  </si>
  <si>
    <t>183;#{940EC7EE-768A-4865-AFCC-2C4556338D53}</t>
  </si>
  <si>
    <t>183;#{B1EDDC57-0D25-449E-8C7B-44E2C6FB31BA}</t>
  </si>
  <si>
    <t>183;#183_.000</t>
  </si>
  <si>
    <t>183;#0</t>
  </si>
  <si>
    <t xml:space="preserve">No. 8, Ln. 115, Sec. 2, Yangde Blvd., Shilin District, Taipei City 111014, Taiwan 
</t>
  </si>
  <si>
    <t>annysc@yahoo.com.tw</t>
  </si>
  <si>
    <t xml:space="preserve">Balanced Growth </t>
  </si>
  <si>
    <t xml:space="preserve">Growth </t>
  </si>
  <si>
    <t>NOT APPROVED</t>
  </si>
  <si>
    <t>N/A</t>
  </si>
  <si>
    <t>YQY</t>
  </si>
  <si>
    <t>184;#2022-04-24 19:04:25</t>
  </si>
  <si>
    <t>YUN Qi Yi</t>
  </si>
  <si>
    <t>184;#sites/Carret/Lists/Client Grid v20/184_.000</t>
  </si>
  <si>
    <t>184;#</t>
  </si>
  <si>
    <t>184;#{4B8492E3-F91C-4FAF-A65A-87847F454A82}</t>
  </si>
  <si>
    <t>184;#{B1EDDC57-0D25-449E-8C7B-44E2C6FB31BA}</t>
  </si>
  <si>
    <t>184;#184_.000</t>
  </si>
  <si>
    <t>184;#0</t>
  </si>
  <si>
    <t>AI LU</t>
  </si>
  <si>
    <t>185;#2022-04-24 19:04:26</t>
  </si>
  <si>
    <t>WANG Ai Lu</t>
  </si>
  <si>
    <t>185;#sites/Carret/Lists/Client Grid v20/185_.000</t>
  </si>
  <si>
    <t>185;#</t>
  </si>
  <si>
    <t>185;#{A0439B3A-624D-44EC-B196-4F56A7126E15}</t>
  </si>
  <si>
    <t>185;#{B1EDDC57-0D25-449E-8C7B-44E2C6FB31BA}</t>
  </si>
  <si>
    <t>185;#185_.000</t>
  </si>
  <si>
    <t>185;#0</t>
  </si>
  <si>
    <t xml:space="preserve">24F., No. 8, Tianmu E. Rd., Shilin Dist., Taipei City 111036, Taiwan
</t>
  </si>
  <si>
    <t>SBR14</t>
  </si>
  <si>
    <t>186;#2022-04-24 19:04:27</t>
  </si>
  <si>
    <t>SBR14 Limited</t>
  </si>
  <si>
    <t>186;#sites/Carret/Lists/Client Grid v20/186_.000</t>
  </si>
  <si>
    <t>186;#</t>
  </si>
  <si>
    <t>186;#{F07A7131-AA28-48F8-B34C-5658EA6DDEA1}</t>
  </si>
  <si>
    <t>186;#{B1EDDC57-0D25-449E-8C7B-44E2C6FB31BA}</t>
  </si>
  <si>
    <t>186;#186_.000</t>
  </si>
  <si>
    <t>186;#0</t>
  </si>
  <si>
    <t xml:space="preserve">G/F-2/F Texwood Plaza, No. 6 How Ming Street, Kwun Tong, Kowloon
</t>
  </si>
  <si>
    <t>Conservative</t>
  </si>
  <si>
    <t>Below 6%</t>
  </si>
  <si>
    <t>60-100%</t>
  </si>
  <si>
    <t>U1977199</t>
  </si>
  <si>
    <t>Cayman Island</t>
  </si>
  <si>
    <t>IB</t>
  </si>
  <si>
    <t>Hedge Fund</t>
  </si>
  <si>
    <t>Corporate PI</t>
  </si>
  <si>
    <t>QSA</t>
  </si>
  <si>
    <t>187;#2022-04-24 19:04:27</t>
  </si>
  <si>
    <t>Quantris SPC- Sigma Arbitrage SP</t>
  </si>
  <si>
    <t>187;#sites/Carret/Lists/Client Grid v20/187_.000</t>
  </si>
  <si>
    <t>187;#</t>
  </si>
  <si>
    <t>187;#{2009108B-600A-4BEC-9548-34B69E7C7038}</t>
  </si>
  <si>
    <t>187;#{B1EDDC57-0D25-449E-8C7B-44E2C6FB31BA}</t>
  </si>
  <si>
    <t>187;#187_.000</t>
  </si>
  <si>
    <t>187;#0</t>
  </si>
  <si>
    <t>MUFG</t>
  </si>
  <si>
    <t>19;#19</t>
  </si>
  <si>
    <t>PGF</t>
  </si>
  <si>
    <t>188;#2022-04-24 19:04:31</t>
  </si>
  <si>
    <t>Phoenix Global Fund</t>
  </si>
  <si>
    <t>188;#sites/Carret/Lists/Client Grid v20/188_.000</t>
  </si>
  <si>
    <t>188;#</t>
  </si>
  <si>
    <t>188;#{DF5C51C8-EAE1-4E40-B937-BFC315458A77}</t>
  </si>
  <si>
    <t>188;#{B1EDDC57-0D25-449E-8C7B-44E2C6FB31BA}</t>
  </si>
  <si>
    <t>188;#188_.000</t>
  </si>
  <si>
    <t>188;#0</t>
  </si>
  <si>
    <t>0-90%</t>
  </si>
  <si>
    <t>0-5%</t>
  </si>
  <si>
    <t>60% (Currency Derivatives)</t>
  </si>
  <si>
    <t>AE P5830 68</t>
  </si>
  <si>
    <t>UBS</t>
  </si>
  <si>
    <t>20;#20</t>
  </si>
  <si>
    <t>189;#2022-04-24 19:04:31</t>
  </si>
  <si>
    <t>189;#sites/Carret/Lists/Client Grid v20/189_.000</t>
  </si>
  <si>
    <t>189;#</t>
  </si>
  <si>
    <t>189;#{4DFED542-F9CB-4EE9-A509-CF12B056F251}</t>
  </si>
  <si>
    <t>189;#{B1EDDC57-0D25-449E-8C7B-44E2C6FB31BA}</t>
  </si>
  <si>
    <t>189;#189_.000</t>
  </si>
  <si>
    <t>189;#0</t>
  </si>
  <si>
    <t>NHN-601370</t>
  </si>
  <si>
    <t>ACP</t>
  </si>
  <si>
    <t>21;#21</t>
  </si>
  <si>
    <t>190;#2022-04-24 19:04:32</t>
  </si>
  <si>
    <t>190;#sites/Carret/Lists/Client Grid v20/190_.000</t>
  </si>
  <si>
    <t>190;#</t>
  </si>
  <si>
    <t>190;#{21C710D0-5141-4604-A830-C45BF17A9827}</t>
  </si>
  <si>
    <t>190;#{B1EDDC57-0D25-449E-8C7B-44E2C6FB31BA}</t>
  </si>
  <si>
    <t>190;#190_.000</t>
  </si>
  <si>
    <t>190;#0</t>
  </si>
  <si>
    <t>ORIN</t>
  </si>
  <si>
    <t>191;#2022-04-24 19:04:33</t>
  </si>
  <si>
    <t>ORINIC</t>
  </si>
  <si>
    <t>191;#sites/Carret/Lists/Client Grid v20/191_.000</t>
  </si>
  <si>
    <t>191;#</t>
  </si>
  <si>
    <t>191;#{24798DB2-EA7D-4278-B1B0-00825ECC3B5B}</t>
  </si>
  <si>
    <t>191;#{B1EDDC57-0D25-449E-8C7B-44E2C6FB31BA}</t>
  </si>
  <si>
    <t>191;#191_.000</t>
  </si>
  <si>
    <t>191;#0</t>
  </si>
  <si>
    <t xml:space="preserve">Hedge Fund </t>
  </si>
  <si>
    <t>JGF</t>
  </si>
  <si>
    <t>192;#2022-04-24 19:04:34</t>
  </si>
  <si>
    <t>Jewel Global Fund SP</t>
  </si>
  <si>
    <t>192;#sites/Carret/Lists/Client Grid v20/192_.000</t>
  </si>
  <si>
    <t>192;#</t>
  </si>
  <si>
    <t>192;#{5B9F41A2-FED2-4DEC-8288-D2F0CDF9233C}</t>
  </si>
  <si>
    <t>192;#{B1EDDC57-0D25-449E-8C7B-44E2C6FB31BA}</t>
  </si>
  <si>
    <t>192;#192_.000</t>
  </si>
  <si>
    <t>192;#0</t>
  </si>
  <si>
    <t>AE P6210 68</t>
  </si>
  <si>
    <t>193;#2022-04-24 19:04:35</t>
  </si>
  <si>
    <t>193;#sites/Carret/Lists/Client Grid v20/193_.000</t>
  </si>
  <si>
    <t>193;#</t>
  </si>
  <si>
    <t>193;#{E8A072B7-5B90-4AC4-A9A1-9B3AE314B6A1}</t>
  </si>
  <si>
    <t>193;#{B1EDDC57-0D25-449E-8C7B-44E2C6FB31BA}</t>
  </si>
  <si>
    <t>193;#193_.000</t>
  </si>
  <si>
    <t>193;#0</t>
  </si>
  <si>
    <t>NHN-601487</t>
  </si>
  <si>
    <t>194;#2022-04-24 19:04:35</t>
  </si>
  <si>
    <t>194;#sites/Carret/Lists/Client Grid v20/194_.000</t>
  </si>
  <si>
    <t>194;#</t>
  </si>
  <si>
    <t>194;#{79F501B2-97A7-4E60-A049-4F0E03293B7E}</t>
  </si>
  <si>
    <t>194;#{B1EDDC57-0D25-449E-8C7B-44E2C6FB31BA}</t>
  </si>
  <si>
    <t>194;#194_.000</t>
  </si>
  <si>
    <t>194;#0</t>
  </si>
  <si>
    <t>Union Bank</t>
  </si>
  <si>
    <t>PE Fund</t>
  </si>
  <si>
    <t>26;#26</t>
  </si>
  <si>
    <t>Essenlix</t>
  </si>
  <si>
    <t>195;#2022-04-24 19:04:36</t>
  </si>
  <si>
    <t>AroCarret Asia Fund SPC- Carret Select Essenlix SP</t>
  </si>
  <si>
    <t>195;#sites/Carret/Lists/Client Grid v20/195_.000</t>
  </si>
  <si>
    <t>195;#</t>
  </si>
  <si>
    <t>195;#{534B725B-7327-4E37-86A3-C9E34870E076}</t>
  </si>
  <si>
    <t>195;#{B1EDDC57-0D25-449E-8C7B-44E2C6FB31BA}</t>
  </si>
  <si>
    <t>195;#195_.000</t>
  </si>
  <si>
    <t>195;#0</t>
  </si>
  <si>
    <t>302215-HKD</t>
  </si>
  <si>
    <t>CSCF</t>
  </si>
  <si>
    <t>196;#2022-04-24 19:04:36</t>
  </si>
  <si>
    <t>Quantris SPC - Carret Specialty Credit Fund SP</t>
  </si>
  <si>
    <t>196;#sites/Carret/Lists/Client Grid v20/196_.000</t>
  </si>
  <si>
    <t>196;#</t>
  </si>
  <si>
    <t>196;#{12AE1BA5-9E04-45B7-824D-668DB49668EC}</t>
  </si>
  <si>
    <t>196;#{B1EDDC57-0D25-449E-8C7B-44E2C6FB31BA}</t>
  </si>
  <si>
    <t>196;#196_.000</t>
  </si>
  <si>
    <t>196;#0</t>
  </si>
  <si>
    <t>197;#2022-04-24 19:04:37</t>
  </si>
  <si>
    <t>197;#sites/Carret/Lists/Client Grid v20/197_.000</t>
  </si>
  <si>
    <t>197;#</t>
  </si>
  <si>
    <t>197;#{760DEE08-1D3D-4D23-B735-7CC2470388F6}</t>
  </si>
  <si>
    <t>197;#{B1EDDC57-0D25-449E-8C7B-44E2C6FB31BA}</t>
  </si>
  <si>
    <t>197;#197_.000</t>
  </si>
  <si>
    <t>197;#0</t>
  </si>
  <si>
    <t xml:space="preserve">USD 10018979888 </t>
  </si>
  <si>
    <t>Ronald Savino</t>
  </si>
  <si>
    <t xml:space="preserve">PE Fund </t>
  </si>
  <si>
    <t>AFG VC Fund</t>
  </si>
  <si>
    <t>198;#2022-04-24 19:04:38</t>
  </si>
  <si>
    <t>AFG Partners I, LP</t>
  </si>
  <si>
    <t>198;#sites/Carret/Lists/Client Grid v20/198_.000</t>
  </si>
  <si>
    <t>198;#</t>
  </si>
  <si>
    <t>198;#{B7193CE6-6A7C-4D49-AE15-E77A83C36027}</t>
  </si>
  <si>
    <t>198;#{B1EDDC57-0D25-449E-8C7B-44E2C6FB31BA}</t>
  </si>
  <si>
    <t>198;#198_.000</t>
  </si>
  <si>
    <t>198;#0</t>
  </si>
  <si>
    <t>1000128538-1</t>
  </si>
  <si>
    <t>Deutsch</t>
  </si>
  <si>
    <t>DANIEL</t>
  </si>
  <si>
    <t>199;#2022-04-24 19:04:39</t>
  </si>
  <si>
    <t>KOLBE Daniel</t>
  </si>
  <si>
    <t>199;#sites/Carret/Lists/Client Grid v20/199_.000</t>
  </si>
  <si>
    <t>199;#</t>
  </si>
  <si>
    <t>199;#{5363ACBC-8A60-4CFC-A67A-97706D1A2D30}</t>
  </si>
  <si>
    <t>199;#{B1EDDC57-0D25-449E-8C7B-44E2C6FB31BA}</t>
  </si>
  <si>
    <t>199;#199_.000</t>
  </si>
  <si>
    <t>199;#0</t>
  </si>
  <si>
    <t xml:space="preserve">Flat A, 29/F, Tower 6, The Pavilia Hill, 18A Tin Hau Temple Road, Tin Hau, Hong Kong
</t>
  </si>
  <si>
    <t>daniel.kolbe@itcs-group.com</t>
  </si>
  <si>
    <t>HK55229088-01</t>
  </si>
  <si>
    <t>Malaysia / Hong Kong</t>
  </si>
  <si>
    <t>SELINA</t>
  </si>
  <si>
    <t>Yes - but done by Lumen as they hold LPOA</t>
  </si>
  <si>
    <t>200;#2022-04-24 19:04:39</t>
  </si>
  <si>
    <t>KUOK Chiu Hoon Selina</t>
  </si>
  <si>
    <t>200;#sites/Carret/Lists/Client Grid v20/200_.000</t>
  </si>
  <si>
    <t>200;#</t>
  </si>
  <si>
    <t>200;#{12F62B81-6748-4F93-891F-AD00E555DBEB}</t>
  </si>
  <si>
    <t>200;#{B1EDDC57-0D25-449E-8C7B-44E2C6FB31BA}</t>
  </si>
  <si>
    <t>200;#200_.000</t>
  </si>
  <si>
    <t>200;#0</t>
  </si>
  <si>
    <t xml:space="preserve">28B Highcliff, 41D Stubbs Road, Hong Kong 
</t>
  </si>
  <si>
    <t>selinak28@yahoo.com</t>
  </si>
  <si>
    <t>selina@avelineholdings.com</t>
  </si>
  <si>
    <t>1000128585-1</t>
  </si>
  <si>
    <t>SANJIV &amp; ALKA</t>
  </si>
  <si>
    <t>201;#2022-04-24 19:04:40</t>
  </si>
  <si>
    <t>Sanjiv GARG &amp; Alka Sanjiv GARG</t>
  </si>
  <si>
    <t>201;#sites/Carret/Lists/Client Grid v20/201_.000</t>
  </si>
  <si>
    <t>201;#</t>
  </si>
  <si>
    <t>201;#{C2FA21F7-F9BC-466B-8760-9108A4081984}</t>
  </si>
  <si>
    <t>201;#{B1EDDC57-0D25-449E-8C7B-44E2C6FB31BA}</t>
  </si>
  <si>
    <t>201;#201_.000</t>
  </si>
  <si>
    <t>201;#0</t>
  </si>
  <si>
    <t xml:space="preserve">Flat F, 16/F, Block 5, The Lustre, Chianti, Phase 13, Discovery Bay, Lantau., N.T.
</t>
  </si>
  <si>
    <t>sanjiv_garg@hotmail.com</t>
  </si>
  <si>
    <t>8226-100560-0001</t>
  </si>
  <si>
    <t>HSBC</t>
  </si>
  <si>
    <t>22;#22</t>
  </si>
  <si>
    <t>DRAGON</t>
  </si>
  <si>
    <t>202;#2022-04-24 19:04:41</t>
  </si>
  <si>
    <t>Dragon Power Holdings Corporation</t>
  </si>
  <si>
    <t>Co-managed with CEPC + LPOA CEPC</t>
  </si>
  <si>
    <t>202;#sites/Carret/Lists/Client Grid v20/202_.000</t>
  </si>
  <si>
    <t>202;#</t>
  </si>
  <si>
    <t>202;#{FE57600C-FBF0-44A1-8180-BE9DDEE7A09E}</t>
  </si>
  <si>
    <t>202;#{B1EDDC57-0D25-449E-8C7B-44E2C6FB31BA}</t>
  </si>
  <si>
    <t>202;#202_.000</t>
  </si>
  <si>
    <t>202;#0</t>
  </si>
  <si>
    <t xml:space="preserve">Room 1005A, Lippo Centre, Tower One, 89 Queensway, Hong Kong
</t>
  </si>
  <si>
    <t>ycheung.ccl@gmail.com</t>
  </si>
  <si>
    <t>ailenechen54@gmail.com</t>
  </si>
  <si>
    <t>1000127528-3</t>
  </si>
  <si>
    <t>203;#2022-04-24 19:04:42</t>
  </si>
  <si>
    <t>203;#sites/Carret/Lists/Client Grid v20/203_.000</t>
  </si>
  <si>
    <t>203;#</t>
  </si>
  <si>
    <t>203;#{ABF18199-B52F-48D4-A359-6F99187E9F60}</t>
  </si>
  <si>
    <t>203;#{B1EDDC57-0D25-449E-8C7B-44E2C6FB31BA}</t>
  </si>
  <si>
    <t>203;#203_.000</t>
  </si>
  <si>
    <t>203;#0</t>
  </si>
  <si>
    <t>P-297649-3</t>
  </si>
  <si>
    <t>204;#2022-04-24 19:04:42</t>
  </si>
  <si>
    <t>204;#sites/Carret/Lists/Client Grid v20/204_.000</t>
  </si>
  <si>
    <t>204;#</t>
  </si>
  <si>
    <t>204;#{1E76B36B-6B2B-4970-8173-FAC42625058B}</t>
  </si>
  <si>
    <t>204;#{B1EDDC57-0D25-449E-8C7B-44E2C6FB31BA}</t>
  </si>
  <si>
    <t>204;#204_.000</t>
  </si>
  <si>
    <t>204;#0</t>
  </si>
  <si>
    <t>S-628118-1</t>
  </si>
  <si>
    <t>205;#2022-04-24 19:04:43</t>
  </si>
  <si>
    <t>205;#sites/Carret/Lists/Client Grid v20/205_.000</t>
  </si>
  <si>
    <t>205;#</t>
  </si>
  <si>
    <t>205;#{82D1212B-7EB5-497F-A4E6-C400AD49BE67}</t>
  </si>
  <si>
    <t>205;#{B1EDDC57-0D25-449E-8C7B-44E2C6FB31BA}</t>
  </si>
  <si>
    <t>205;#205_.000</t>
  </si>
  <si>
    <t>205;#0</t>
  </si>
  <si>
    <t>no cash position should be accounted for advisory fee ; No charge for this sub account</t>
  </si>
  <si>
    <t>S-628118-0</t>
  </si>
  <si>
    <t>206;#2022-04-24 19:04:43</t>
  </si>
  <si>
    <t>206;#sites/Carret/Lists/Client Grid v20/206_.000</t>
  </si>
  <si>
    <t>206;#</t>
  </si>
  <si>
    <t>206;#{539BD755-B712-47ED-9B75-9753B7DA036F}</t>
  </si>
  <si>
    <t>206;#{B1EDDC57-0D25-449E-8C7B-44E2C6FB31BA}</t>
  </si>
  <si>
    <t>206;#206_.000</t>
  </si>
  <si>
    <t>206;#0</t>
  </si>
  <si>
    <t>no cash position should be accounted for advisory fee ; only charge for client's main account 1000127528-1 and DBS S628188-0</t>
  </si>
  <si>
    <t>S-616148-0</t>
  </si>
  <si>
    <t>207;#2022-04-24 19:04:44</t>
  </si>
  <si>
    <t>207;#sites/Carret/Lists/Client Grid v20/207_.000</t>
  </si>
  <si>
    <t>207;#</t>
  </si>
  <si>
    <t>207;#{2316D0D9-EF1D-45FC-9DFE-682C94ABEB3D}</t>
  </si>
  <si>
    <t>207;#{B1EDDC57-0D25-449E-8C7B-44E2C6FB31BA}</t>
  </si>
  <si>
    <t>207;#207_.000</t>
  </si>
  <si>
    <t>207;#0</t>
  </si>
  <si>
    <t>1000128585-2</t>
  </si>
  <si>
    <t>208;#2022-04-24 19:04:46</t>
  </si>
  <si>
    <t>208;#sites/Carret/Lists/Client Grid v20/208_.000</t>
  </si>
  <si>
    <t>208;#</t>
  </si>
  <si>
    <t>208;#{1304DDBD-43DD-4DBC-8CB9-8C9902A80B47}</t>
  </si>
  <si>
    <t>208;#{B1EDDC57-0D25-449E-8C7B-44E2C6FB31BA}</t>
  </si>
  <si>
    <t>208;#208_.000</t>
  </si>
  <si>
    <t>208;#0</t>
  </si>
  <si>
    <t>No advisory fee to be charged on this sub-account.</t>
  </si>
  <si>
    <t>181256-001M</t>
  </si>
  <si>
    <t>209;#2022-04-24 19:04:47</t>
  </si>
  <si>
    <t>209;#sites/Carret/Lists/Client Grid v20/209_.000</t>
  </si>
  <si>
    <t>209;#</t>
  </si>
  <si>
    <t>209;#{2E9AC2CE-13D7-46B1-B875-1D7F5FE11A1C}</t>
  </si>
  <si>
    <t>209;#{B1EDDC57-0D25-449E-8C7B-44E2C6FB31BA}</t>
  </si>
  <si>
    <t>209;#209_.000</t>
  </si>
  <si>
    <t>209;#0</t>
  </si>
  <si>
    <t>HKD 1001 898 0488</t>
  </si>
  <si>
    <t>210;#2022-04-24 19:04:47</t>
  </si>
  <si>
    <t>210;#sites/Carret/Lists/Client Grid v20/210_.000</t>
  </si>
  <si>
    <t>210;#</t>
  </si>
  <si>
    <t>210;#{E3D03EB1-5D9C-4E3F-A38C-216B69945683}</t>
  </si>
  <si>
    <t>210;#{B1EDDC57-0D25-449E-8C7B-44E2C6FB31BA}</t>
  </si>
  <si>
    <t>210;#210_.000</t>
  </si>
  <si>
    <t>210;#0</t>
  </si>
  <si>
    <t>211;#2022-04-24 19:04:48</t>
  </si>
  <si>
    <t>Guo Ying</t>
  </si>
  <si>
    <t>211;#sites/Carret/Lists/Client Grid v20/211_.000</t>
  </si>
  <si>
    <t>211;#</t>
  </si>
  <si>
    <t>211;#{DA3437B7-BF38-493A-AF08-B8A0C41CCD52}</t>
  </si>
  <si>
    <t>211;#{B1EDDC57-0D25-449E-8C7B-44E2C6FB31BA}</t>
  </si>
  <si>
    <t>211;#211_.000</t>
  </si>
  <si>
    <t>211;#0</t>
  </si>
  <si>
    <t>Republic of China</t>
  </si>
  <si>
    <t xml:space="preserve">Yes - HUANG Tai Sheng </t>
  </si>
  <si>
    <t>Pei</t>
  </si>
  <si>
    <t>Business</t>
  </si>
  <si>
    <t>Normal</t>
  </si>
  <si>
    <t>212;#2022-04-24 19:04:49</t>
  </si>
  <si>
    <t>LEE Pei</t>
  </si>
  <si>
    <t>212;#sites/Carret/Lists/Client Grid v20/212_.000</t>
  </si>
  <si>
    <t>212;#</t>
  </si>
  <si>
    <t>212;#{4588CFF6-4460-48AD-8E1D-8AF6F9C7BEAA}</t>
  </si>
  <si>
    <t>212;#{B1EDDC57-0D25-449E-8C7B-44E2C6FB31BA}</t>
  </si>
  <si>
    <t>212;#212_.000</t>
  </si>
  <si>
    <t>212;#0</t>
  </si>
  <si>
    <t>6F No. 427-1 Sec 4, Renai Road, Daan District, Taipei City 106062, Taiwan</t>
  </si>
  <si>
    <t>ahpei0527@gmail.com</t>
  </si>
  <si>
    <t>LAVIE</t>
  </si>
  <si>
    <t>213;#2022-04-24 19:04:50</t>
  </si>
  <si>
    <t>Lavie Worldwide Holdings Limited</t>
  </si>
  <si>
    <t>213;#sites/Carret/Lists/Client Grid v20/213_.000</t>
  </si>
  <si>
    <t>213;#</t>
  </si>
  <si>
    <t>213;#{774295EB-04D8-4551-BE87-DE9F45D6D1FF}</t>
  </si>
  <si>
    <t>213;#{B1EDDC57-0D25-449E-8C7B-44E2C6FB31BA}</t>
  </si>
  <si>
    <t>213;#213_.000</t>
  </si>
  <si>
    <t>213;#0</t>
  </si>
  <si>
    <t>danielpomerantz@yahoo.com</t>
  </si>
  <si>
    <t>dan@expressvpn.com</t>
  </si>
  <si>
    <t>214;#2022-04-24 19:04:51</t>
  </si>
  <si>
    <t>214;#sites/Carret/Lists/Client Grid v20/214_.000</t>
  </si>
  <si>
    <t>214;#</t>
  </si>
  <si>
    <t>214;#{149FD0DF-06FC-4AD1-9564-519EEF8EE3B5}</t>
  </si>
  <si>
    <t>214;#{B1EDDC57-0D25-449E-8C7B-44E2C6FB31BA}</t>
  </si>
  <si>
    <t>214;#214_.000</t>
  </si>
  <si>
    <t>214;#0</t>
  </si>
  <si>
    <t xml:space="preserve">1000128773-1 </t>
  </si>
  <si>
    <t>CC Brothers</t>
  </si>
  <si>
    <t>215;#2022-04-24 19:04:52</t>
  </si>
  <si>
    <t>CC Brothers Holding Limited</t>
  </si>
  <si>
    <t>215;#sites/Carret/Lists/Client Grid v20/215_.000</t>
  </si>
  <si>
    <t>215;#</t>
  </si>
  <si>
    <t>215;#{4318A9A9-4B06-481A-8B42-D50EAD45EBAA}</t>
  </si>
  <si>
    <t>215;#{B1EDDC57-0D25-449E-8C7B-44E2C6FB31BA}</t>
  </si>
  <si>
    <t>215;#215_.000</t>
  </si>
  <si>
    <t>215;#0</t>
  </si>
  <si>
    <t>tinahuang@peters.com.tw</t>
  </si>
  <si>
    <t>1000128785-1</t>
  </si>
  <si>
    <t>PK Group</t>
  </si>
  <si>
    <t>216;#2022-04-24 19:04:53</t>
  </si>
  <si>
    <t>PK Group Limited</t>
  </si>
  <si>
    <t>216;#sites/Carret/Lists/Client Grid v20/216_.000</t>
  </si>
  <si>
    <t>216;#</t>
  </si>
  <si>
    <t>216;#{F19B94CB-C050-4536-910B-A75757BCA0B8}</t>
  </si>
  <si>
    <t>216;#{B1EDDC57-0D25-449E-8C7B-44E2C6FB31BA}</t>
  </si>
  <si>
    <t>216;#216_.000</t>
  </si>
  <si>
    <t>216;#0</t>
  </si>
  <si>
    <t>1000120008-1</t>
  </si>
  <si>
    <t>Nil</t>
  </si>
  <si>
    <t>MA</t>
  </si>
  <si>
    <t xml:space="preserve">N - video conference due to covid </t>
  </si>
  <si>
    <t xml:space="preserve">Business </t>
  </si>
  <si>
    <t>217;#2022-04-24 19:04:54</t>
  </si>
  <si>
    <t>MA Xiao Fei</t>
  </si>
  <si>
    <t>Carret</t>
  </si>
  <si>
    <t>217;#sites/Carret/Lists/Client Grid v20/217_.000</t>
  </si>
  <si>
    <t>217;#</t>
  </si>
  <si>
    <t>217;#{82A5F547-8E21-4458-936F-21B6B81D0A48}</t>
  </si>
  <si>
    <t>217;#{B1EDDC57-0D25-449E-8C7B-44E2C6FB31BA}</t>
  </si>
  <si>
    <t>217;#217_.000</t>
  </si>
  <si>
    <t>217;#0</t>
  </si>
  <si>
    <t>xma13@me.com</t>
  </si>
  <si>
    <t>consent</t>
  </si>
  <si>
    <t>new</t>
  </si>
  <si>
    <t>&gt;10 years</t>
  </si>
  <si>
    <t>1000129888-1</t>
  </si>
  <si>
    <t>Score</t>
  </si>
  <si>
    <t>218;#2022-04-24 19:04:55</t>
  </si>
  <si>
    <t xml:space="preserve">Score International Limited </t>
  </si>
  <si>
    <t>218;#sites/Carret/Lists/Client Grid v20/218_.000</t>
  </si>
  <si>
    <t>218;#</t>
  </si>
  <si>
    <t>218;#{4AE54115-C72B-4DD1-B69F-6CA91E10F3DC}</t>
  </si>
  <si>
    <t>218;#{B1EDDC57-0D25-449E-8C7B-44E2C6FB31BA}</t>
  </si>
  <si>
    <t>218;#218_.000</t>
  </si>
  <si>
    <t>218;#0</t>
  </si>
  <si>
    <t>5-10 years</t>
  </si>
  <si>
    <t>gross assets to be combined in calculation with individual account Liu Ka Lee, refer to new fee letter for calculation</t>
  </si>
  <si>
    <t xml:space="preserve">Hong Kong </t>
  </si>
  <si>
    <t>1000100025-1</t>
  </si>
  <si>
    <t>BOS-SG HK</t>
  </si>
  <si>
    <t xml:space="preserve">Kurt </t>
  </si>
  <si>
    <t>219;#2022-04-24 19:04:56</t>
  </si>
  <si>
    <t>ERSOY Kurt Hakan</t>
  </si>
  <si>
    <t>219;#sites/Carret/Lists/Client Grid v20/219_.000</t>
  </si>
  <si>
    <t>219;#</t>
  </si>
  <si>
    <t>219;#{2E4B3C8E-B87E-4640-B1BB-7EC5528BBC3D}</t>
  </si>
  <si>
    <t>219;#{B1EDDC57-0D25-449E-8C7B-44E2C6FB31BA}</t>
  </si>
  <si>
    <t>219;#219_.000</t>
  </si>
  <si>
    <t>219;#0</t>
  </si>
  <si>
    <t>31/33 Mount Kellett Rd, La Hacidenda, Block A, Flat 504, Hong Kong</t>
  </si>
  <si>
    <t>kersoy1@gmail.com</t>
  </si>
  <si>
    <t>0-13%</t>
  </si>
  <si>
    <t>kurt.ersoy@seganti.com</t>
  </si>
  <si>
    <t>0-12%</t>
  </si>
  <si>
    <t>note that client also has advisory agreement for sub account</t>
  </si>
  <si>
    <t>1000100025-2</t>
  </si>
  <si>
    <t xml:space="preserve">Hong  Kong </t>
  </si>
  <si>
    <t>Y - for the other main account</t>
  </si>
  <si>
    <t>220;#2022-04-24 19:04:58</t>
  </si>
  <si>
    <t xml:space="preserve">ERSOY Kurt Hakan </t>
  </si>
  <si>
    <t>220;#sites/Carret/Lists/Client Grid v20/220_.000</t>
  </si>
  <si>
    <t>220;#</t>
  </si>
  <si>
    <t>220;#{DFA6C418-9C7B-4BFF-8EFA-6730A045F017}</t>
  </si>
  <si>
    <t>220;#{B1EDDC57-0D25-449E-8C7B-44E2C6FB31BA}</t>
  </si>
  <si>
    <t>220;#220_.000</t>
  </si>
  <si>
    <t>220;#0</t>
  </si>
  <si>
    <t xml:space="preserve">please note client also has a discretionary main account </t>
  </si>
  <si>
    <t>221;#2022-06-23 18:32:56</t>
  </si>
  <si>
    <t>221;#sites/Carret/Lists/Client Grid v20/221_.000</t>
  </si>
  <si>
    <t>221;#</t>
  </si>
  <si>
    <t>221;#{DC8446C1-FFBD-4B53-BF89-EF524D3132A6}</t>
  </si>
  <si>
    <t>221;#{B1EDDC57-0D25-449E-8C7B-44E2C6FB31BA}</t>
  </si>
  <si>
    <t>221;#221_.000</t>
  </si>
  <si>
    <t>221;#0</t>
  </si>
  <si>
    <t>5F., No. 35, Sec. 3, Xinyi Rd., Da'an District, Taipei City 16090, Taiwan</t>
  </si>
  <si>
    <t>222;#2022-06-23 18:32:56</t>
  </si>
  <si>
    <t>222;#sites/Carret/Lists/Client Grid v20/222_.000</t>
  </si>
  <si>
    <t>222;#</t>
  </si>
  <si>
    <t>222;#{4BECFA18-23EB-4A58-8870-83F5B0220AB9}</t>
  </si>
  <si>
    <t>222;#{B1EDDC57-0D25-449E-8C7B-44E2C6FB31BA}</t>
  </si>
  <si>
    <t>222;#222_.000</t>
  </si>
  <si>
    <t>222;#0</t>
  </si>
  <si>
    <t>Naresh Jotwani &amp; Shona Naresh Jotwani</t>
  </si>
  <si>
    <t>Business Contract</t>
  </si>
  <si>
    <t>223;#2022-06-23 18:32:58</t>
  </si>
  <si>
    <t>223;#sites/Carret/Lists/Client Grid v20/223_.000</t>
  </si>
  <si>
    <t>223;#</t>
  </si>
  <si>
    <t>223;#{90F3711C-93F6-4374-84A9-7F0919085996}</t>
  </si>
  <si>
    <t>223;#{B1EDDC57-0D25-449E-8C7B-44E2C6FB31BA}</t>
  </si>
  <si>
    <t>223;#223_.000</t>
  </si>
  <si>
    <t>223;#0</t>
  </si>
  <si>
    <t>Flat H, 13F, Block 10, Yee Lai Court, South Horizons Phase II, 10 South Horizon Drive, Ap Lei Chau, Hong Kong</t>
  </si>
  <si>
    <t>jotwaninaresh@gmail.com</t>
  </si>
  <si>
    <t>1000120887-1</t>
  </si>
  <si>
    <t>CHEN Yi Show</t>
  </si>
  <si>
    <t>224;#2022-06-23 18:32:59</t>
  </si>
  <si>
    <t>CHEN Yishow</t>
  </si>
  <si>
    <t>224;#sites/Carret/Lists/Client Grid v20/224_.000</t>
  </si>
  <si>
    <t>224;#</t>
  </si>
  <si>
    <t>224;#{C71B43F7-E527-4B3D-807F-5B171B23CEA3}</t>
  </si>
  <si>
    <t>224;#{B1EDDC57-0D25-449E-8C7B-44E2C6FB31BA}</t>
  </si>
  <si>
    <t>224;#224_.000</t>
  </si>
  <si>
    <t>224;#0</t>
  </si>
  <si>
    <t>No.62, Ln 190, Sec. 7, Zhongshan N.Road, Shilin District, Taipei City 111, Taiwan</t>
  </si>
  <si>
    <t>sctktw2002@yahoo.com.tw</t>
  </si>
  <si>
    <t>y</t>
  </si>
  <si>
    <t>HK11082325-01</t>
  </si>
  <si>
    <t>225;#2022-06-23 18:33:00</t>
  </si>
  <si>
    <t>225;#sites/Carret/Lists/Client Grid v20/225_.000</t>
  </si>
  <si>
    <t>225;#</t>
  </si>
  <si>
    <t>225;#{A246BB31-EE54-4E0D-8143-8EFADC33359E}</t>
  </si>
  <si>
    <t>225;#{B1EDDC57-0D25-449E-8C7B-44E2C6FB31BA}</t>
  </si>
  <si>
    <t>225;#225_.000</t>
  </si>
  <si>
    <t>225;#0</t>
  </si>
  <si>
    <t>Flat I, 6/F, Blk I, Hilltop Mansion, 60 Cloudview Road, North Point, Hong Kong</t>
  </si>
  <si>
    <t>226;#2022-07-28 22:36:05</t>
  </si>
  <si>
    <t>226;#sites/Carret/Lists/Client Grid v20/226_.000</t>
  </si>
  <si>
    <t>226;#</t>
  </si>
  <si>
    <t>226;#{6304C49D-4170-4944-B0D2-6EAC34CA567A}</t>
  </si>
  <si>
    <t>226;#{B1EDDC57-0D25-449E-8C7B-44E2C6FB31BA}</t>
  </si>
  <si>
    <t>226;#226_.000</t>
  </si>
  <si>
    <t>226;#0</t>
  </si>
  <si>
    <t>Rm E, 15/F, Blk 1, Central Park Towers,
2 Tin Yan Road, N.T.,
Hong Kong</t>
  </si>
  <si>
    <t>WONG AND WONG</t>
  </si>
  <si>
    <t>227;#2022-08-07 14:48:42</t>
  </si>
  <si>
    <t>WONG Wei Leung Joseph &amp; Wong Man Ying Rebecca</t>
  </si>
  <si>
    <t>227;#sites/Carret/Lists/Client Grid v20/227_.000</t>
  </si>
  <si>
    <t>227;#</t>
  </si>
  <si>
    <t>227;#{34C84F42-6F86-405A-A6E1-C2EAEC16CC5B}</t>
  </si>
  <si>
    <t>227;#{B1EDDC57-0D25-449E-8C7B-44E2C6FB31BA}</t>
  </si>
  <si>
    <t>227;#227_.000</t>
  </si>
  <si>
    <t>227;#0</t>
  </si>
  <si>
    <t>Flat C-3, 18/F, Greenville Garden, Shiu Fai Terrace, Hong Kong</t>
  </si>
  <si>
    <t>Joswong2628@yahoo.com.hk</t>
  </si>
  <si>
    <t>COMPLETED</t>
  </si>
  <si>
    <t>228;#2022-08-21 20:40:41</t>
  </si>
  <si>
    <t>228;#sites/Carret/Lists/Client Grid v20/228_.000</t>
  </si>
  <si>
    <t>228;#</t>
  </si>
  <si>
    <t>228;#{8D4811E3-A8F5-4DEA-8E5D-A96A87FC363B}</t>
  </si>
  <si>
    <t>228;#{B1EDDC57-0D25-449E-8C7B-44E2C6FB31BA}</t>
  </si>
  <si>
    <t>228;#228_.000</t>
  </si>
  <si>
    <t>228;#0</t>
  </si>
  <si>
    <t>9 Atir Yeda Street,
Kfar Saba, 
Israel 44643</t>
  </si>
  <si>
    <t>Chow and Lam</t>
  </si>
  <si>
    <t>High</t>
  </si>
  <si>
    <t>229;#2022-10-05 20:27:16</t>
  </si>
  <si>
    <t>Chow Kyan Mervyn and Lam Cynthia</t>
  </si>
  <si>
    <t>229;#sites/Carret/Lists/Client Grid v20/229_.000</t>
  </si>
  <si>
    <t>229;#</t>
  </si>
  <si>
    <t>229;#{9DBCE9AC-DF4C-41F4-B90B-645208E7521E}</t>
  </si>
  <si>
    <t>229;#{B1EDDC57-0D25-449E-8C7B-44E2C6FB31BA}</t>
  </si>
  <si>
    <t>229;#229_.000</t>
  </si>
  <si>
    <t>229;#0</t>
  </si>
  <si>
    <t>Flat 13A, 8 Shiu Fai Terrace Mid-Level East Hong Kong</t>
  </si>
  <si>
    <t>mervyn.chow@gmail.com</t>
  </si>
  <si>
    <t>cyn_lam@yahoo.com</t>
  </si>
  <si>
    <t>Jia and Zhu</t>
  </si>
  <si>
    <t>N (video conference only)</t>
  </si>
  <si>
    <t>230;#2022-10-05 20:29:39</t>
  </si>
  <si>
    <t>Jia Wei Heng and Zhu Ju</t>
  </si>
  <si>
    <t>230;#sites/Carret/Lists/Client Grid v20/230_.000</t>
  </si>
  <si>
    <t>230;#</t>
  </si>
  <si>
    <t>230;#{31DAB27E-A854-4248-89A2-D2AE9B4CFD38}</t>
  </si>
  <si>
    <t>230;#{B1EDDC57-0D25-449E-8C7B-44E2C6FB31BA}</t>
  </si>
  <si>
    <t>230;#230_.000</t>
  </si>
  <si>
    <t>230;#0</t>
  </si>
  <si>
    <t>Building 88, 3131 Hongmei Road, Min Hang District, Shanghai, China</t>
  </si>
  <si>
    <t>jia3esq@hotmail.com</t>
  </si>
  <si>
    <t>zhuju@hotmail.com</t>
  </si>
  <si>
    <t>SG66806688-01</t>
  </si>
  <si>
    <t>231;#2022-10-05 20:34:23</t>
  </si>
  <si>
    <t>231;#sites/Carret/Lists/Client Grid v20/231_.000</t>
  </si>
  <si>
    <t>231;#</t>
  </si>
  <si>
    <t>231;#{EB55AB37-DDA5-4A7D-8215-9730E2D9D797}</t>
  </si>
  <si>
    <t>231;#{B1EDDC57-0D25-449E-8C7B-44E2C6FB31BA}</t>
  </si>
  <si>
    <t>231;#231_.000</t>
  </si>
  <si>
    <t>231;#0</t>
  </si>
  <si>
    <t>Start Chambers, Wickham's Cay II, P.O. Box 2221, Road Town, Tortola, British Virgin Islands</t>
  </si>
  <si>
    <t>SG66806680-01</t>
  </si>
  <si>
    <t>232;#2022-10-05 20:36:16</t>
  </si>
  <si>
    <t>232;#sites/Carret/Lists/Client Grid v20/232_.000</t>
  </si>
  <si>
    <t>232;#</t>
  </si>
  <si>
    <t>232;#{3A78B7F0-832D-4F76-871F-11D3524E9C85}</t>
  </si>
  <si>
    <t>232;#{B1EDDC57-0D25-449E-8C7B-44E2C6FB31BA}</t>
  </si>
  <si>
    <t>232;#232_.000</t>
  </si>
  <si>
    <t>232;#0</t>
  </si>
  <si>
    <t>Vistra Corporate Services Centre, Wickhams Cay II, Road Town, Tortola, VG1110, British Virgin Islands</t>
  </si>
  <si>
    <t>SG66806680-02</t>
  </si>
  <si>
    <t>233;#2022-10-05 20:37:18</t>
  </si>
  <si>
    <t>233;#sites/Carret/Lists/Client Grid v20/233_.000</t>
  </si>
  <si>
    <t>233;#</t>
  </si>
  <si>
    <t>233;#{B820FC1B-C1C3-4CE3-B31C-26432997FDCB}</t>
  </si>
  <si>
    <t>233;#{B1EDDC57-0D25-449E-8C7B-44E2C6FB31BA}</t>
  </si>
  <si>
    <t>233;#233_.000</t>
  </si>
  <si>
    <t>233;#0</t>
  </si>
  <si>
    <t>HK09838551-01</t>
  </si>
  <si>
    <t>Kenneth Ho</t>
  </si>
  <si>
    <t>Prospect</t>
  </si>
  <si>
    <t>234;#2022-10-25 21:11:40</t>
  </si>
  <si>
    <t xml:space="preserve">Prospect Global Limited </t>
  </si>
  <si>
    <t>234;#sites/Carret/Lists/Client Grid v20/234_.000</t>
  </si>
  <si>
    <t>234;#</t>
  </si>
  <si>
    <t>234;#{9949008A-DB88-4BC7-97AF-2A6595CC4F22}</t>
  </si>
  <si>
    <t>234;#{B1EDDC57-0D25-449E-8C7B-44E2C6FB31BA}</t>
  </si>
  <si>
    <t>234;#234_.000</t>
  </si>
  <si>
    <t>234;#0</t>
  </si>
  <si>
    <t>chin@sutechk.com</t>
  </si>
  <si>
    <t>Priscilla Mak</t>
  </si>
  <si>
    <t>performance calculated subject to high water mark and Hurdle rate of 8%</t>
  </si>
  <si>
    <t>Chinese</t>
  </si>
  <si>
    <t>Charles</t>
  </si>
  <si>
    <t>235;#2022-11-07 19:15:56</t>
  </si>
  <si>
    <t>LUI Charles Sheung Hui</t>
  </si>
  <si>
    <t xml:space="preserve">Lumen </t>
  </si>
  <si>
    <t>235;#sites/Carret/Lists/Client Grid v20/235_.000</t>
  </si>
  <si>
    <t>235;#</t>
  </si>
  <si>
    <t>235;#{C35BB36F-9696-4F13-8362-9C34B7431631}</t>
  </si>
  <si>
    <t>235;#{B1EDDC57-0D25-449E-8C7B-44E2C6FB31BA}</t>
  </si>
  <si>
    <t>235;#235_.000</t>
  </si>
  <si>
    <t>235;#0</t>
  </si>
  <si>
    <t>charles@coovafamily.com</t>
  </si>
  <si>
    <t>not consent</t>
  </si>
  <si>
    <t>orin@coovafamily.com</t>
  </si>
  <si>
    <t>236;#2022-11-07 23:27:53</t>
  </si>
  <si>
    <t>236;#sites/Carret/Lists/Client Grid v20/236_.000</t>
  </si>
  <si>
    <t>236;#</t>
  </si>
  <si>
    <t>236;#{F2D83414-4EB3-4C87-A137-B2637A73688F}</t>
  </si>
  <si>
    <t>236;#{B1EDDC57-0D25-449E-8C7B-44E2C6FB31BA}</t>
  </si>
  <si>
    <t>236;#236_.000</t>
  </si>
  <si>
    <t>236;#0</t>
  </si>
  <si>
    <t>Flat A38, Po Shan Mansion,
14 Po Shan Road, Mid-Levels,
Hong Kong</t>
  </si>
  <si>
    <t>HK09838210-01</t>
  </si>
  <si>
    <t>237;#2022-11-10 17:29:40</t>
  </si>
  <si>
    <t>Apex Skill International Limited</t>
  </si>
  <si>
    <t>237;#sites/Carret/Lists/Client Grid v20/237_.000</t>
  </si>
  <si>
    <t>237;#</t>
  </si>
  <si>
    <t>237;#{4860D6DB-8880-47C1-BC73-2C56E06375EC}</t>
  </si>
  <si>
    <t>237;#{B1EDDC57-0D25-449E-8C7B-44E2C6FB31BA}</t>
  </si>
  <si>
    <t>237;#237_.000</t>
  </si>
  <si>
    <t>237;#0</t>
  </si>
  <si>
    <t>HK09878188-01</t>
  </si>
  <si>
    <t>Approved</t>
  </si>
  <si>
    <t>Kenny Ho</t>
  </si>
  <si>
    <t>Taiwanese</t>
  </si>
  <si>
    <t>Julius Baer, Hong Kong</t>
  </si>
  <si>
    <t>Lee Lo Li-Li, Lee Chia-Hua, Lee Chung-Gen</t>
  </si>
  <si>
    <t>Lee Lo Li-Li&amp;Lee Chung-Gen&amp;Lee Chia-Hua</t>
  </si>
  <si>
    <t>Not PEPs</t>
  </si>
  <si>
    <t>Non-vulunerable</t>
  </si>
  <si>
    <t>238;#2022-11-26 12:02:54</t>
  </si>
  <si>
    <t>238;#sites/Carret/Lists/Client Grid v20/238_.000</t>
  </si>
  <si>
    <t>238;#</t>
  </si>
  <si>
    <t>238;#{E4DB5B4B-A8A2-48C3-AE46-E491FA8CE09B}</t>
  </si>
  <si>
    <t>238;#{B1EDDC57-0D25-449E-8C7B-44E2C6FB31BA}</t>
  </si>
  <si>
    <t>238;#238_.000</t>
  </si>
  <si>
    <t>238;#0</t>
  </si>
  <si>
    <t>2F, No. 3, Alley 8, Lane 53, Section 4, Nanking East Road, Songshan Dist, Taipei 105, Taiwan</t>
  </si>
  <si>
    <t>jacoblily18@gmail.com</t>
  </si>
  <si>
    <t>HK09833153-01</t>
  </si>
  <si>
    <t>Julius Baer, HK</t>
  </si>
  <si>
    <t>Private Company</t>
  </si>
  <si>
    <t>Entity</t>
  </si>
  <si>
    <t>Higgins Global Limited</t>
  </si>
  <si>
    <t>Non-vulnerable</t>
  </si>
  <si>
    <t>239;#2022-11-26 13:40:23</t>
  </si>
  <si>
    <t>HIGGINS GLOBAL LIMITED</t>
  </si>
  <si>
    <t>239;#sites/Carret/Lists/Client Grid v20/239_.000</t>
  </si>
  <si>
    <t>239;#</t>
  </si>
  <si>
    <t>239;#{AEC8423B-7878-4664-90F1-DEC68ABCFD0E}</t>
  </si>
  <si>
    <t>239;#{B1EDDC57-0D25-449E-8C7B-44E2C6FB31BA}</t>
  </si>
  <si>
    <t>239;#239_.000</t>
  </si>
  <si>
    <t>239;#0</t>
  </si>
  <si>
    <t>3.3m</t>
  </si>
  <si>
    <t>Leonteq Securities AG</t>
  </si>
  <si>
    <t>Index Sponsor</t>
  </si>
  <si>
    <t>Bank</t>
  </si>
  <si>
    <t>Institutional PI</t>
  </si>
  <si>
    <t>Corporations and FI</t>
  </si>
  <si>
    <t>Leonteq - Carret Growth Focused Index</t>
  </si>
  <si>
    <t>LOW</t>
  </si>
  <si>
    <t>240;#2022-12-14 22:20:00</t>
  </si>
  <si>
    <t>240;#sites/Carret/Lists/Client Grid v20/240_.000</t>
  </si>
  <si>
    <t>240;#</t>
  </si>
  <si>
    <t>240;#{BE04F38B-49B6-4D70-9A81-FC33E3A33FBC}</t>
  </si>
  <si>
    <t>240;#{B1EDDC57-0D25-449E-8C7B-44E2C6FB31BA}</t>
  </si>
  <si>
    <t>240;#240_.000</t>
  </si>
  <si>
    <t>240;#0</t>
  </si>
  <si>
    <t>Europallee39, 8004 Zurich, Switzerland</t>
  </si>
  <si>
    <t>Index</t>
  </si>
  <si>
    <t>Bank Vontobel AG</t>
  </si>
  <si>
    <t>Vontobel - Carret Global Bond Index</t>
  </si>
  <si>
    <t>241;#2022-12-14 22:20:29</t>
  </si>
  <si>
    <t>241;#sites/Carret/Lists/Client Grid v20/241_.000</t>
  </si>
  <si>
    <t>241;#</t>
  </si>
  <si>
    <t>241;#{3FB0C71F-FD58-4C41-8A2B-DED67053B601}</t>
  </si>
  <si>
    <t>241;#{B1EDDC57-0D25-449E-8C7B-44E2C6FB31BA}</t>
  </si>
  <si>
    <t>241;#241_.000</t>
  </si>
  <si>
    <t>241;#0</t>
  </si>
  <si>
    <t>int</t>
  </si>
  <si>
    <t>varchar(200)</t>
  </si>
  <si>
    <t>date</t>
  </si>
  <si>
    <t>Account_Number</t>
  </si>
  <si>
    <t>Mandate_Status</t>
  </si>
  <si>
    <t>Mandate_Termination_Date</t>
  </si>
  <si>
    <t>Approval_Date</t>
  </si>
  <si>
    <t>Nationality_Place_of_Incorporation</t>
  </si>
  <si>
    <t>Custodian_Bank</t>
  </si>
  <si>
    <t>Entity_Type</t>
  </si>
  <si>
    <t>PI_Type</t>
  </si>
  <si>
    <t>Account_Name</t>
  </si>
  <si>
    <t>Method_of_Sourcing</t>
  </si>
  <si>
    <t>Return_Rebate_to_client</t>
  </si>
  <si>
    <t>Whether_the_client_has_granted_discretionary_authourity_to_CPCL</t>
  </si>
  <si>
    <t>Professional_Investor</t>
  </si>
  <si>
    <t>Vulnerable_Client</t>
  </si>
  <si>
    <t>Quantity_Review_Status</t>
  </si>
  <si>
    <t>Quality_Review_Status</t>
  </si>
  <si>
    <t>Fee_Category</t>
  </si>
  <si>
    <t>URL_Path</t>
  </si>
  <si>
    <t>Approval_Status</t>
  </si>
  <si>
    <t>Property_Bag</t>
  </si>
  <si>
    <t>Effective_Permissions_Mask</t>
  </si>
  <si>
    <t>Unique_Id</t>
  </si>
  <si>
    <t>Item_Type</t>
  </si>
  <si>
    <t>Client_Agreement_Date</t>
  </si>
  <si>
    <t>Advisory_Fees</t>
  </si>
  <si>
    <t>Format_of_the_forms</t>
  </si>
  <si>
    <t>Format_of_the_forms2</t>
  </si>
  <si>
    <t>Max_Lev</t>
  </si>
  <si>
    <t>Last_Client_Review_Completion_Date</t>
  </si>
  <si>
    <t>Next_PI_Confirmation_Letter_Date</t>
  </si>
  <si>
    <t>Single_Funds</t>
  </si>
  <si>
    <t>Sector_Other</t>
  </si>
  <si>
    <t>Single_Others</t>
  </si>
  <si>
    <t>Single_China</t>
  </si>
  <si>
    <t>CCY_Others</t>
  </si>
  <si>
    <t>CCY_China</t>
  </si>
  <si>
    <t>Sector_Gov</t>
  </si>
  <si>
    <t>Other_Alternative_Investments</t>
  </si>
  <si>
    <t>DM_Fees</t>
  </si>
  <si>
    <t>Fees_Remarks</t>
  </si>
  <si>
    <t>VC_Assessment_Alert</t>
  </si>
  <si>
    <t>Last_VC_Assessment_Completion_Date</t>
  </si>
  <si>
    <t>Next_VC_Assessment_Date</t>
  </si>
  <si>
    <t>Next_Client_Review_Status</t>
  </si>
  <si>
    <t>Tax_Residency</t>
  </si>
  <si>
    <t>Corresponding_Address_Location_of_Client</t>
  </si>
  <si>
    <t>Geographical_Location</t>
  </si>
  <si>
    <t>Mandate_Type_Carret_Client</t>
  </si>
  <si>
    <t>Mandate_Type_Carret_Bank</t>
  </si>
  <si>
    <t>Client_Type_AM_survey</t>
  </si>
  <si>
    <t>Private_Bank_ID</t>
  </si>
  <si>
    <t>Staff_Account</t>
  </si>
  <si>
    <t>Has_the_client_been_met_Face_to_Face</t>
  </si>
  <si>
    <t>ML_TF_Risk</t>
  </si>
  <si>
    <t>Necessary_docs_scanned_to_shared_drive</t>
  </si>
  <si>
    <t>Client_Name</t>
  </si>
  <si>
    <t>Email_1</t>
  </si>
  <si>
    <t>Performance_DM_Adv_Fees</t>
  </si>
  <si>
    <t>Questions</t>
  </si>
  <si>
    <t>Horizon_years</t>
  </si>
  <si>
    <t>Next_Client_Review_Start_Date_Generated</t>
  </si>
  <si>
    <t>New_PI_Last_PI_Confirmation_Letter_Sent_Date</t>
  </si>
  <si>
    <t>Single_FI_EQ</t>
  </si>
  <si>
    <t>Single_G10_plus</t>
  </si>
  <si>
    <t>CCY_G10_plus</t>
  </si>
  <si>
    <t>Email_2</t>
  </si>
  <si>
    <t>Threshold_for_each_trade_USD</t>
  </si>
  <si>
    <t>Anticipated_Level_of_Trading_Activity_per_annum_USD</t>
  </si>
  <si>
    <t>timestamp</t>
  </si>
  <si>
    <t>decimal</t>
  </si>
  <si>
    <t>Client_Risk_Rating_CRR</t>
  </si>
  <si>
    <t>LPOA_with_Lumen_or_Carret_and_are_Co_managed</t>
  </si>
  <si>
    <t>ExpHK_SIN</t>
  </si>
  <si>
    <t>KHK_SIN</t>
  </si>
  <si>
    <t>KEU_NA</t>
  </si>
  <si>
    <t>ExpEU_NA</t>
  </si>
  <si>
    <t>EQ_REIT</t>
  </si>
  <si>
    <t>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</si>
</sst>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242"/>
  <sheetViews>
    <sheetView workbookViewId="0">
      <selection activeCell="A2" sqref="A2:XFD2"/>
    </sheetView>
  </sheetViews>
  <sheetFormatPr defaultRowHeight="14.4" x14ac:dyDescent="0.3"/>
  <cols>
    <col min="4" max="4" width="21.77734375" bestFit="1" customWidth="1"/>
    <col min="5" max="5" width="23.33203125" bestFit="1" customWidth="1"/>
    <col min="6" max="6" width="13.44140625" bestFit="1" customWidth="1"/>
  </cols>
  <sheetData>
    <row r="1" spans="1:12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</row>
    <row r="2" spans="1:123" x14ac:dyDescent="0.3">
      <c r="A2">
        <v>0</v>
      </c>
      <c r="B2">
        <v>1</v>
      </c>
      <c r="C2">
        <v>3600008</v>
      </c>
      <c r="D2" t="s">
        <v>122</v>
      </c>
      <c r="E2" s="1">
        <v>43154</v>
      </c>
      <c r="F2" s="2">
        <v>42766.333333333336</v>
      </c>
      <c r="G2" t="s">
        <v>123</v>
      </c>
      <c r="H2" t="s">
        <v>124</v>
      </c>
      <c r="I2" t="s">
        <v>125</v>
      </c>
      <c r="J2" t="s">
        <v>124</v>
      </c>
      <c r="K2" t="s">
        <v>126</v>
      </c>
      <c r="L2" t="s">
        <v>127</v>
      </c>
      <c r="M2" t="s">
        <v>128</v>
      </c>
      <c r="N2" t="s">
        <v>129</v>
      </c>
      <c r="O2" t="s">
        <v>130</v>
      </c>
      <c r="P2" t="s">
        <v>131</v>
      </c>
      <c r="Q2" t="s">
        <v>132</v>
      </c>
      <c r="R2" t="s">
        <v>133</v>
      </c>
      <c r="S2" t="s">
        <v>134</v>
      </c>
      <c r="T2" t="s">
        <v>132</v>
      </c>
      <c r="U2" t="s">
        <v>135</v>
      </c>
      <c r="V2" t="s">
        <v>136</v>
      </c>
      <c r="W2" t="s">
        <v>137</v>
      </c>
      <c r="X2" t="s">
        <v>132</v>
      </c>
      <c r="Y2">
        <v>3</v>
      </c>
      <c r="Z2" t="s">
        <v>138</v>
      </c>
      <c r="AA2" t="s">
        <v>135</v>
      </c>
      <c r="AB2" t="s">
        <v>132</v>
      </c>
      <c r="AC2" t="s">
        <v>132</v>
      </c>
      <c r="AD2" t="s">
        <v>139</v>
      </c>
      <c r="AE2" t="s">
        <v>140</v>
      </c>
      <c r="AF2" t="s">
        <v>139</v>
      </c>
      <c r="AG2" t="s">
        <v>141</v>
      </c>
      <c r="AH2" t="s">
        <v>142</v>
      </c>
      <c r="AI2" s="2">
        <v>44780.842418981483</v>
      </c>
      <c r="AJ2" t="s">
        <v>143</v>
      </c>
      <c r="AK2" t="s">
        <v>144</v>
      </c>
      <c r="AL2">
        <v>1</v>
      </c>
      <c r="AM2">
        <v>5</v>
      </c>
      <c r="AN2">
        <v>1</v>
      </c>
      <c r="AO2" t="s">
        <v>145</v>
      </c>
      <c r="AP2">
        <v>0</v>
      </c>
      <c r="AQ2" t="s">
        <v>146</v>
      </c>
      <c r="AR2" t="s">
        <v>147</v>
      </c>
      <c r="AS2" t="s">
        <v>148</v>
      </c>
      <c r="AT2" t="s">
        <v>149</v>
      </c>
      <c r="AU2" t="s">
        <v>150</v>
      </c>
      <c r="AV2" t="s">
        <v>151</v>
      </c>
    </row>
    <row r="3" spans="1:123" x14ac:dyDescent="0.3">
      <c r="A3">
        <v>1</v>
      </c>
      <c r="B3">
        <v>2</v>
      </c>
      <c r="C3" t="s">
        <v>152</v>
      </c>
      <c r="D3" t="s">
        <v>153</v>
      </c>
      <c r="F3" s="2">
        <v>42785.333333333336</v>
      </c>
      <c r="G3" t="s">
        <v>123</v>
      </c>
      <c r="H3" t="s">
        <v>154</v>
      </c>
      <c r="I3" t="s">
        <v>125</v>
      </c>
      <c r="J3" t="s">
        <v>154</v>
      </c>
      <c r="K3" t="s">
        <v>126</v>
      </c>
      <c r="L3" t="s">
        <v>127</v>
      </c>
      <c r="M3" t="s">
        <v>128</v>
      </c>
      <c r="N3" t="s">
        <v>155</v>
      </c>
      <c r="O3" t="s">
        <v>155</v>
      </c>
      <c r="P3" t="s">
        <v>131</v>
      </c>
      <c r="Q3" t="s">
        <v>132</v>
      </c>
      <c r="R3" t="s">
        <v>133</v>
      </c>
      <c r="S3" t="s">
        <v>156</v>
      </c>
      <c r="T3" t="s">
        <v>132</v>
      </c>
      <c r="U3" t="s">
        <v>135</v>
      </c>
      <c r="V3" t="s">
        <v>136</v>
      </c>
      <c r="W3" t="s">
        <v>137</v>
      </c>
      <c r="X3" t="s">
        <v>132</v>
      </c>
      <c r="Y3">
        <v>4</v>
      </c>
      <c r="Z3" t="s">
        <v>138</v>
      </c>
      <c r="AA3" t="s">
        <v>135</v>
      </c>
      <c r="AB3" t="s">
        <v>132</v>
      </c>
      <c r="AC3" t="s">
        <v>132</v>
      </c>
      <c r="AD3" t="s">
        <v>140</v>
      </c>
      <c r="AE3" t="s">
        <v>140</v>
      </c>
      <c r="AF3" t="s">
        <v>140</v>
      </c>
      <c r="AG3" t="s">
        <v>157</v>
      </c>
      <c r="AH3" t="s">
        <v>142</v>
      </c>
      <c r="AI3" s="2">
        <v>44794.861747685187</v>
      </c>
      <c r="AJ3" t="s">
        <v>158</v>
      </c>
      <c r="AK3" t="s">
        <v>159</v>
      </c>
      <c r="AL3">
        <v>1</v>
      </c>
      <c r="AM3">
        <v>8</v>
      </c>
      <c r="AN3">
        <v>2</v>
      </c>
      <c r="AO3" t="s">
        <v>160</v>
      </c>
      <c r="AP3">
        <v>0</v>
      </c>
      <c r="AQ3" t="s">
        <v>161</v>
      </c>
      <c r="AR3" t="s">
        <v>147</v>
      </c>
      <c r="AS3" t="s">
        <v>162</v>
      </c>
      <c r="AT3" t="s">
        <v>163</v>
      </c>
      <c r="AU3" t="s">
        <v>164</v>
      </c>
      <c r="AV3" t="s">
        <v>165</v>
      </c>
      <c r="AW3" s="3" t="s">
        <v>166</v>
      </c>
      <c r="AX3" t="s">
        <v>167</v>
      </c>
      <c r="AY3" s="2">
        <v>42766.333333333336</v>
      </c>
      <c r="AZ3">
        <v>3.5000000000000001E-3</v>
      </c>
      <c r="BA3">
        <v>0</v>
      </c>
      <c r="BB3" t="s">
        <v>168</v>
      </c>
      <c r="BC3" t="s">
        <v>169</v>
      </c>
      <c r="BD3" t="s">
        <v>168</v>
      </c>
      <c r="BE3" t="s">
        <v>135</v>
      </c>
      <c r="BF3" t="s">
        <v>135</v>
      </c>
      <c r="BG3" t="s">
        <v>135</v>
      </c>
      <c r="BH3" t="s">
        <v>135</v>
      </c>
      <c r="BI3" t="s">
        <v>135</v>
      </c>
      <c r="BJ3" t="s">
        <v>135</v>
      </c>
      <c r="BK3" t="s">
        <v>135</v>
      </c>
      <c r="BL3" t="s">
        <v>135</v>
      </c>
      <c r="BM3" t="s">
        <v>135</v>
      </c>
      <c r="BN3" t="s">
        <v>135</v>
      </c>
      <c r="BO3" t="s">
        <v>135</v>
      </c>
      <c r="BP3" t="s">
        <v>135</v>
      </c>
      <c r="BQ3" t="s">
        <v>135</v>
      </c>
      <c r="BR3" t="s">
        <v>135</v>
      </c>
      <c r="BS3" t="s">
        <v>135</v>
      </c>
      <c r="BT3" t="s">
        <v>135</v>
      </c>
      <c r="BU3" t="s">
        <v>132</v>
      </c>
      <c r="BV3" t="s">
        <v>132</v>
      </c>
      <c r="BW3" t="s">
        <v>135</v>
      </c>
      <c r="BX3" t="s">
        <v>135</v>
      </c>
      <c r="BY3" t="s">
        <v>135</v>
      </c>
      <c r="BZ3" t="s">
        <v>135</v>
      </c>
      <c r="CA3" t="s">
        <v>135</v>
      </c>
      <c r="CB3" t="s">
        <v>135</v>
      </c>
      <c r="CC3" t="s">
        <v>135</v>
      </c>
      <c r="CD3" t="s">
        <v>135</v>
      </c>
      <c r="CE3" t="s">
        <v>135</v>
      </c>
      <c r="CF3" t="s">
        <v>135</v>
      </c>
      <c r="CG3" t="s">
        <v>170</v>
      </c>
      <c r="CH3" t="s">
        <v>171</v>
      </c>
      <c r="CI3" t="s">
        <v>172</v>
      </c>
      <c r="CJ3" t="s">
        <v>173</v>
      </c>
      <c r="CK3" t="s">
        <v>174</v>
      </c>
      <c r="CL3" t="s">
        <v>175</v>
      </c>
      <c r="CM3" t="s">
        <v>175</v>
      </c>
      <c r="CN3" t="s">
        <v>176</v>
      </c>
      <c r="CO3" t="s">
        <v>177</v>
      </c>
      <c r="CP3" t="s">
        <v>176</v>
      </c>
      <c r="CQ3">
        <v>0.4</v>
      </c>
      <c r="CR3">
        <v>0</v>
      </c>
      <c r="CS3" s="2">
        <v>44665.333333333336</v>
      </c>
      <c r="CT3" s="2">
        <v>45425.333333333336</v>
      </c>
      <c r="CU3" s="2">
        <v>44237.333333333336</v>
      </c>
      <c r="CV3" s="2">
        <v>44847.375</v>
      </c>
    </row>
    <row r="4" spans="1:123" x14ac:dyDescent="0.3">
      <c r="A4">
        <v>2</v>
      </c>
      <c r="B4">
        <v>3</v>
      </c>
      <c r="C4" t="s">
        <v>178</v>
      </c>
      <c r="D4" t="s">
        <v>153</v>
      </c>
      <c r="F4" s="2">
        <v>42785.333333333336</v>
      </c>
      <c r="G4" t="s">
        <v>123</v>
      </c>
      <c r="H4" t="s">
        <v>154</v>
      </c>
      <c r="I4" t="s">
        <v>125</v>
      </c>
      <c r="J4" t="s">
        <v>154</v>
      </c>
      <c r="K4" t="s">
        <v>126</v>
      </c>
      <c r="L4" t="s">
        <v>127</v>
      </c>
      <c r="M4" t="s">
        <v>128</v>
      </c>
      <c r="N4" t="s">
        <v>155</v>
      </c>
      <c r="O4" t="s">
        <v>155</v>
      </c>
      <c r="P4" t="s">
        <v>131</v>
      </c>
      <c r="Q4" t="s">
        <v>132</v>
      </c>
      <c r="R4" t="s">
        <v>133</v>
      </c>
      <c r="S4" t="s">
        <v>156</v>
      </c>
      <c r="T4" t="s">
        <v>132</v>
      </c>
      <c r="U4" t="s">
        <v>135</v>
      </c>
      <c r="V4" t="s">
        <v>136</v>
      </c>
      <c r="W4" t="s">
        <v>137</v>
      </c>
      <c r="X4" t="s">
        <v>132</v>
      </c>
      <c r="Y4">
        <v>4</v>
      </c>
      <c r="Z4" t="s">
        <v>138</v>
      </c>
      <c r="AA4" t="s">
        <v>135</v>
      </c>
      <c r="AB4" t="s">
        <v>132</v>
      </c>
      <c r="AC4" t="s">
        <v>132</v>
      </c>
      <c r="AD4" t="s">
        <v>140</v>
      </c>
      <c r="AE4" t="s">
        <v>140</v>
      </c>
      <c r="AF4" t="s">
        <v>140</v>
      </c>
      <c r="AG4" t="s">
        <v>179</v>
      </c>
      <c r="AH4" t="s">
        <v>142</v>
      </c>
      <c r="AI4" s="2">
        <v>44794.861747685187</v>
      </c>
      <c r="AJ4" t="s">
        <v>158</v>
      </c>
      <c r="AK4" t="s">
        <v>159</v>
      </c>
      <c r="AL4">
        <v>1</v>
      </c>
      <c r="AM4">
        <v>8</v>
      </c>
      <c r="AN4">
        <v>3</v>
      </c>
      <c r="AO4" t="s">
        <v>180</v>
      </c>
      <c r="AP4">
        <v>0</v>
      </c>
      <c r="AQ4" t="s">
        <v>181</v>
      </c>
      <c r="AR4" t="s">
        <v>147</v>
      </c>
      <c r="AS4" t="s">
        <v>182</v>
      </c>
      <c r="AT4" t="s">
        <v>183</v>
      </c>
      <c r="AU4" t="s">
        <v>184</v>
      </c>
      <c r="AV4" t="s">
        <v>185</v>
      </c>
      <c r="AW4" s="3" t="s">
        <v>166</v>
      </c>
      <c r="AX4" t="s">
        <v>167</v>
      </c>
      <c r="AY4" s="2">
        <v>42766.333333333336</v>
      </c>
      <c r="AZ4">
        <v>3.5000000000000001E-3</v>
      </c>
      <c r="BA4">
        <v>0</v>
      </c>
      <c r="BB4" t="s">
        <v>168</v>
      </c>
      <c r="BC4" t="s">
        <v>169</v>
      </c>
      <c r="BD4" t="s">
        <v>168</v>
      </c>
      <c r="BE4" t="s">
        <v>135</v>
      </c>
      <c r="BF4" t="s">
        <v>135</v>
      </c>
      <c r="BG4" t="s">
        <v>135</v>
      </c>
      <c r="BH4" t="s">
        <v>135</v>
      </c>
      <c r="BI4" t="s">
        <v>135</v>
      </c>
      <c r="BJ4" t="s">
        <v>135</v>
      </c>
      <c r="BK4" t="s">
        <v>135</v>
      </c>
      <c r="BL4" t="s">
        <v>135</v>
      </c>
      <c r="BM4" t="s">
        <v>135</v>
      </c>
      <c r="BN4" t="s">
        <v>135</v>
      </c>
      <c r="BO4" t="s">
        <v>135</v>
      </c>
      <c r="BP4" t="s">
        <v>135</v>
      </c>
      <c r="BQ4" t="s">
        <v>135</v>
      </c>
      <c r="BR4" t="s">
        <v>135</v>
      </c>
      <c r="BS4" t="s">
        <v>135</v>
      </c>
      <c r="BT4" t="s">
        <v>135</v>
      </c>
      <c r="BU4" t="s">
        <v>132</v>
      </c>
      <c r="BV4" t="s">
        <v>132</v>
      </c>
      <c r="BW4" t="s">
        <v>135</v>
      </c>
      <c r="BX4" t="s">
        <v>135</v>
      </c>
      <c r="BY4" t="s">
        <v>135</v>
      </c>
      <c r="BZ4" t="s">
        <v>135</v>
      </c>
      <c r="CA4" t="s">
        <v>135</v>
      </c>
      <c r="CB4" t="s">
        <v>135</v>
      </c>
      <c r="CC4" t="s">
        <v>135</v>
      </c>
      <c r="CD4" t="s">
        <v>135</v>
      </c>
      <c r="CE4" t="s">
        <v>135</v>
      </c>
      <c r="CF4" t="s">
        <v>135</v>
      </c>
      <c r="CG4" t="s">
        <v>170</v>
      </c>
      <c r="CH4" t="s">
        <v>171</v>
      </c>
      <c r="CI4" t="s">
        <v>172</v>
      </c>
      <c r="CJ4" t="s">
        <v>173</v>
      </c>
      <c r="CK4" t="s">
        <v>174</v>
      </c>
      <c r="CL4" t="s">
        <v>175</v>
      </c>
      <c r="CM4" t="s">
        <v>175</v>
      </c>
      <c r="CN4" t="s">
        <v>176</v>
      </c>
      <c r="CO4" t="s">
        <v>177</v>
      </c>
      <c r="CP4" t="s">
        <v>176</v>
      </c>
      <c r="CQ4">
        <v>0.4</v>
      </c>
      <c r="CR4">
        <v>0</v>
      </c>
      <c r="CS4" s="2">
        <v>44665.333333333336</v>
      </c>
      <c r="CT4" s="2">
        <v>45425.333333333336</v>
      </c>
      <c r="CU4" s="2">
        <v>44237.333333333336</v>
      </c>
      <c r="CV4" s="2">
        <v>44847.375</v>
      </c>
    </row>
    <row r="5" spans="1:123" x14ac:dyDescent="0.3">
      <c r="A5">
        <v>3</v>
      </c>
      <c r="B5">
        <v>4</v>
      </c>
      <c r="C5" t="s">
        <v>186</v>
      </c>
      <c r="D5" t="s">
        <v>187</v>
      </c>
      <c r="F5" s="2">
        <v>42813.375</v>
      </c>
      <c r="G5" t="s">
        <v>123</v>
      </c>
      <c r="H5" t="s">
        <v>188</v>
      </c>
      <c r="I5" t="s">
        <v>125</v>
      </c>
      <c r="J5" t="s">
        <v>188</v>
      </c>
      <c r="K5" t="s">
        <v>188</v>
      </c>
      <c r="L5" t="s">
        <v>127</v>
      </c>
      <c r="M5" t="s">
        <v>128</v>
      </c>
      <c r="N5" t="s">
        <v>155</v>
      </c>
      <c r="O5" t="s">
        <v>155</v>
      </c>
      <c r="P5" t="s">
        <v>131</v>
      </c>
      <c r="Q5" t="s">
        <v>132</v>
      </c>
      <c r="R5" t="s">
        <v>133</v>
      </c>
      <c r="S5" t="s">
        <v>189</v>
      </c>
      <c r="T5" t="s">
        <v>132</v>
      </c>
      <c r="U5" t="s">
        <v>135</v>
      </c>
      <c r="V5" t="s">
        <v>136</v>
      </c>
      <c r="W5" t="s">
        <v>137</v>
      </c>
      <c r="X5" t="s">
        <v>135</v>
      </c>
      <c r="Y5">
        <v>3</v>
      </c>
      <c r="Z5" t="s">
        <v>138</v>
      </c>
      <c r="AA5" t="s">
        <v>135</v>
      </c>
      <c r="AB5" t="s">
        <v>132</v>
      </c>
      <c r="AC5" t="s">
        <v>132</v>
      </c>
      <c r="AD5" t="s">
        <v>140</v>
      </c>
      <c r="AE5" t="s">
        <v>140</v>
      </c>
      <c r="AF5" t="s">
        <v>139</v>
      </c>
      <c r="AG5" t="s">
        <v>190</v>
      </c>
      <c r="AH5" t="s">
        <v>142</v>
      </c>
      <c r="AI5" s="2">
        <v>44740.072199074071</v>
      </c>
      <c r="AJ5" t="s">
        <v>191</v>
      </c>
      <c r="AK5" t="s">
        <v>192</v>
      </c>
      <c r="AL5">
        <v>1</v>
      </c>
      <c r="AM5">
        <v>5</v>
      </c>
      <c r="AN5">
        <v>4</v>
      </c>
      <c r="AO5" t="s">
        <v>193</v>
      </c>
      <c r="AP5">
        <v>0</v>
      </c>
      <c r="AQ5" t="s">
        <v>194</v>
      </c>
      <c r="AR5" t="s">
        <v>147</v>
      </c>
      <c r="AS5" t="s">
        <v>195</v>
      </c>
      <c r="AT5" t="s">
        <v>196</v>
      </c>
      <c r="AU5" t="s">
        <v>197</v>
      </c>
      <c r="AV5" t="s">
        <v>198</v>
      </c>
      <c r="AW5" s="3" t="s">
        <v>199</v>
      </c>
      <c r="AX5" t="s">
        <v>200</v>
      </c>
      <c r="AY5" s="2">
        <v>44262.333333333336</v>
      </c>
      <c r="AZ5">
        <v>3.0000000000000001E-3</v>
      </c>
      <c r="BA5">
        <v>0.1</v>
      </c>
      <c r="BB5" t="s">
        <v>168</v>
      </c>
      <c r="BC5" t="s">
        <v>169</v>
      </c>
      <c r="BD5" t="s">
        <v>168</v>
      </c>
      <c r="BE5" t="s">
        <v>135</v>
      </c>
      <c r="BF5" t="s">
        <v>135</v>
      </c>
      <c r="BG5" t="s">
        <v>135</v>
      </c>
      <c r="BH5" t="s">
        <v>135</v>
      </c>
      <c r="BI5" t="s">
        <v>135</v>
      </c>
      <c r="BJ5" t="s">
        <v>135</v>
      </c>
      <c r="BK5" t="s">
        <v>135</v>
      </c>
      <c r="BL5" t="s">
        <v>135</v>
      </c>
      <c r="BM5" t="s">
        <v>135</v>
      </c>
      <c r="BN5" t="s">
        <v>135</v>
      </c>
      <c r="BO5" t="s">
        <v>135</v>
      </c>
      <c r="BP5" t="s">
        <v>135</v>
      </c>
      <c r="BQ5" t="s">
        <v>135</v>
      </c>
      <c r="BR5" t="s">
        <v>135</v>
      </c>
      <c r="BS5" t="s">
        <v>135</v>
      </c>
      <c r="BT5" t="s">
        <v>135</v>
      </c>
      <c r="BU5" t="s">
        <v>135</v>
      </c>
      <c r="BV5" t="s">
        <v>135</v>
      </c>
      <c r="BW5" t="s">
        <v>135</v>
      </c>
      <c r="BX5" t="s">
        <v>135</v>
      </c>
      <c r="BY5" t="s">
        <v>135</v>
      </c>
      <c r="BZ5" t="s">
        <v>135</v>
      </c>
      <c r="CA5" t="s">
        <v>135</v>
      </c>
      <c r="CB5" t="s">
        <v>135</v>
      </c>
      <c r="CC5" t="s">
        <v>135</v>
      </c>
      <c r="CD5" t="s">
        <v>135</v>
      </c>
      <c r="CE5" t="s">
        <v>135</v>
      </c>
      <c r="CF5" t="s">
        <v>135</v>
      </c>
      <c r="CG5" t="s">
        <v>170</v>
      </c>
      <c r="CH5" t="s">
        <v>201</v>
      </c>
      <c r="CI5" s="4">
        <v>44839</v>
      </c>
      <c r="CJ5" t="s">
        <v>173</v>
      </c>
      <c r="CK5" t="s">
        <v>202</v>
      </c>
      <c r="CL5" t="s">
        <v>175</v>
      </c>
      <c r="CM5" t="s">
        <v>203</v>
      </c>
      <c r="CN5" t="s">
        <v>175</v>
      </c>
      <c r="CO5" t="s">
        <v>204</v>
      </c>
      <c r="CP5" t="s">
        <v>205</v>
      </c>
      <c r="CQ5">
        <v>0.5</v>
      </c>
      <c r="CR5">
        <v>0.5</v>
      </c>
      <c r="CS5" s="2">
        <v>44581.333333333336</v>
      </c>
      <c r="CT5" s="2">
        <v>45471.333333333336</v>
      </c>
      <c r="CU5" s="2">
        <v>44483.375</v>
      </c>
      <c r="CV5" s="2">
        <v>44847.375</v>
      </c>
      <c r="CW5">
        <v>0.15</v>
      </c>
      <c r="CX5">
        <v>0.25</v>
      </c>
      <c r="CY5">
        <v>0.5</v>
      </c>
      <c r="CZ5">
        <v>0.5</v>
      </c>
      <c r="DA5">
        <v>0.3</v>
      </c>
      <c r="DB5">
        <v>0.5</v>
      </c>
      <c r="DC5">
        <v>0.5</v>
      </c>
      <c r="DD5">
        <v>0.3</v>
      </c>
      <c r="DE5">
        <v>0</v>
      </c>
      <c r="DF5">
        <v>1</v>
      </c>
    </row>
    <row r="6" spans="1:123" x14ac:dyDescent="0.3">
      <c r="A6">
        <v>4</v>
      </c>
      <c r="B6">
        <v>5</v>
      </c>
      <c r="C6">
        <v>9899272</v>
      </c>
      <c r="D6" t="s">
        <v>206</v>
      </c>
      <c r="F6" s="2">
        <v>42813.375</v>
      </c>
      <c r="G6" t="s">
        <v>123</v>
      </c>
      <c r="H6" t="s">
        <v>207</v>
      </c>
      <c r="I6" t="s">
        <v>208</v>
      </c>
      <c r="J6" t="s">
        <v>207</v>
      </c>
      <c r="K6" t="s">
        <v>126</v>
      </c>
      <c r="L6" t="s">
        <v>209</v>
      </c>
      <c r="M6" t="s">
        <v>128</v>
      </c>
      <c r="N6" t="s">
        <v>129</v>
      </c>
      <c r="O6" t="s">
        <v>130</v>
      </c>
      <c r="P6" t="s">
        <v>131</v>
      </c>
      <c r="Q6" t="s">
        <v>132</v>
      </c>
      <c r="R6" t="s">
        <v>210</v>
      </c>
      <c r="S6" t="s">
        <v>211</v>
      </c>
      <c r="T6" t="s">
        <v>132</v>
      </c>
      <c r="U6" t="s">
        <v>135</v>
      </c>
      <c r="V6" t="s">
        <v>136</v>
      </c>
      <c r="W6" t="s">
        <v>137</v>
      </c>
      <c r="X6" t="s">
        <v>135</v>
      </c>
      <c r="Y6">
        <v>3</v>
      </c>
      <c r="Z6" t="s">
        <v>138</v>
      </c>
      <c r="AA6" t="s">
        <v>135</v>
      </c>
      <c r="AB6" t="s">
        <v>132</v>
      </c>
      <c r="AC6" t="s">
        <v>132</v>
      </c>
      <c r="AD6" t="s">
        <v>140</v>
      </c>
      <c r="AE6" t="s">
        <v>140</v>
      </c>
      <c r="AF6" t="s">
        <v>139</v>
      </c>
      <c r="AG6" t="s">
        <v>212</v>
      </c>
      <c r="AH6" t="s">
        <v>213</v>
      </c>
      <c r="AI6" s="2">
        <v>44719.150150462963</v>
      </c>
      <c r="AJ6" t="s">
        <v>214</v>
      </c>
      <c r="AK6" t="s">
        <v>144</v>
      </c>
      <c r="AL6">
        <v>1</v>
      </c>
      <c r="AM6">
        <v>3</v>
      </c>
      <c r="AN6">
        <v>5</v>
      </c>
      <c r="AO6" t="s">
        <v>215</v>
      </c>
      <c r="AP6">
        <v>0</v>
      </c>
      <c r="AQ6" t="s">
        <v>216</v>
      </c>
      <c r="AR6" t="s">
        <v>147</v>
      </c>
      <c r="AS6" t="s">
        <v>217</v>
      </c>
      <c r="AT6" t="s">
        <v>218</v>
      </c>
      <c r="AU6" t="s">
        <v>219</v>
      </c>
      <c r="AV6" t="s">
        <v>220</v>
      </c>
      <c r="AW6" s="3" t="s">
        <v>221</v>
      </c>
      <c r="AX6" t="s">
        <v>200</v>
      </c>
      <c r="AY6" s="2">
        <v>44262.333333333336</v>
      </c>
      <c r="BE6" t="s">
        <v>135</v>
      </c>
      <c r="BF6" t="s">
        <v>135</v>
      </c>
      <c r="BG6" t="s">
        <v>135</v>
      </c>
      <c r="BH6" t="s">
        <v>135</v>
      </c>
      <c r="BI6" t="s">
        <v>135</v>
      </c>
      <c r="BJ6" t="s">
        <v>135</v>
      </c>
      <c r="BK6" t="s">
        <v>135</v>
      </c>
      <c r="BL6" t="s">
        <v>135</v>
      </c>
      <c r="BM6" t="s">
        <v>135</v>
      </c>
      <c r="BN6" t="s">
        <v>135</v>
      </c>
      <c r="BO6" t="s">
        <v>135</v>
      </c>
      <c r="BP6" t="s">
        <v>135</v>
      </c>
      <c r="BQ6" t="s">
        <v>135</v>
      </c>
      <c r="BR6" t="s">
        <v>135</v>
      </c>
      <c r="BS6" t="s">
        <v>135</v>
      </c>
      <c r="BT6" t="s">
        <v>135</v>
      </c>
      <c r="BU6" t="s">
        <v>135</v>
      </c>
      <c r="BV6" t="s">
        <v>135</v>
      </c>
      <c r="BW6" t="s">
        <v>135</v>
      </c>
      <c r="BX6" t="s">
        <v>135</v>
      </c>
      <c r="BY6" t="s">
        <v>135</v>
      </c>
      <c r="BZ6" t="s">
        <v>135</v>
      </c>
      <c r="CA6" t="s">
        <v>135</v>
      </c>
      <c r="CB6" t="s">
        <v>135</v>
      </c>
      <c r="CC6" t="s">
        <v>135</v>
      </c>
      <c r="CD6" t="s">
        <v>135</v>
      </c>
      <c r="CE6" t="s">
        <v>135</v>
      </c>
      <c r="CF6" t="s">
        <v>135</v>
      </c>
      <c r="CG6" t="s">
        <v>170</v>
      </c>
      <c r="CH6" t="s">
        <v>201</v>
      </c>
      <c r="CI6" s="4">
        <v>44839</v>
      </c>
      <c r="CJ6" t="s">
        <v>173</v>
      </c>
      <c r="CK6" t="s">
        <v>202</v>
      </c>
      <c r="CL6" t="s">
        <v>205</v>
      </c>
      <c r="CM6" t="s">
        <v>203</v>
      </c>
      <c r="CN6" t="s">
        <v>205</v>
      </c>
      <c r="CO6" t="s">
        <v>204</v>
      </c>
      <c r="CP6" t="s">
        <v>205</v>
      </c>
      <c r="CQ6">
        <v>0.5</v>
      </c>
      <c r="CR6">
        <v>0.5</v>
      </c>
      <c r="CS6" s="2">
        <v>43887.333333333336</v>
      </c>
      <c r="CT6" s="2">
        <v>44603.333333333336</v>
      </c>
      <c r="CU6" s="2">
        <v>44483.375</v>
      </c>
      <c r="CV6" s="2">
        <v>44847.375</v>
      </c>
      <c r="CW6">
        <v>0.05</v>
      </c>
      <c r="CX6">
        <v>0.2</v>
      </c>
      <c r="CY6">
        <v>0.5</v>
      </c>
      <c r="CZ6">
        <v>0.5</v>
      </c>
      <c r="DA6">
        <v>0.3</v>
      </c>
      <c r="DC6">
        <v>0.5</v>
      </c>
      <c r="DD6">
        <v>0.3</v>
      </c>
      <c r="DF6">
        <v>1</v>
      </c>
    </row>
    <row r="7" spans="1:123" x14ac:dyDescent="0.3">
      <c r="A7">
        <v>5</v>
      </c>
      <c r="B7">
        <v>6</v>
      </c>
      <c r="C7" t="s">
        <v>222</v>
      </c>
      <c r="D7" t="s">
        <v>187</v>
      </c>
      <c r="F7" s="2">
        <v>42813.375</v>
      </c>
      <c r="G7" t="s">
        <v>123</v>
      </c>
      <c r="H7" t="s">
        <v>207</v>
      </c>
      <c r="I7" t="s">
        <v>208</v>
      </c>
      <c r="J7" t="s">
        <v>207</v>
      </c>
      <c r="K7" t="s">
        <v>126</v>
      </c>
      <c r="L7" t="s">
        <v>127</v>
      </c>
      <c r="M7" t="s">
        <v>128</v>
      </c>
      <c r="N7" t="s">
        <v>129</v>
      </c>
      <c r="O7" t="s">
        <v>130</v>
      </c>
      <c r="P7" t="s">
        <v>131</v>
      </c>
      <c r="Q7" t="s">
        <v>132</v>
      </c>
      <c r="R7" t="s">
        <v>210</v>
      </c>
      <c r="S7" t="s">
        <v>223</v>
      </c>
      <c r="T7" t="s">
        <v>132</v>
      </c>
      <c r="U7" t="s">
        <v>135</v>
      </c>
      <c r="V7" t="s">
        <v>136</v>
      </c>
      <c r="W7" t="s">
        <v>137</v>
      </c>
      <c r="X7" t="s">
        <v>135</v>
      </c>
      <c r="Y7">
        <v>3</v>
      </c>
      <c r="Z7" t="s">
        <v>138</v>
      </c>
      <c r="AA7" t="s">
        <v>135</v>
      </c>
      <c r="AB7" t="s">
        <v>132</v>
      </c>
      <c r="AC7" t="s">
        <v>132</v>
      </c>
      <c r="AD7" t="s">
        <v>140</v>
      </c>
      <c r="AE7" t="s">
        <v>140</v>
      </c>
      <c r="AF7" t="s">
        <v>139</v>
      </c>
      <c r="AG7" t="s">
        <v>224</v>
      </c>
      <c r="AH7" t="s">
        <v>142</v>
      </c>
      <c r="AI7" s="2">
        <v>44740.075219907405</v>
      </c>
      <c r="AJ7" t="s">
        <v>225</v>
      </c>
      <c r="AK7" t="s">
        <v>192</v>
      </c>
      <c r="AL7">
        <v>1</v>
      </c>
      <c r="AM7">
        <v>6</v>
      </c>
      <c r="AN7">
        <v>6</v>
      </c>
      <c r="AO7" t="s">
        <v>226</v>
      </c>
      <c r="AP7">
        <v>0</v>
      </c>
      <c r="AQ7" t="s">
        <v>227</v>
      </c>
      <c r="AR7" t="s">
        <v>147</v>
      </c>
      <c r="AS7" t="s">
        <v>228</v>
      </c>
      <c r="AT7" t="s">
        <v>229</v>
      </c>
      <c r="AU7" t="s">
        <v>230</v>
      </c>
      <c r="AV7" t="s">
        <v>231</v>
      </c>
      <c r="AW7" t="s">
        <v>232</v>
      </c>
      <c r="AX7" t="s">
        <v>200</v>
      </c>
      <c r="AY7" s="2">
        <v>44262.333333333336</v>
      </c>
      <c r="AZ7">
        <v>3.0000000000000001E-3</v>
      </c>
      <c r="BA7">
        <v>0.1</v>
      </c>
      <c r="BB7" t="s">
        <v>168</v>
      </c>
      <c r="BC7" t="s">
        <v>169</v>
      </c>
      <c r="BD7" t="s">
        <v>168</v>
      </c>
      <c r="BE7" t="s">
        <v>135</v>
      </c>
      <c r="BF7" t="s">
        <v>135</v>
      </c>
      <c r="BG7" t="s">
        <v>135</v>
      </c>
      <c r="BH7" t="s">
        <v>135</v>
      </c>
      <c r="BI7" t="s">
        <v>135</v>
      </c>
      <c r="BJ7" t="s">
        <v>135</v>
      </c>
      <c r="BK7" t="s">
        <v>135</v>
      </c>
      <c r="BL7" t="s">
        <v>135</v>
      </c>
      <c r="BM7" t="s">
        <v>135</v>
      </c>
      <c r="BN7" t="s">
        <v>135</v>
      </c>
      <c r="BO7" t="s">
        <v>135</v>
      </c>
      <c r="BP7" t="s">
        <v>135</v>
      </c>
      <c r="BQ7" t="s">
        <v>135</v>
      </c>
      <c r="BR7" t="s">
        <v>135</v>
      </c>
      <c r="BS7" t="s">
        <v>135</v>
      </c>
      <c r="BT7" t="s">
        <v>135</v>
      </c>
      <c r="BU7" t="s">
        <v>135</v>
      </c>
      <c r="BV7" t="s">
        <v>135</v>
      </c>
      <c r="BW7" t="s">
        <v>135</v>
      </c>
      <c r="BX7" t="s">
        <v>135</v>
      </c>
      <c r="BY7" t="s">
        <v>135</v>
      </c>
      <c r="BZ7" t="s">
        <v>135</v>
      </c>
      <c r="CA7" t="s">
        <v>135</v>
      </c>
      <c r="CB7" t="s">
        <v>135</v>
      </c>
      <c r="CC7" t="s">
        <v>135</v>
      </c>
      <c r="CD7" t="s">
        <v>135</v>
      </c>
      <c r="CE7" t="s">
        <v>135</v>
      </c>
      <c r="CF7" t="s">
        <v>135</v>
      </c>
      <c r="CG7" t="s">
        <v>170</v>
      </c>
      <c r="CH7" t="s">
        <v>201</v>
      </c>
      <c r="CI7" s="4">
        <v>44839</v>
      </c>
      <c r="CJ7" t="s">
        <v>173</v>
      </c>
      <c r="CK7" t="s">
        <v>202</v>
      </c>
      <c r="CL7" t="s">
        <v>205</v>
      </c>
      <c r="CM7" t="s">
        <v>203</v>
      </c>
      <c r="CN7" t="s">
        <v>205</v>
      </c>
      <c r="CO7" t="s">
        <v>204</v>
      </c>
      <c r="CP7" t="s">
        <v>205</v>
      </c>
      <c r="CQ7">
        <v>0.5</v>
      </c>
      <c r="CR7">
        <v>0.5</v>
      </c>
      <c r="CS7" s="2">
        <v>44581.333333333336</v>
      </c>
      <c r="CT7" s="2">
        <v>45461.333333333336</v>
      </c>
      <c r="CU7" s="2">
        <v>44483.375</v>
      </c>
      <c r="CV7" s="2">
        <v>44847.375</v>
      </c>
      <c r="CW7">
        <v>0.15</v>
      </c>
      <c r="CX7">
        <v>0.2</v>
      </c>
      <c r="CY7">
        <v>0.5</v>
      </c>
      <c r="CZ7">
        <v>0.5</v>
      </c>
      <c r="DA7">
        <v>0.3</v>
      </c>
      <c r="DB7">
        <v>0.5</v>
      </c>
      <c r="DC7">
        <v>0.5</v>
      </c>
      <c r="DD7">
        <v>0.3</v>
      </c>
      <c r="DE7">
        <v>0</v>
      </c>
      <c r="DF7">
        <v>1</v>
      </c>
    </row>
    <row r="8" spans="1:123" x14ac:dyDescent="0.3">
      <c r="A8">
        <v>6</v>
      </c>
      <c r="B8">
        <v>7</v>
      </c>
      <c r="C8">
        <v>9800117</v>
      </c>
      <c r="D8" t="s">
        <v>122</v>
      </c>
      <c r="E8" s="1">
        <v>44561</v>
      </c>
      <c r="F8" s="2">
        <v>42864.375</v>
      </c>
      <c r="G8" t="s">
        <v>123</v>
      </c>
      <c r="H8" t="s">
        <v>188</v>
      </c>
      <c r="I8" t="s">
        <v>208</v>
      </c>
      <c r="J8" t="s">
        <v>188</v>
      </c>
      <c r="K8" t="s">
        <v>188</v>
      </c>
      <c r="L8" t="s">
        <v>127</v>
      </c>
      <c r="M8" t="s">
        <v>128</v>
      </c>
      <c r="N8" t="s">
        <v>155</v>
      </c>
      <c r="O8" t="s">
        <v>155</v>
      </c>
      <c r="P8" t="s">
        <v>131</v>
      </c>
      <c r="Q8" t="s">
        <v>132</v>
      </c>
      <c r="R8" t="s">
        <v>210</v>
      </c>
      <c r="S8" t="s">
        <v>233</v>
      </c>
      <c r="T8" t="s">
        <v>132</v>
      </c>
      <c r="U8" t="s">
        <v>135</v>
      </c>
      <c r="V8" t="s">
        <v>136</v>
      </c>
      <c r="W8" t="s">
        <v>137</v>
      </c>
      <c r="X8" t="s">
        <v>132</v>
      </c>
      <c r="Y8">
        <v>3</v>
      </c>
      <c r="Z8" t="s">
        <v>138</v>
      </c>
      <c r="AA8" t="s">
        <v>135</v>
      </c>
      <c r="AB8" t="s">
        <v>132</v>
      </c>
      <c r="AC8" t="s">
        <v>132</v>
      </c>
      <c r="AD8" t="s">
        <v>140</v>
      </c>
      <c r="AE8" t="s">
        <v>140</v>
      </c>
      <c r="AF8" t="s">
        <v>140</v>
      </c>
      <c r="AG8" t="s">
        <v>234</v>
      </c>
      <c r="AH8" t="s">
        <v>142</v>
      </c>
      <c r="AI8" s="2">
        <v>44719.150150462963</v>
      </c>
      <c r="AJ8" t="s">
        <v>235</v>
      </c>
      <c r="AK8" t="s">
        <v>192</v>
      </c>
      <c r="AL8">
        <v>1</v>
      </c>
      <c r="AM8">
        <v>3</v>
      </c>
      <c r="AN8">
        <v>7</v>
      </c>
      <c r="AO8" t="s">
        <v>236</v>
      </c>
      <c r="AP8">
        <v>0</v>
      </c>
      <c r="AQ8" t="s">
        <v>237</v>
      </c>
      <c r="AR8" t="s">
        <v>147</v>
      </c>
      <c r="AS8" t="s">
        <v>238</v>
      </c>
      <c r="AT8" t="s">
        <v>239</v>
      </c>
      <c r="AU8" t="s">
        <v>240</v>
      </c>
      <c r="AV8" t="s">
        <v>241</v>
      </c>
      <c r="AW8" s="3" t="s">
        <v>242</v>
      </c>
      <c r="AY8" s="2">
        <v>43886.333333333336</v>
      </c>
      <c r="AZ8">
        <v>5.0000000000000001E-3</v>
      </c>
      <c r="BA8">
        <v>0</v>
      </c>
      <c r="BB8" t="s">
        <v>243</v>
      </c>
      <c r="BC8" t="s">
        <v>244</v>
      </c>
      <c r="BD8" t="s">
        <v>243</v>
      </c>
      <c r="BE8" t="s">
        <v>135</v>
      </c>
      <c r="BF8" t="s">
        <v>135</v>
      </c>
      <c r="BG8" t="s">
        <v>135</v>
      </c>
      <c r="BH8" t="s">
        <v>135</v>
      </c>
      <c r="BI8" t="s">
        <v>135</v>
      </c>
      <c r="BJ8" t="s">
        <v>135</v>
      </c>
      <c r="BK8" t="s">
        <v>135</v>
      </c>
      <c r="BL8" t="s">
        <v>135</v>
      </c>
      <c r="BM8" t="s">
        <v>135</v>
      </c>
      <c r="BN8" t="s">
        <v>135</v>
      </c>
      <c r="BO8" t="s">
        <v>135</v>
      </c>
      <c r="BP8" t="s">
        <v>135</v>
      </c>
      <c r="BQ8" t="s">
        <v>135</v>
      </c>
      <c r="BR8" t="s">
        <v>135</v>
      </c>
      <c r="BS8" t="s">
        <v>135</v>
      </c>
      <c r="BT8" t="s">
        <v>135</v>
      </c>
      <c r="BU8" t="s">
        <v>135</v>
      </c>
      <c r="BV8" t="s">
        <v>135</v>
      </c>
      <c r="BW8" t="s">
        <v>135</v>
      </c>
      <c r="BX8" t="s">
        <v>135</v>
      </c>
      <c r="BY8" t="s">
        <v>135</v>
      </c>
      <c r="BZ8" t="s">
        <v>135</v>
      </c>
      <c r="CA8" t="s">
        <v>135</v>
      </c>
      <c r="CB8" t="s">
        <v>135</v>
      </c>
      <c r="CC8" t="s">
        <v>135</v>
      </c>
      <c r="CD8" t="s">
        <v>135</v>
      </c>
      <c r="CE8" t="s">
        <v>135</v>
      </c>
      <c r="CF8" t="s">
        <v>135</v>
      </c>
      <c r="CG8" t="s">
        <v>245</v>
      </c>
      <c r="CH8" t="s">
        <v>201</v>
      </c>
      <c r="CI8" s="4">
        <v>44652</v>
      </c>
      <c r="CJ8" t="s">
        <v>246</v>
      </c>
      <c r="CK8" t="s">
        <v>202</v>
      </c>
      <c r="CL8" t="s">
        <v>247</v>
      </c>
      <c r="CM8" t="s">
        <v>177</v>
      </c>
      <c r="CN8" t="s">
        <v>205</v>
      </c>
      <c r="CO8" t="s">
        <v>177</v>
      </c>
      <c r="CP8" t="s">
        <v>175</v>
      </c>
      <c r="CQ8">
        <v>0.4</v>
      </c>
      <c r="CR8">
        <v>0</v>
      </c>
      <c r="CS8" s="2">
        <v>43887.333333333336</v>
      </c>
      <c r="CT8" s="2">
        <v>44603.333333333336</v>
      </c>
      <c r="CU8" s="2">
        <v>44237.333333333336</v>
      </c>
      <c r="CV8" s="2">
        <v>44847.375</v>
      </c>
    </row>
    <row r="9" spans="1:123" x14ac:dyDescent="0.3">
      <c r="A9">
        <v>7</v>
      </c>
      <c r="B9">
        <v>8</v>
      </c>
      <c r="C9" t="s">
        <v>248</v>
      </c>
      <c r="D9" t="s">
        <v>187</v>
      </c>
      <c r="F9" s="2">
        <v>43052.333333333336</v>
      </c>
      <c r="G9" t="s">
        <v>123</v>
      </c>
      <c r="H9" t="s">
        <v>207</v>
      </c>
      <c r="I9" t="s">
        <v>208</v>
      </c>
      <c r="J9" t="s">
        <v>207</v>
      </c>
      <c r="K9" t="s">
        <v>126</v>
      </c>
      <c r="L9" t="s">
        <v>127</v>
      </c>
      <c r="M9" t="s">
        <v>128</v>
      </c>
      <c r="N9" t="s">
        <v>129</v>
      </c>
      <c r="O9" t="s">
        <v>130</v>
      </c>
      <c r="P9" t="s">
        <v>131</v>
      </c>
      <c r="Q9" t="s">
        <v>135</v>
      </c>
      <c r="R9" t="s">
        <v>210</v>
      </c>
      <c r="S9" t="s">
        <v>249</v>
      </c>
      <c r="T9" t="s">
        <v>132</v>
      </c>
      <c r="U9" t="s">
        <v>135</v>
      </c>
      <c r="V9" t="s">
        <v>136</v>
      </c>
      <c r="W9" t="s">
        <v>137</v>
      </c>
      <c r="X9" t="s">
        <v>132</v>
      </c>
      <c r="Y9">
        <v>4</v>
      </c>
      <c r="Z9" t="s">
        <v>138</v>
      </c>
      <c r="AA9" t="s">
        <v>135</v>
      </c>
      <c r="AB9" t="s">
        <v>132</v>
      </c>
      <c r="AC9" t="s">
        <v>132</v>
      </c>
      <c r="AD9" t="s">
        <v>140</v>
      </c>
      <c r="AE9" t="s">
        <v>250</v>
      </c>
      <c r="AF9" t="s">
        <v>140</v>
      </c>
      <c r="AG9" t="s">
        <v>251</v>
      </c>
      <c r="AH9" t="s">
        <v>142</v>
      </c>
      <c r="AI9" s="2">
        <v>44741.052916666667</v>
      </c>
      <c r="AJ9" t="s">
        <v>252</v>
      </c>
      <c r="AK9" t="s">
        <v>144</v>
      </c>
      <c r="AL9">
        <v>1</v>
      </c>
      <c r="AM9">
        <v>5</v>
      </c>
      <c r="AN9">
        <v>8</v>
      </c>
      <c r="AO9" t="s">
        <v>253</v>
      </c>
      <c r="AP9">
        <v>0</v>
      </c>
      <c r="AQ9" t="s">
        <v>254</v>
      </c>
      <c r="AR9" t="s">
        <v>147</v>
      </c>
      <c r="AS9" t="s">
        <v>255</v>
      </c>
      <c r="AT9" t="s">
        <v>256</v>
      </c>
      <c r="AU9" t="s">
        <v>257</v>
      </c>
      <c r="AV9" t="s">
        <v>258</v>
      </c>
      <c r="AW9" s="3" t="s">
        <v>259</v>
      </c>
      <c r="AX9" t="s">
        <v>260</v>
      </c>
      <c r="AY9" s="2">
        <v>42950.375</v>
      </c>
      <c r="AZ9">
        <v>5.0000000000000001E-3</v>
      </c>
      <c r="BA9">
        <v>0</v>
      </c>
      <c r="BB9" t="s">
        <v>168</v>
      </c>
      <c r="BC9" t="s">
        <v>169</v>
      </c>
      <c r="BD9" t="s">
        <v>168</v>
      </c>
      <c r="BE9" t="s">
        <v>135</v>
      </c>
      <c r="BF9" t="s">
        <v>135</v>
      </c>
      <c r="BG9" t="s">
        <v>135</v>
      </c>
      <c r="BH9" t="s">
        <v>135</v>
      </c>
      <c r="BI9" t="s">
        <v>135</v>
      </c>
      <c r="BJ9" t="s">
        <v>135</v>
      </c>
      <c r="BK9" t="s">
        <v>135</v>
      </c>
      <c r="BL9" t="s">
        <v>135</v>
      </c>
      <c r="BM9" t="s">
        <v>135</v>
      </c>
      <c r="BN9" t="s">
        <v>135</v>
      </c>
      <c r="BO9" t="s">
        <v>135</v>
      </c>
      <c r="BP9" t="s">
        <v>135</v>
      </c>
      <c r="BQ9" t="s">
        <v>135</v>
      </c>
      <c r="BR9" t="s">
        <v>135</v>
      </c>
      <c r="BS9" t="s">
        <v>135</v>
      </c>
      <c r="BT9" t="s">
        <v>135</v>
      </c>
      <c r="BU9" t="s">
        <v>135</v>
      </c>
      <c r="BV9" t="s">
        <v>135</v>
      </c>
      <c r="BW9" t="s">
        <v>135</v>
      </c>
      <c r="BX9" t="s">
        <v>135</v>
      </c>
      <c r="BY9" t="s">
        <v>135</v>
      </c>
      <c r="BZ9" t="s">
        <v>135</v>
      </c>
      <c r="CA9" t="s">
        <v>135</v>
      </c>
      <c r="CB9" t="s">
        <v>135</v>
      </c>
      <c r="CC9" t="s">
        <v>135</v>
      </c>
      <c r="CD9" t="s">
        <v>135</v>
      </c>
      <c r="CE9" t="s">
        <v>135</v>
      </c>
      <c r="CF9" t="s">
        <v>135</v>
      </c>
      <c r="CG9" t="s">
        <v>170</v>
      </c>
      <c r="CH9" t="s">
        <v>201</v>
      </c>
      <c r="CI9" t="s">
        <v>172</v>
      </c>
      <c r="CJ9" t="s">
        <v>173</v>
      </c>
      <c r="CK9" t="s">
        <v>205</v>
      </c>
      <c r="CL9" t="s">
        <v>203</v>
      </c>
      <c r="CM9" t="s">
        <v>203</v>
      </c>
      <c r="CN9" t="s">
        <v>247</v>
      </c>
      <c r="CO9" t="s">
        <v>261</v>
      </c>
      <c r="CP9" t="s">
        <v>247</v>
      </c>
      <c r="CQ9">
        <v>0.4</v>
      </c>
      <c r="CR9">
        <v>0.5</v>
      </c>
      <c r="CS9" s="2">
        <v>44665.375</v>
      </c>
      <c r="CT9" s="2">
        <v>45425.375</v>
      </c>
      <c r="CU9" s="2">
        <v>44349.375</v>
      </c>
      <c r="CV9" s="2">
        <v>44847.375</v>
      </c>
      <c r="DG9" t="s">
        <v>262</v>
      </c>
    </row>
    <row r="10" spans="1:123" x14ac:dyDescent="0.3">
      <c r="A10">
        <v>8</v>
      </c>
      <c r="B10">
        <v>9</v>
      </c>
      <c r="C10" t="s">
        <v>263</v>
      </c>
      <c r="D10" t="s">
        <v>187</v>
      </c>
      <c r="F10" s="2">
        <v>43118.333333333336</v>
      </c>
      <c r="G10" t="s">
        <v>123</v>
      </c>
      <c r="H10" t="s">
        <v>124</v>
      </c>
      <c r="I10" t="s">
        <v>125</v>
      </c>
      <c r="J10" t="s">
        <v>124</v>
      </c>
      <c r="K10" t="s">
        <v>264</v>
      </c>
      <c r="L10" t="s">
        <v>127</v>
      </c>
      <c r="M10" t="s">
        <v>128</v>
      </c>
      <c r="N10" t="s">
        <v>129</v>
      </c>
      <c r="O10" t="s">
        <v>130</v>
      </c>
      <c r="P10" t="s">
        <v>131</v>
      </c>
      <c r="Q10" t="s">
        <v>132</v>
      </c>
      <c r="R10" t="s">
        <v>133</v>
      </c>
      <c r="S10" t="s">
        <v>265</v>
      </c>
      <c r="T10" t="s">
        <v>132</v>
      </c>
      <c r="U10" t="s">
        <v>135</v>
      </c>
      <c r="V10" t="s">
        <v>136</v>
      </c>
      <c r="W10" t="s">
        <v>137</v>
      </c>
      <c r="X10" t="s">
        <v>132</v>
      </c>
      <c r="Y10">
        <v>3</v>
      </c>
      <c r="Z10" t="s">
        <v>138</v>
      </c>
      <c r="AA10" t="s">
        <v>135</v>
      </c>
      <c r="AB10" t="s">
        <v>132</v>
      </c>
      <c r="AC10" t="s">
        <v>132</v>
      </c>
      <c r="AD10" t="s">
        <v>140</v>
      </c>
      <c r="AE10" t="s">
        <v>140</v>
      </c>
      <c r="AF10" t="s">
        <v>140</v>
      </c>
      <c r="AG10" t="s">
        <v>266</v>
      </c>
      <c r="AH10" t="s">
        <v>142</v>
      </c>
      <c r="AI10" s="2">
        <v>44741.054166666669</v>
      </c>
      <c r="AJ10" t="s">
        <v>267</v>
      </c>
      <c r="AK10" t="s">
        <v>159</v>
      </c>
      <c r="AL10">
        <v>1</v>
      </c>
      <c r="AM10">
        <v>6</v>
      </c>
      <c r="AN10">
        <v>9</v>
      </c>
      <c r="AO10" t="s">
        <v>268</v>
      </c>
      <c r="AP10">
        <v>0</v>
      </c>
      <c r="AQ10" t="s">
        <v>269</v>
      </c>
      <c r="AR10" t="s">
        <v>147</v>
      </c>
      <c r="AS10" t="s">
        <v>270</v>
      </c>
      <c r="AT10" t="s">
        <v>271</v>
      </c>
      <c r="AU10" t="s">
        <v>272</v>
      </c>
      <c r="AV10" t="s">
        <v>273</v>
      </c>
      <c r="AW10" s="3" t="s">
        <v>274</v>
      </c>
      <c r="AX10" t="s">
        <v>167</v>
      </c>
      <c r="AY10" s="2">
        <v>43116.333333333336</v>
      </c>
      <c r="AZ10">
        <v>3.5000000000000001E-3</v>
      </c>
      <c r="BA10">
        <v>0</v>
      </c>
      <c r="BB10" t="s">
        <v>168</v>
      </c>
      <c r="BC10" t="s">
        <v>169</v>
      </c>
      <c r="BD10" t="s">
        <v>168</v>
      </c>
      <c r="BE10" t="s">
        <v>135</v>
      </c>
      <c r="BF10" t="s">
        <v>135</v>
      </c>
      <c r="BG10" t="s">
        <v>135</v>
      </c>
      <c r="BH10" t="s">
        <v>135</v>
      </c>
      <c r="BI10" t="s">
        <v>135</v>
      </c>
      <c r="BJ10" t="s">
        <v>135</v>
      </c>
      <c r="BK10" t="s">
        <v>135</v>
      </c>
      <c r="BL10" t="s">
        <v>135</v>
      </c>
      <c r="BM10" t="s">
        <v>135</v>
      </c>
      <c r="BN10" t="s">
        <v>135</v>
      </c>
      <c r="BO10" t="s">
        <v>135</v>
      </c>
      <c r="BP10" t="s">
        <v>135</v>
      </c>
      <c r="BQ10" t="s">
        <v>135</v>
      </c>
      <c r="BR10" t="s">
        <v>135</v>
      </c>
      <c r="BS10" t="s">
        <v>135</v>
      </c>
      <c r="BT10" t="s">
        <v>135</v>
      </c>
      <c r="BU10" t="s">
        <v>132</v>
      </c>
      <c r="BV10" t="s">
        <v>132</v>
      </c>
      <c r="BW10" t="s">
        <v>135</v>
      </c>
      <c r="BX10" t="s">
        <v>135</v>
      </c>
      <c r="BY10" t="s">
        <v>135</v>
      </c>
      <c r="BZ10" t="s">
        <v>135</v>
      </c>
      <c r="CA10" t="s">
        <v>135</v>
      </c>
      <c r="CB10" t="s">
        <v>135</v>
      </c>
      <c r="CC10" t="s">
        <v>135</v>
      </c>
      <c r="CD10" t="s">
        <v>135</v>
      </c>
      <c r="CE10" t="s">
        <v>135</v>
      </c>
      <c r="CF10" t="s">
        <v>135</v>
      </c>
      <c r="CG10" t="s">
        <v>170</v>
      </c>
      <c r="CH10" t="s">
        <v>201</v>
      </c>
      <c r="CI10" s="4">
        <v>44839</v>
      </c>
      <c r="CJ10" t="s">
        <v>173</v>
      </c>
      <c r="CK10" t="s">
        <v>202</v>
      </c>
      <c r="CL10" t="s">
        <v>205</v>
      </c>
      <c r="CM10" t="s">
        <v>204</v>
      </c>
      <c r="CN10" t="s">
        <v>202</v>
      </c>
      <c r="CO10">
        <v>0</v>
      </c>
      <c r="CP10" t="s">
        <v>247</v>
      </c>
      <c r="CQ10">
        <v>0</v>
      </c>
      <c r="CR10">
        <v>0</v>
      </c>
      <c r="CS10" s="2">
        <v>44665.333333333336</v>
      </c>
      <c r="CT10" s="2">
        <v>44694.333333333336</v>
      </c>
      <c r="CU10" s="2">
        <v>44237.333333333336</v>
      </c>
      <c r="CV10" s="2">
        <v>44847.375</v>
      </c>
    </row>
    <row r="11" spans="1:123" x14ac:dyDescent="0.3">
      <c r="A11">
        <v>9</v>
      </c>
      <c r="B11">
        <v>10</v>
      </c>
      <c r="C11" t="s">
        <v>275</v>
      </c>
      <c r="D11" t="s">
        <v>187</v>
      </c>
      <c r="F11" s="2">
        <v>43164.333333333336</v>
      </c>
      <c r="G11" t="s">
        <v>123</v>
      </c>
      <c r="H11" t="s">
        <v>188</v>
      </c>
      <c r="I11" t="s">
        <v>208</v>
      </c>
      <c r="J11" t="s">
        <v>188</v>
      </c>
      <c r="K11" t="s">
        <v>188</v>
      </c>
      <c r="L11" t="s">
        <v>127</v>
      </c>
      <c r="M11" t="s">
        <v>128</v>
      </c>
      <c r="N11" t="s">
        <v>155</v>
      </c>
      <c r="O11" t="s">
        <v>155</v>
      </c>
      <c r="P11" t="s">
        <v>131</v>
      </c>
      <c r="Q11" t="s">
        <v>132</v>
      </c>
      <c r="R11" t="s">
        <v>210</v>
      </c>
      <c r="S11" t="s">
        <v>276</v>
      </c>
      <c r="T11" t="s">
        <v>132</v>
      </c>
      <c r="U11" t="s">
        <v>135</v>
      </c>
      <c r="V11" t="s">
        <v>136</v>
      </c>
      <c r="W11" t="s">
        <v>137</v>
      </c>
      <c r="X11" t="s">
        <v>132</v>
      </c>
      <c r="Y11">
        <v>4</v>
      </c>
      <c r="Z11" t="s">
        <v>138</v>
      </c>
      <c r="AA11" t="s">
        <v>135</v>
      </c>
      <c r="AB11" t="s">
        <v>132</v>
      </c>
      <c r="AC11" t="s">
        <v>132</v>
      </c>
      <c r="AD11" t="s">
        <v>140</v>
      </c>
      <c r="AE11" t="s">
        <v>140</v>
      </c>
      <c r="AF11" t="s">
        <v>140</v>
      </c>
      <c r="AG11" t="s">
        <v>277</v>
      </c>
      <c r="AH11" t="s">
        <v>142</v>
      </c>
      <c r="AI11" s="2">
        <v>44740.071203703701</v>
      </c>
      <c r="AJ11" t="s">
        <v>278</v>
      </c>
      <c r="AK11" t="s">
        <v>192</v>
      </c>
      <c r="AL11">
        <v>1</v>
      </c>
      <c r="AM11">
        <v>5</v>
      </c>
      <c r="AN11">
        <v>10</v>
      </c>
      <c r="AO11" t="s">
        <v>279</v>
      </c>
      <c r="AP11">
        <v>0</v>
      </c>
      <c r="AQ11" t="s">
        <v>280</v>
      </c>
      <c r="AR11" t="s">
        <v>147</v>
      </c>
      <c r="AS11" t="s">
        <v>281</v>
      </c>
      <c r="AT11" t="s">
        <v>282</v>
      </c>
      <c r="AU11" t="s">
        <v>283</v>
      </c>
      <c r="AV11" t="s">
        <v>284</v>
      </c>
      <c r="AW11" s="3" t="s">
        <v>285</v>
      </c>
      <c r="AX11" t="s">
        <v>286</v>
      </c>
      <c r="AY11" s="2">
        <v>43163.333333333336</v>
      </c>
      <c r="AZ11">
        <v>3.0000000000000001E-3</v>
      </c>
      <c r="BA11">
        <v>0.05</v>
      </c>
      <c r="BB11" t="s">
        <v>168</v>
      </c>
      <c r="BC11" t="s">
        <v>169</v>
      </c>
      <c r="BD11" t="s">
        <v>168</v>
      </c>
      <c r="BE11" t="s">
        <v>135</v>
      </c>
      <c r="BF11" t="s">
        <v>135</v>
      </c>
      <c r="BG11" t="s">
        <v>135</v>
      </c>
      <c r="BH11" t="s">
        <v>135</v>
      </c>
      <c r="BI11" t="s">
        <v>135</v>
      </c>
      <c r="BJ11" t="s">
        <v>135</v>
      </c>
      <c r="BK11" t="s">
        <v>135</v>
      </c>
      <c r="BL11" t="s">
        <v>135</v>
      </c>
      <c r="BM11" t="s">
        <v>135</v>
      </c>
      <c r="BN11" t="s">
        <v>135</v>
      </c>
      <c r="BO11" t="s">
        <v>135</v>
      </c>
      <c r="BP11" t="s">
        <v>135</v>
      </c>
      <c r="BQ11" t="s">
        <v>135</v>
      </c>
      <c r="BR11" t="s">
        <v>135</v>
      </c>
      <c r="BS11" t="s">
        <v>135</v>
      </c>
      <c r="BT11" t="s">
        <v>135</v>
      </c>
      <c r="BU11" t="s">
        <v>135</v>
      </c>
      <c r="BV11" t="s">
        <v>135</v>
      </c>
      <c r="BW11" t="s">
        <v>135</v>
      </c>
      <c r="BX11" t="s">
        <v>135</v>
      </c>
      <c r="BY11" t="s">
        <v>135</v>
      </c>
      <c r="BZ11" t="s">
        <v>135</v>
      </c>
      <c r="CA11" t="s">
        <v>135</v>
      </c>
      <c r="CB11" t="s">
        <v>135</v>
      </c>
      <c r="CC11" t="s">
        <v>135</v>
      </c>
      <c r="CD11" t="s">
        <v>135</v>
      </c>
      <c r="CE11" t="s">
        <v>135</v>
      </c>
      <c r="CF11" t="s">
        <v>135</v>
      </c>
      <c r="CG11" t="s">
        <v>245</v>
      </c>
      <c r="CH11" t="s">
        <v>201</v>
      </c>
      <c r="CI11" s="4">
        <v>44839</v>
      </c>
      <c r="CJ11" t="s">
        <v>246</v>
      </c>
      <c r="CK11" t="s">
        <v>175</v>
      </c>
      <c r="CL11" t="s">
        <v>247</v>
      </c>
      <c r="CM11" t="s">
        <v>204</v>
      </c>
      <c r="CN11" t="s">
        <v>205</v>
      </c>
      <c r="CO11" t="s">
        <v>261</v>
      </c>
      <c r="CP11" t="s">
        <v>247</v>
      </c>
      <c r="CS11" s="2">
        <v>44581.333333333336</v>
      </c>
      <c r="CT11" s="2">
        <v>45471.333333333336</v>
      </c>
      <c r="CU11" s="2">
        <v>44237.333333333336</v>
      </c>
      <c r="CV11" s="2">
        <v>44847.375</v>
      </c>
      <c r="DG11" t="s">
        <v>287</v>
      </c>
      <c r="DH11" t="s">
        <v>247</v>
      </c>
    </row>
    <row r="12" spans="1:123" x14ac:dyDescent="0.3">
      <c r="A12">
        <v>10</v>
      </c>
      <c r="B12">
        <v>11</v>
      </c>
      <c r="C12" t="s">
        <v>288</v>
      </c>
      <c r="D12" t="s">
        <v>187</v>
      </c>
      <c r="F12" s="2">
        <v>43193.375</v>
      </c>
      <c r="G12" t="s">
        <v>289</v>
      </c>
      <c r="H12" t="s">
        <v>207</v>
      </c>
      <c r="I12" t="s">
        <v>208</v>
      </c>
      <c r="J12" t="s">
        <v>207</v>
      </c>
      <c r="K12" t="s">
        <v>126</v>
      </c>
      <c r="L12" t="s">
        <v>127</v>
      </c>
      <c r="M12" t="s">
        <v>128</v>
      </c>
      <c r="N12" t="s">
        <v>129</v>
      </c>
      <c r="O12" t="s">
        <v>130</v>
      </c>
      <c r="P12" t="s">
        <v>131</v>
      </c>
      <c r="Q12" t="s">
        <v>135</v>
      </c>
      <c r="R12" t="s">
        <v>210</v>
      </c>
      <c r="S12" t="s">
        <v>290</v>
      </c>
      <c r="T12" t="s">
        <v>132</v>
      </c>
      <c r="U12" t="s">
        <v>135</v>
      </c>
      <c r="V12" t="s">
        <v>136</v>
      </c>
      <c r="W12" t="s">
        <v>291</v>
      </c>
      <c r="X12" t="s">
        <v>132</v>
      </c>
      <c r="Y12">
        <v>4</v>
      </c>
      <c r="Z12" t="s">
        <v>138</v>
      </c>
      <c r="AA12" t="s">
        <v>135</v>
      </c>
      <c r="AB12" t="s">
        <v>132</v>
      </c>
      <c r="AC12" t="s">
        <v>132</v>
      </c>
      <c r="AD12" t="s">
        <v>140</v>
      </c>
      <c r="AE12" t="s">
        <v>140</v>
      </c>
      <c r="AF12" t="s">
        <v>140</v>
      </c>
      <c r="AG12" t="s">
        <v>292</v>
      </c>
      <c r="AH12" t="s">
        <v>142</v>
      </c>
      <c r="AI12" s="2">
        <v>44778.080578703702</v>
      </c>
      <c r="AJ12" t="s">
        <v>293</v>
      </c>
      <c r="AK12" t="s">
        <v>144</v>
      </c>
      <c r="AL12">
        <v>1</v>
      </c>
      <c r="AM12">
        <v>7</v>
      </c>
      <c r="AN12">
        <v>11</v>
      </c>
      <c r="AO12" t="s">
        <v>294</v>
      </c>
      <c r="AP12">
        <v>0</v>
      </c>
      <c r="AQ12" t="s">
        <v>295</v>
      </c>
      <c r="AR12" t="s">
        <v>147</v>
      </c>
      <c r="AS12" t="s">
        <v>296</v>
      </c>
      <c r="AT12" t="s">
        <v>297</v>
      </c>
      <c r="AU12" t="s">
        <v>298</v>
      </c>
      <c r="AV12" t="s">
        <v>299</v>
      </c>
      <c r="AW12" s="3" t="s">
        <v>300</v>
      </c>
      <c r="AX12" t="s">
        <v>301</v>
      </c>
      <c r="AY12" s="2">
        <v>43177.375</v>
      </c>
      <c r="AZ12">
        <v>0</v>
      </c>
      <c r="BA12">
        <v>0</v>
      </c>
      <c r="BB12" t="s">
        <v>168</v>
      </c>
      <c r="BC12" t="s">
        <v>302</v>
      </c>
      <c r="BD12" t="s">
        <v>168</v>
      </c>
      <c r="BE12" t="s">
        <v>135</v>
      </c>
      <c r="BF12" t="s">
        <v>135</v>
      </c>
      <c r="BG12" t="s">
        <v>135</v>
      </c>
      <c r="BH12" t="s">
        <v>135</v>
      </c>
      <c r="BI12" t="s">
        <v>135</v>
      </c>
      <c r="BJ12" t="s">
        <v>135</v>
      </c>
      <c r="BK12" t="s">
        <v>135</v>
      </c>
      <c r="BL12" t="s">
        <v>135</v>
      </c>
      <c r="BM12" t="s">
        <v>135</v>
      </c>
      <c r="BN12" t="s">
        <v>135</v>
      </c>
      <c r="BO12" t="s">
        <v>135</v>
      </c>
      <c r="BP12" t="s">
        <v>135</v>
      </c>
      <c r="BQ12" t="s">
        <v>135</v>
      </c>
      <c r="BR12" t="s">
        <v>135</v>
      </c>
      <c r="BS12" t="s">
        <v>135</v>
      </c>
      <c r="BT12" t="s">
        <v>135</v>
      </c>
      <c r="BU12" t="s">
        <v>135</v>
      </c>
      <c r="BV12" t="s">
        <v>135</v>
      </c>
      <c r="BW12" t="s">
        <v>135</v>
      </c>
      <c r="BX12" t="s">
        <v>135</v>
      </c>
      <c r="BY12" t="s">
        <v>135</v>
      </c>
      <c r="BZ12" t="s">
        <v>135</v>
      </c>
      <c r="CA12" t="s">
        <v>135</v>
      </c>
      <c r="CB12" t="s">
        <v>135</v>
      </c>
      <c r="CC12" t="s">
        <v>135</v>
      </c>
      <c r="CD12" t="s">
        <v>135</v>
      </c>
      <c r="CE12" t="s">
        <v>135</v>
      </c>
      <c r="CF12" t="s">
        <v>135</v>
      </c>
      <c r="CG12" t="s">
        <v>170</v>
      </c>
      <c r="CH12" t="s">
        <v>201</v>
      </c>
      <c r="CI12" s="4">
        <v>44839</v>
      </c>
      <c r="CJ12" t="s">
        <v>303</v>
      </c>
      <c r="CK12" t="s">
        <v>202</v>
      </c>
      <c r="CL12" t="s">
        <v>202</v>
      </c>
      <c r="CM12" t="s">
        <v>202</v>
      </c>
      <c r="CN12" t="s">
        <v>202</v>
      </c>
      <c r="CO12" t="s">
        <v>205</v>
      </c>
      <c r="CP12" t="s">
        <v>205</v>
      </c>
      <c r="CQ12" t="s">
        <v>204</v>
      </c>
      <c r="CS12" s="2">
        <v>44651.375</v>
      </c>
      <c r="CT12" s="2">
        <v>45471.375</v>
      </c>
      <c r="CU12" s="2">
        <v>44349.375</v>
      </c>
      <c r="CV12" s="2">
        <v>44847.375</v>
      </c>
      <c r="DG12" t="s">
        <v>304</v>
      </c>
      <c r="DH12" t="s">
        <v>175</v>
      </c>
      <c r="DI12" t="s">
        <v>305</v>
      </c>
      <c r="DJ12" t="s">
        <v>306</v>
      </c>
    </row>
    <row r="13" spans="1:123" x14ac:dyDescent="0.3">
      <c r="A13">
        <v>11</v>
      </c>
      <c r="B13">
        <v>12</v>
      </c>
      <c r="C13" t="s">
        <v>307</v>
      </c>
      <c r="D13" t="s">
        <v>187</v>
      </c>
      <c r="F13" s="2">
        <v>43193.375</v>
      </c>
      <c r="G13" t="s">
        <v>289</v>
      </c>
      <c r="H13" t="s">
        <v>207</v>
      </c>
      <c r="I13" t="s">
        <v>208</v>
      </c>
      <c r="J13" t="s">
        <v>207</v>
      </c>
      <c r="K13" t="s">
        <v>126</v>
      </c>
      <c r="L13" t="s">
        <v>127</v>
      </c>
      <c r="M13" t="s">
        <v>128</v>
      </c>
      <c r="N13" t="s">
        <v>129</v>
      </c>
      <c r="O13" t="s">
        <v>130</v>
      </c>
      <c r="P13" t="s">
        <v>131</v>
      </c>
      <c r="Q13" t="s">
        <v>135</v>
      </c>
      <c r="R13" t="s">
        <v>210</v>
      </c>
      <c r="S13" t="s">
        <v>290</v>
      </c>
      <c r="T13" t="s">
        <v>132</v>
      </c>
      <c r="U13" t="s">
        <v>135</v>
      </c>
      <c r="V13" t="s">
        <v>136</v>
      </c>
      <c r="W13" t="s">
        <v>291</v>
      </c>
      <c r="X13" t="s">
        <v>132</v>
      </c>
      <c r="Y13">
        <v>4</v>
      </c>
      <c r="Z13" t="s">
        <v>138</v>
      </c>
      <c r="AA13" t="s">
        <v>135</v>
      </c>
      <c r="AB13" t="s">
        <v>132</v>
      </c>
      <c r="AC13" t="s">
        <v>132</v>
      </c>
      <c r="AG13" t="s">
        <v>308</v>
      </c>
      <c r="AH13" t="s">
        <v>142</v>
      </c>
      <c r="AI13" s="2">
        <v>44778.080578703702</v>
      </c>
      <c r="AJ13" t="s">
        <v>293</v>
      </c>
      <c r="AK13" t="s">
        <v>144</v>
      </c>
      <c r="AL13">
        <v>1</v>
      </c>
      <c r="AM13">
        <v>7</v>
      </c>
      <c r="AN13">
        <v>12</v>
      </c>
      <c r="AO13" t="s">
        <v>309</v>
      </c>
      <c r="AP13">
        <v>0</v>
      </c>
      <c r="AQ13" t="s">
        <v>310</v>
      </c>
      <c r="AR13" t="s">
        <v>147</v>
      </c>
      <c r="AS13" t="s">
        <v>311</v>
      </c>
      <c r="AT13" t="s">
        <v>312</v>
      </c>
      <c r="AU13" t="s">
        <v>313</v>
      </c>
      <c r="AV13" t="s">
        <v>314</v>
      </c>
      <c r="AW13" s="3" t="s">
        <v>300</v>
      </c>
      <c r="AX13" t="s">
        <v>301</v>
      </c>
      <c r="AY13" s="2">
        <v>43177.375</v>
      </c>
      <c r="AZ13">
        <v>0</v>
      </c>
      <c r="BA13">
        <v>0</v>
      </c>
      <c r="BB13" t="s">
        <v>168</v>
      </c>
      <c r="BC13" t="s">
        <v>302</v>
      </c>
      <c r="BD13" t="s">
        <v>168</v>
      </c>
      <c r="BE13" t="s">
        <v>135</v>
      </c>
      <c r="BF13" t="s">
        <v>135</v>
      </c>
      <c r="BG13" t="s">
        <v>135</v>
      </c>
      <c r="BH13" t="s">
        <v>135</v>
      </c>
      <c r="BI13" t="s">
        <v>135</v>
      </c>
      <c r="BJ13" t="s">
        <v>135</v>
      </c>
      <c r="BK13" t="s">
        <v>135</v>
      </c>
      <c r="BL13" t="s">
        <v>135</v>
      </c>
      <c r="BM13" t="s">
        <v>135</v>
      </c>
      <c r="BN13" t="s">
        <v>135</v>
      </c>
      <c r="BO13" t="s">
        <v>135</v>
      </c>
      <c r="BP13" t="s">
        <v>135</v>
      </c>
      <c r="BQ13" t="s">
        <v>135</v>
      </c>
      <c r="BR13" t="s">
        <v>135</v>
      </c>
      <c r="BS13" t="s">
        <v>135</v>
      </c>
      <c r="BT13" t="s">
        <v>135</v>
      </c>
      <c r="BU13" t="s">
        <v>135</v>
      </c>
      <c r="BV13" t="s">
        <v>135</v>
      </c>
      <c r="BW13" t="s">
        <v>135</v>
      </c>
      <c r="BX13" t="s">
        <v>135</v>
      </c>
      <c r="BY13" t="s">
        <v>135</v>
      </c>
      <c r="BZ13" t="s">
        <v>135</v>
      </c>
      <c r="CA13" t="s">
        <v>135</v>
      </c>
      <c r="CB13" t="s">
        <v>135</v>
      </c>
      <c r="CC13" t="s">
        <v>135</v>
      </c>
      <c r="CD13" t="s">
        <v>135</v>
      </c>
      <c r="CE13" t="s">
        <v>135</v>
      </c>
      <c r="CF13" t="s">
        <v>135</v>
      </c>
      <c r="CG13" t="s">
        <v>170</v>
      </c>
      <c r="CH13" t="s">
        <v>201</v>
      </c>
      <c r="CI13" t="s">
        <v>172</v>
      </c>
      <c r="CJ13" t="s">
        <v>303</v>
      </c>
      <c r="CK13" t="s">
        <v>202</v>
      </c>
      <c r="CL13" t="s">
        <v>202</v>
      </c>
      <c r="CM13" t="s">
        <v>202</v>
      </c>
      <c r="CN13" t="s">
        <v>202</v>
      </c>
      <c r="CO13" t="s">
        <v>205</v>
      </c>
      <c r="CP13" t="s">
        <v>205</v>
      </c>
      <c r="CQ13" t="s">
        <v>204</v>
      </c>
      <c r="CS13" s="2">
        <v>44651.375</v>
      </c>
      <c r="CT13" s="2">
        <v>45471.375</v>
      </c>
      <c r="CU13" s="2">
        <v>44349.375</v>
      </c>
      <c r="CV13" s="2">
        <v>44847.375</v>
      </c>
      <c r="DG13" t="s">
        <v>304</v>
      </c>
      <c r="DH13" t="s">
        <v>175</v>
      </c>
      <c r="DI13" t="s">
        <v>305</v>
      </c>
      <c r="DJ13" t="s">
        <v>306</v>
      </c>
    </row>
    <row r="14" spans="1:123" x14ac:dyDescent="0.3">
      <c r="A14">
        <v>12</v>
      </c>
      <c r="B14">
        <v>13</v>
      </c>
      <c r="C14" t="s">
        <v>315</v>
      </c>
      <c r="D14" t="s">
        <v>316</v>
      </c>
      <c r="F14" s="2">
        <v>43198.375</v>
      </c>
      <c r="G14" t="s">
        <v>289</v>
      </c>
      <c r="H14" t="s">
        <v>188</v>
      </c>
      <c r="I14" t="s">
        <v>208</v>
      </c>
      <c r="J14" t="s">
        <v>188</v>
      </c>
      <c r="K14" t="s">
        <v>188</v>
      </c>
      <c r="L14" t="s">
        <v>127</v>
      </c>
      <c r="M14" t="s">
        <v>128</v>
      </c>
      <c r="N14" t="s">
        <v>155</v>
      </c>
      <c r="O14" t="s">
        <v>155</v>
      </c>
      <c r="P14" t="s">
        <v>131</v>
      </c>
      <c r="Q14" t="s">
        <v>135</v>
      </c>
      <c r="R14" t="s">
        <v>210</v>
      </c>
      <c r="S14" t="s">
        <v>317</v>
      </c>
      <c r="T14" t="s">
        <v>132</v>
      </c>
      <c r="U14" t="s">
        <v>135</v>
      </c>
      <c r="V14" t="s">
        <v>136</v>
      </c>
      <c r="W14" t="s">
        <v>291</v>
      </c>
      <c r="X14" t="s">
        <v>132</v>
      </c>
      <c r="Y14">
        <v>4</v>
      </c>
      <c r="Z14" t="s">
        <v>138</v>
      </c>
      <c r="AA14" t="s">
        <v>135</v>
      </c>
      <c r="AB14" t="s">
        <v>132</v>
      </c>
      <c r="AC14" t="s">
        <v>132</v>
      </c>
      <c r="AD14" t="s">
        <v>140</v>
      </c>
      <c r="AE14" t="s">
        <v>140</v>
      </c>
      <c r="AF14" t="s">
        <v>140</v>
      </c>
      <c r="AG14" t="s">
        <v>318</v>
      </c>
      <c r="AH14" t="s">
        <v>142</v>
      </c>
      <c r="AI14" s="2">
        <v>44784.097662037035</v>
      </c>
      <c r="AJ14" t="s">
        <v>319</v>
      </c>
      <c r="AK14" t="s">
        <v>144</v>
      </c>
      <c r="AL14">
        <v>1</v>
      </c>
      <c r="AM14">
        <v>6</v>
      </c>
      <c r="AN14">
        <v>13</v>
      </c>
      <c r="AO14" t="s">
        <v>320</v>
      </c>
      <c r="AP14">
        <v>0</v>
      </c>
      <c r="AQ14" t="s">
        <v>321</v>
      </c>
      <c r="AR14" t="s">
        <v>147</v>
      </c>
      <c r="AS14" t="s">
        <v>322</v>
      </c>
      <c r="AT14" t="s">
        <v>323</v>
      </c>
      <c r="AU14" t="s">
        <v>324</v>
      </c>
      <c r="AV14" t="s">
        <v>325</v>
      </c>
      <c r="AW14" s="3" t="s">
        <v>326</v>
      </c>
      <c r="AX14" t="s">
        <v>327</v>
      </c>
      <c r="AY14" s="2">
        <v>43190.375</v>
      </c>
      <c r="AZ14">
        <v>0</v>
      </c>
      <c r="BA14">
        <v>0</v>
      </c>
      <c r="BB14" t="s">
        <v>168</v>
      </c>
      <c r="BC14" t="s">
        <v>302</v>
      </c>
      <c r="BD14" t="s">
        <v>168</v>
      </c>
      <c r="BE14" t="s">
        <v>135</v>
      </c>
      <c r="BF14" t="s">
        <v>135</v>
      </c>
      <c r="BG14" t="s">
        <v>135</v>
      </c>
      <c r="BH14" t="s">
        <v>135</v>
      </c>
      <c r="BI14" t="s">
        <v>135</v>
      </c>
      <c r="BJ14" t="s">
        <v>135</v>
      </c>
      <c r="BK14" t="s">
        <v>135</v>
      </c>
      <c r="BL14" t="s">
        <v>135</v>
      </c>
      <c r="BM14" t="s">
        <v>135</v>
      </c>
      <c r="BN14" t="s">
        <v>135</v>
      </c>
      <c r="BO14" t="s">
        <v>135</v>
      </c>
      <c r="BP14" t="s">
        <v>135</v>
      </c>
      <c r="BQ14" t="s">
        <v>135</v>
      </c>
      <c r="BR14" t="s">
        <v>135</v>
      </c>
      <c r="BS14" t="s">
        <v>135</v>
      </c>
      <c r="BT14" t="s">
        <v>135</v>
      </c>
      <c r="BU14" t="s">
        <v>135</v>
      </c>
      <c r="BV14" t="s">
        <v>135</v>
      </c>
      <c r="BW14" t="s">
        <v>135</v>
      </c>
      <c r="BX14" t="s">
        <v>135</v>
      </c>
      <c r="BY14" t="s">
        <v>135</v>
      </c>
      <c r="BZ14" t="s">
        <v>135</v>
      </c>
      <c r="CA14" t="s">
        <v>135</v>
      </c>
      <c r="CB14" t="s">
        <v>135</v>
      </c>
      <c r="CC14" t="s">
        <v>135</v>
      </c>
      <c r="CD14" t="s">
        <v>135</v>
      </c>
      <c r="CE14" t="s">
        <v>135</v>
      </c>
      <c r="CF14" t="s">
        <v>135</v>
      </c>
      <c r="CG14" t="s">
        <v>170</v>
      </c>
      <c r="CH14" t="s">
        <v>201</v>
      </c>
      <c r="CI14" t="s">
        <v>172</v>
      </c>
      <c r="CJ14" t="s">
        <v>328</v>
      </c>
      <c r="CK14" t="s">
        <v>202</v>
      </c>
      <c r="CL14" t="s">
        <v>202</v>
      </c>
      <c r="CM14" t="s">
        <v>202</v>
      </c>
      <c r="CN14" t="s">
        <v>202</v>
      </c>
      <c r="CO14" t="s">
        <v>205</v>
      </c>
      <c r="CP14" t="s">
        <v>205</v>
      </c>
      <c r="CQ14" t="s">
        <v>204</v>
      </c>
      <c r="CS14" s="2">
        <v>44651.375</v>
      </c>
      <c r="CT14" s="2">
        <v>45427.375</v>
      </c>
      <c r="CU14" s="2">
        <v>44349.375</v>
      </c>
      <c r="CV14" s="2">
        <v>44847.375</v>
      </c>
      <c r="DG14" t="s">
        <v>329</v>
      </c>
      <c r="DH14" t="s">
        <v>175</v>
      </c>
      <c r="DI14" t="s">
        <v>305</v>
      </c>
      <c r="DJ14" t="s">
        <v>306</v>
      </c>
    </row>
    <row r="15" spans="1:123" x14ac:dyDescent="0.3">
      <c r="A15">
        <v>13</v>
      </c>
      <c r="B15">
        <v>14</v>
      </c>
      <c r="C15" t="s">
        <v>330</v>
      </c>
      <c r="D15" t="s">
        <v>187</v>
      </c>
      <c r="F15" s="2">
        <v>43198.375</v>
      </c>
      <c r="G15" t="s">
        <v>289</v>
      </c>
      <c r="H15" t="s">
        <v>188</v>
      </c>
      <c r="I15" t="s">
        <v>331</v>
      </c>
      <c r="J15" t="s">
        <v>188</v>
      </c>
      <c r="K15" t="s">
        <v>188</v>
      </c>
      <c r="L15" t="s">
        <v>127</v>
      </c>
      <c r="M15" t="s">
        <v>128</v>
      </c>
      <c r="N15" t="s">
        <v>155</v>
      </c>
      <c r="O15" t="s">
        <v>155</v>
      </c>
      <c r="P15" t="s">
        <v>131</v>
      </c>
      <c r="Q15" t="s">
        <v>132</v>
      </c>
      <c r="R15" t="s">
        <v>332</v>
      </c>
      <c r="S15" t="s">
        <v>333</v>
      </c>
      <c r="T15" t="s">
        <v>132</v>
      </c>
      <c r="U15" t="s">
        <v>135</v>
      </c>
      <c r="V15" t="s">
        <v>136</v>
      </c>
      <c r="W15" t="s">
        <v>291</v>
      </c>
      <c r="X15" t="s">
        <v>132</v>
      </c>
      <c r="Y15">
        <v>4</v>
      </c>
      <c r="Z15" t="s">
        <v>138</v>
      </c>
      <c r="AA15" t="s">
        <v>135</v>
      </c>
      <c r="AB15" t="s">
        <v>132</v>
      </c>
      <c r="AC15" t="s">
        <v>132</v>
      </c>
      <c r="AD15" t="s">
        <v>140</v>
      </c>
      <c r="AE15" t="s">
        <v>140</v>
      </c>
      <c r="AF15" t="s">
        <v>140</v>
      </c>
      <c r="AG15" t="s">
        <v>334</v>
      </c>
      <c r="AH15" t="s">
        <v>142</v>
      </c>
      <c r="AI15" s="2">
        <v>44778.080578703702</v>
      </c>
      <c r="AJ15" t="s">
        <v>335</v>
      </c>
      <c r="AK15" t="s">
        <v>144</v>
      </c>
      <c r="AL15">
        <v>1</v>
      </c>
      <c r="AM15">
        <v>7</v>
      </c>
      <c r="AN15">
        <v>14</v>
      </c>
      <c r="AO15" t="s">
        <v>336</v>
      </c>
      <c r="AP15">
        <v>0</v>
      </c>
      <c r="AQ15" t="s">
        <v>337</v>
      </c>
      <c r="AR15" t="s">
        <v>147</v>
      </c>
      <c r="AS15" t="s">
        <v>338</v>
      </c>
      <c r="AT15" t="s">
        <v>339</v>
      </c>
      <c r="AU15" t="s">
        <v>340</v>
      </c>
      <c r="AV15" t="s">
        <v>341</v>
      </c>
      <c r="AW15" s="3" t="s">
        <v>342</v>
      </c>
      <c r="AX15" t="s">
        <v>343</v>
      </c>
      <c r="AY15" s="2">
        <v>43179.375</v>
      </c>
      <c r="AZ15">
        <v>0</v>
      </c>
      <c r="BA15">
        <v>0</v>
      </c>
      <c r="BB15" t="s">
        <v>168</v>
      </c>
      <c r="BC15" t="s">
        <v>302</v>
      </c>
      <c r="BD15" t="s">
        <v>168</v>
      </c>
      <c r="BE15" t="s">
        <v>135</v>
      </c>
      <c r="BF15" t="s">
        <v>135</v>
      </c>
      <c r="BG15" t="s">
        <v>135</v>
      </c>
      <c r="BH15" t="s">
        <v>135</v>
      </c>
      <c r="BI15" t="s">
        <v>135</v>
      </c>
      <c r="BJ15" t="s">
        <v>135</v>
      </c>
      <c r="BK15" t="s">
        <v>135</v>
      </c>
      <c r="BL15" t="s">
        <v>135</v>
      </c>
      <c r="BM15" t="s">
        <v>135</v>
      </c>
      <c r="BN15" t="s">
        <v>135</v>
      </c>
      <c r="BO15" t="s">
        <v>135</v>
      </c>
      <c r="BP15" t="s">
        <v>135</v>
      </c>
      <c r="BQ15" t="s">
        <v>135</v>
      </c>
      <c r="BR15" t="s">
        <v>135</v>
      </c>
      <c r="BS15" t="s">
        <v>135</v>
      </c>
      <c r="BT15" t="s">
        <v>135</v>
      </c>
      <c r="BU15" t="s">
        <v>135</v>
      </c>
      <c r="BV15" t="s">
        <v>135</v>
      </c>
      <c r="BW15" t="s">
        <v>135</v>
      </c>
      <c r="BX15" t="s">
        <v>135</v>
      </c>
      <c r="BY15" t="s">
        <v>135</v>
      </c>
      <c r="BZ15" t="s">
        <v>135</v>
      </c>
      <c r="CA15" t="s">
        <v>135</v>
      </c>
      <c r="CB15" t="s">
        <v>135</v>
      </c>
      <c r="CC15" t="s">
        <v>135</v>
      </c>
      <c r="CD15" t="s">
        <v>135</v>
      </c>
      <c r="CE15" t="s">
        <v>135</v>
      </c>
      <c r="CF15" t="s">
        <v>135</v>
      </c>
      <c r="CG15" t="s">
        <v>170</v>
      </c>
      <c r="CH15" t="s">
        <v>201</v>
      </c>
      <c r="CI15" t="s">
        <v>172</v>
      </c>
      <c r="CJ15" t="s">
        <v>303</v>
      </c>
      <c r="CK15" t="s">
        <v>202</v>
      </c>
      <c r="CL15" t="s">
        <v>202</v>
      </c>
      <c r="CM15" t="s">
        <v>202</v>
      </c>
      <c r="CN15" t="s">
        <v>202</v>
      </c>
      <c r="CO15" t="s">
        <v>205</v>
      </c>
      <c r="CP15" t="s">
        <v>205</v>
      </c>
      <c r="CQ15" t="s">
        <v>204</v>
      </c>
      <c r="CS15" s="2">
        <v>44651.375</v>
      </c>
      <c r="CT15" s="2">
        <v>45471.375</v>
      </c>
      <c r="CU15" s="2">
        <v>44349.375</v>
      </c>
      <c r="CV15" s="2">
        <v>44847.375</v>
      </c>
      <c r="DH15" t="s">
        <v>175</v>
      </c>
      <c r="DI15" t="s">
        <v>305</v>
      </c>
      <c r="DJ15" t="s">
        <v>306</v>
      </c>
    </row>
    <row r="16" spans="1:123" x14ac:dyDescent="0.3">
      <c r="A16">
        <v>14</v>
      </c>
      <c r="B16">
        <v>15</v>
      </c>
      <c r="C16" t="s">
        <v>344</v>
      </c>
      <c r="D16" t="s">
        <v>187</v>
      </c>
      <c r="F16" s="2">
        <v>43198.375</v>
      </c>
      <c r="G16" t="s">
        <v>289</v>
      </c>
      <c r="H16" t="s">
        <v>188</v>
      </c>
      <c r="I16" t="s">
        <v>331</v>
      </c>
      <c r="J16" t="s">
        <v>188</v>
      </c>
      <c r="K16" t="s">
        <v>188</v>
      </c>
      <c r="L16" t="s">
        <v>127</v>
      </c>
      <c r="M16" t="s">
        <v>128</v>
      </c>
      <c r="N16" t="s">
        <v>155</v>
      </c>
      <c r="O16" t="s">
        <v>155</v>
      </c>
      <c r="P16" t="s">
        <v>131</v>
      </c>
      <c r="Q16" t="s">
        <v>132</v>
      </c>
      <c r="R16" t="s">
        <v>332</v>
      </c>
      <c r="S16" t="s">
        <v>333</v>
      </c>
      <c r="T16" t="s">
        <v>132</v>
      </c>
      <c r="U16" t="s">
        <v>135</v>
      </c>
      <c r="V16" t="s">
        <v>136</v>
      </c>
      <c r="W16" t="s">
        <v>291</v>
      </c>
      <c r="X16" t="s">
        <v>132</v>
      </c>
      <c r="Y16">
        <v>4</v>
      </c>
      <c r="Z16" t="s">
        <v>138</v>
      </c>
      <c r="AA16" t="s">
        <v>135</v>
      </c>
      <c r="AB16" t="s">
        <v>132</v>
      </c>
      <c r="AC16" t="s">
        <v>132</v>
      </c>
      <c r="AD16" t="s">
        <v>140</v>
      </c>
      <c r="AE16" t="s">
        <v>140</v>
      </c>
      <c r="AF16" t="s">
        <v>140</v>
      </c>
      <c r="AG16" t="s">
        <v>345</v>
      </c>
      <c r="AH16" t="s">
        <v>142</v>
      </c>
      <c r="AI16" s="2">
        <v>44778.080578703702</v>
      </c>
      <c r="AJ16" t="s">
        <v>335</v>
      </c>
      <c r="AK16" t="s">
        <v>144</v>
      </c>
      <c r="AL16">
        <v>1</v>
      </c>
      <c r="AM16">
        <v>7</v>
      </c>
      <c r="AN16">
        <v>15</v>
      </c>
      <c r="AO16" t="s">
        <v>346</v>
      </c>
      <c r="AP16">
        <v>0</v>
      </c>
      <c r="AQ16" t="s">
        <v>347</v>
      </c>
      <c r="AR16" t="s">
        <v>147</v>
      </c>
      <c r="AS16" t="s">
        <v>348</v>
      </c>
      <c r="AT16" t="s">
        <v>349</v>
      </c>
      <c r="AU16" t="s">
        <v>350</v>
      </c>
      <c r="AV16" t="s">
        <v>351</v>
      </c>
      <c r="AW16" s="3" t="s">
        <v>342</v>
      </c>
      <c r="AX16" t="s">
        <v>343</v>
      </c>
      <c r="AY16" s="2">
        <v>43179.375</v>
      </c>
      <c r="AZ16">
        <v>0</v>
      </c>
      <c r="BA16">
        <v>0</v>
      </c>
      <c r="BB16" t="s">
        <v>168</v>
      </c>
      <c r="BC16" t="s">
        <v>302</v>
      </c>
      <c r="BD16" t="s">
        <v>168</v>
      </c>
      <c r="BE16" t="s">
        <v>135</v>
      </c>
      <c r="BF16" t="s">
        <v>135</v>
      </c>
      <c r="BG16" t="s">
        <v>135</v>
      </c>
      <c r="BH16" t="s">
        <v>135</v>
      </c>
      <c r="BI16" t="s">
        <v>135</v>
      </c>
      <c r="BJ16" t="s">
        <v>135</v>
      </c>
      <c r="BK16" t="s">
        <v>135</v>
      </c>
      <c r="BL16" t="s">
        <v>135</v>
      </c>
      <c r="BM16" t="s">
        <v>135</v>
      </c>
      <c r="BN16" t="s">
        <v>135</v>
      </c>
      <c r="BO16" t="s">
        <v>135</v>
      </c>
      <c r="BP16" t="s">
        <v>135</v>
      </c>
      <c r="BQ16" t="s">
        <v>135</v>
      </c>
      <c r="BR16" t="s">
        <v>135</v>
      </c>
      <c r="BS16" t="s">
        <v>135</v>
      </c>
      <c r="BT16" t="s">
        <v>135</v>
      </c>
      <c r="BU16" t="s">
        <v>135</v>
      </c>
      <c r="BV16" t="s">
        <v>135</v>
      </c>
      <c r="BW16" t="s">
        <v>135</v>
      </c>
      <c r="BX16" t="s">
        <v>135</v>
      </c>
      <c r="BY16" t="s">
        <v>135</v>
      </c>
      <c r="BZ16" t="s">
        <v>135</v>
      </c>
      <c r="CA16" t="s">
        <v>135</v>
      </c>
      <c r="CB16" t="s">
        <v>135</v>
      </c>
      <c r="CC16" t="s">
        <v>135</v>
      </c>
      <c r="CD16" t="s">
        <v>135</v>
      </c>
      <c r="CE16" t="s">
        <v>135</v>
      </c>
      <c r="CF16" t="s">
        <v>135</v>
      </c>
      <c r="CG16" t="s">
        <v>170</v>
      </c>
      <c r="CH16" t="s">
        <v>201</v>
      </c>
      <c r="CI16" t="s">
        <v>172</v>
      </c>
      <c r="CJ16" t="s">
        <v>303</v>
      </c>
      <c r="CK16" t="s">
        <v>202</v>
      </c>
      <c r="CL16" t="s">
        <v>202</v>
      </c>
      <c r="CM16" t="s">
        <v>202</v>
      </c>
      <c r="CN16" t="s">
        <v>202</v>
      </c>
      <c r="CO16" t="s">
        <v>205</v>
      </c>
      <c r="CP16" t="s">
        <v>205</v>
      </c>
      <c r="CQ16" t="s">
        <v>204</v>
      </c>
      <c r="CS16" s="2">
        <v>44651.375</v>
      </c>
      <c r="CT16" s="2">
        <v>45471.375</v>
      </c>
      <c r="CU16" s="2">
        <v>44349.375</v>
      </c>
      <c r="CV16" s="2">
        <v>44847.375</v>
      </c>
      <c r="DH16" t="s">
        <v>175</v>
      </c>
      <c r="DI16" t="s">
        <v>305</v>
      </c>
      <c r="DJ16" t="s">
        <v>306</v>
      </c>
    </row>
    <row r="17" spans="1:120" x14ac:dyDescent="0.3">
      <c r="A17">
        <v>15</v>
      </c>
      <c r="B17">
        <v>16</v>
      </c>
      <c r="C17">
        <v>720288</v>
      </c>
      <c r="D17" t="s">
        <v>187</v>
      </c>
      <c r="F17" s="2">
        <v>43198.375</v>
      </c>
      <c r="G17" t="s">
        <v>289</v>
      </c>
      <c r="H17" t="s">
        <v>188</v>
      </c>
      <c r="I17" t="s">
        <v>352</v>
      </c>
      <c r="J17" t="s">
        <v>188</v>
      </c>
      <c r="K17" t="s">
        <v>188</v>
      </c>
      <c r="L17" t="s">
        <v>127</v>
      </c>
      <c r="M17" t="s">
        <v>128</v>
      </c>
      <c r="N17" t="s">
        <v>155</v>
      </c>
      <c r="O17" t="s">
        <v>155</v>
      </c>
      <c r="P17" t="s">
        <v>131</v>
      </c>
      <c r="Q17" t="s">
        <v>132</v>
      </c>
      <c r="R17" t="s">
        <v>353</v>
      </c>
      <c r="S17" t="s">
        <v>333</v>
      </c>
      <c r="T17" t="s">
        <v>132</v>
      </c>
      <c r="U17" t="s">
        <v>135</v>
      </c>
      <c r="V17" t="s">
        <v>136</v>
      </c>
      <c r="W17" t="s">
        <v>291</v>
      </c>
      <c r="X17" t="s">
        <v>132</v>
      </c>
      <c r="Y17">
        <v>4</v>
      </c>
      <c r="Z17" t="s">
        <v>138</v>
      </c>
      <c r="AA17" t="s">
        <v>135</v>
      </c>
      <c r="AB17" t="s">
        <v>132</v>
      </c>
      <c r="AC17" t="s">
        <v>132</v>
      </c>
      <c r="AD17" t="s">
        <v>140</v>
      </c>
      <c r="AE17" t="s">
        <v>140</v>
      </c>
      <c r="AF17" t="s">
        <v>140</v>
      </c>
      <c r="AG17" t="s">
        <v>354</v>
      </c>
      <c r="AH17" t="s">
        <v>142</v>
      </c>
      <c r="AI17" s="2">
        <v>44778.080578703702</v>
      </c>
      <c r="AJ17" t="s">
        <v>335</v>
      </c>
      <c r="AK17" t="s">
        <v>144</v>
      </c>
      <c r="AL17">
        <v>1</v>
      </c>
      <c r="AM17">
        <v>7</v>
      </c>
      <c r="AN17">
        <v>16</v>
      </c>
      <c r="AO17" t="s">
        <v>355</v>
      </c>
      <c r="AP17">
        <v>0</v>
      </c>
      <c r="AQ17" t="s">
        <v>356</v>
      </c>
      <c r="AR17" t="s">
        <v>147</v>
      </c>
      <c r="AS17" t="s">
        <v>357</v>
      </c>
      <c r="AT17" t="s">
        <v>358</v>
      </c>
      <c r="AU17" t="s">
        <v>359</v>
      </c>
      <c r="AV17" t="s">
        <v>360</v>
      </c>
      <c r="AW17" s="3" t="s">
        <v>342</v>
      </c>
      <c r="AX17" t="s">
        <v>343</v>
      </c>
      <c r="AY17" s="2">
        <v>43179.375</v>
      </c>
      <c r="AZ17">
        <v>0</v>
      </c>
      <c r="BA17">
        <v>0</v>
      </c>
      <c r="BB17" t="s">
        <v>168</v>
      </c>
      <c r="BC17" t="s">
        <v>302</v>
      </c>
      <c r="BD17" t="s">
        <v>168</v>
      </c>
      <c r="BE17" t="s">
        <v>135</v>
      </c>
      <c r="BF17" t="s">
        <v>135</v>
      </c>
      <c r="BG17" t="s">
        <v>135</v>
      </c>
      <c r="BH17" t="s">
        <v>135</v>
      </c>
      <c r="BI17" t="s">
        <v>135</v>
      </c>
      <c r="BJ17" t="s">
        <v>135</v>
      </c>
      <c r="BK17" t="s">
        <v>135</v>
      </c>
      <c r="BL17" t="s">
        <v>135</v>
      </c>
      <c r="BM17" t="s">
        <v>135</v>
      </c>
      <c r="BN17" t="s">
        <v>135</v>
      </c>
      <c r="BO17" t="s">
        <v>135</v>
      </c>
      <c r="BP17" t="s">
        <v>135</v>
      </c>
      <c r="BQ17" t="s">
        <v>135</v>
      </c>
      <c r="BR17" t="s">
        <v>135</v>
      </c>
      <c r="BS17" t="s">
        <v>135</v>
      </c>
      <c r="BT17" t="s">
        <v>135</v>
      </c>
      <c r="BU17" t="s">
        <v>135</v>
      </c>
      <c r="BV17" t="s">
        <v>135</v>
      </c>
      <c r="BW17" t="s">
        <v>135</v>
      </c>
      <c r="BX17" t="s">
        <v>135</v>
      </c>
      <c r="BY17" t="s">
        <v>135</v>
      </c>
      <c r="BZ17" t="s">
        <v>135</v>
      </c>
      <c r="CA17" t="s">
        <v>135</v>
      </c>
      <c r="CB17" t="s">
        <v>135</v>
      </c>
      <c r="CC17" t="s">
        <v>135</v>
      </c>
      <c r="CD17" t="s">
        <v>135</v>
      </c>
      <c r="CE17" t="s">
        <v>135</v>
      </c>
      <c r="CF17" t="s">
        <v>135</v>
      </c>
      <c r="CG17" t="s">
        <v>170</v>
      </c>
      <c r="CH17" t="s">
        <v>201</v>
      </c>
      <c r="CI17" t="s">
        <v>172</v>
      </c>
      <c r="CJ17" t="s">
        <v>303</v>
      </c>
      <c r="CK17" t="s">
        <v>202</v>
      </c>
      <c r="CL17" t="s">
        <v>202</v>
      </c>
      <c r="CM17" t="s">
        <v>202</v>
      </c>
      <c r="CN17" t="s">
        <v>202</v>
      </c>
      <c r="CO17" t="s">
        <v>205</v>
      </c>
      <c r="CP17" t="s">
        <v>205</v>
      </c>
      <c r="CQ17" t="s">
        <v>204</v>
      </c>
      <c r="CS17" s="2">
        <v>44651.375</v>
      </c>
      <c r="CT17" s="2">
        <v>45471.375</v>
      </c>
      <c r="CU17" s="2">
        <v>44349.375</v>
      </c>
      <c r="CV17" s="2">
        <v>44847.375</v>
      </c>
      <c r="DH17" t="s">
        <v>175</v>
      </c>
      <c r="DI17" t="s">
        <v>305</v>
      </c>
      <c r="DJ17" t="s">
        <v>306</v>
      </c>
    </row>
    <row r="18" spans="1:120" x14ac:dyDescent="0.3">
      <c r="A18">
        <v>16</v>
      </c>
      <c r="B18">
        <v>17</v>
      </c>
      <c r="C18">
        <v>720188</v>
      </c>
      <c r="D18" t="s">
        <v>187</v>
      </c>
      <c r="F18" s="2">
        <v>43200.375</v>
      </c>
      <c r="G18" t="s">
        <v>289</v>
      </c>
      <c r="H18" t="s">
        <v>188</v>
      </c>
      <c r="I18" t="s">
        <v>352</v>
      </c>
      <c r="J18" t="s">
        <v>188</v>
      </c>
      <c r="K18" t="s">
        <v>188</v>
      </c>
      <c r="L18" t="s">
        <v>127</v>
      </c>
      <c r="M18" t="s">
        <v>128</v>
      </c>
      <c r="N18" t="s">
        <v>155</v>
      </c>
      <c r="O18" t="s">
        <v>155</v>
      </c>
      <c r="P18" t="s">
        <v>131</v>
      </c>
      <c r="Q18" t="s">
        <v>132</v>
      </c>
      <c r="R18" t="s">
        <v>353</v>
      </c>
      <c r="S18" t="s">
        <v>361</v>
      </c>
      <c r="T18" t="s">
        <v>132</v>
      </c>
      <c r="U18" t="s">
        <v>135</v>
      </c>
      <c r="V18" t="s">
        <v>136</v>
      </c>
      <c r="W18" t="s">
        <v>291</v>
      </c>
      <c r="X18" t="s">
        <v>132</v>
      </c>
      <c r="Y18">
        <v>4</v>
      </c>
      <c r="Z18" t="s">
        <v>138</v>
      </c>
      <c r="AA18" t="s">
        <v>135</v>
      </c>
      <c r="AB18" t="s">
        <v>132</v>
      </c>
      <c r="AC18" t="s">
        <v>132</v>
      </c>
      <c r="AD18" t="s">
        <v>140</v>
      </c>
      <c r="AE18" t="s">
        <v>140</v>
      </c>
      <c r="AF18" t="s">
        <v>140</v>
      </c>
      <c r="AG18" t="s">
        <v>362</v>
      </c>
      <c r="AH18" t="s">
        <v>142</v>
      </c>
      <c r="AI18" s="2">
        <v>44778.080625000002</v>
      </c>
      <c r="AJ18" t="s">
        <v>363</v>
      </c>
      <c r="AK18" t="s">
        <v>144</v>
      </c>
      <c r="AL18">
        <v>1</v>
      </c>
      <c r="AM18">
        <v>7</v>
      </c>
      <c r="AN18">
        <v>17</v>
      </c>
      <c r="AO18" t="s">
        <v>364</v>
      </c>
      <c r="AP18">
        <v>0</v>
      </c>
      <c r="AQ18" t="s">
        <v>365</v>
      </c>
      <c r="AR18" t="s">
        <v>147</v>
      </c>
      <c r="AS18" t="s">
        <v>366</v>
      </c>
      <c r="AT18" t="s">
        <v>367</v>
      </c>
      <c r="AU18" t="s">
        <v>368</v>
      </c>
      <c r="AV18" t="s">
        <v>369</v>
      </c>
      <c r="AW18" s="3" t="s">
        <v>370</v>
      </c>
      <c r="AX18" t="s">
        <v>371</v>
      </c>
      <c r="AY18" s="2">
        <v>43200.375</v>
      </c>
      <c r="AZ18">
        <v>0</v>
      </c>
      <c r="BA18">
        <v>0</v>
      </c>
      <c r="BB18" t="s">
        <v>168</v>
      </c>
      <c r="BC18" t="s">
        <v>302</v>
      </c>
      <c r="BD18" t="s">
        <v>168</v>
      </c>
      <c r="BE18" t="s">
        <v>135</v>
      </c>
      <c r="BF18" t="s">
        <v>135</v>
      </c>
      <c r="BG18" t="s">
        <v>135</v>
      </c>
      <c r="BH18" t="s">
        <v>135</v>
      </c>
      <c r="BI18" t="s">
        <v>135</v>
      </c>
      <c r="BJ18" t="s">
        <v>135</v>
      </c>
      <c r="BK18" t="s">
        <v>135</v>
      </c>
      <c r="BL18" t="s">
        <v>135</v>
      </c>
      <c r="BM18" t="s">
        <v>135</v>
      </c>
      <c r="BN18" t="s">
        <v>135</v>
      </c>
      <c r="BO18" t="s">
        <v>135</v>
      </c>
      <c r="BP18" t="s">
        <v>135</v>
      </c>
      <c r="BQ18" t="s">
        <v>135</v>
      </c>
      <c r="BR18" t="s">
        <v>135</v>
      </c>
      <c r="BS18" t="s">
        <v>135</v>
      </c>
      <c r="BT18" t="s">
        <v>135</v>
      </c>
      <c r="BU18" t="s">
        <v>135</v>
      </c>
      <c r="BV18" t="s">
        <v>135</v>
      </c>
      <c r="BW18" t="s">
        <v>135</v>
      </c>
      <c r="BX18" t="s">
        <v>135</v>
      </c>
      <c r="BY18" t="s">
        <v>135</v>
      </c>
      <c r="BZ18" t="s">
        <v>135</v>
      </c>
      <c r="CA18" t="s">
        <v>135</v>
      </c>
      <c r="CB18" t="s">
        <v>135</v>
      </c>
      <c r="CC18" t="s">
        <v>135</v>
      </c>
      <c r="CD18" t="s">
        <v>135</v>
      </c>
      <c r="CE18" t="s">
        <v>135</v>
      </c>
      <c r="CF18" t="s">
        <v>135</v>
      </c>
      <c r="CG18" t="s">
        <v>170</v>
      </c>
      <c r="CH18" t="s">
        <v>201</v>
      </c>
      <c r="CI18" t="s">
        <v>172</v>
      </c>
      <c r="CJ18" t="s">
        <v>303</v>
      </c>
      <c r="CK18" t="s">
        <v>202</v>
      </c>
      <c r="CL18" t="s">
        <v>202</v>
      </c>
      <c r="CM18" t="s">
        <v>202</v>
      </c>
      <c r="CN18" t="s">
        <v>202</v>
      </c>
      <c r="CO18" t="s">
        <v>205</v>
      </c>
      <c r="CP18" t="s">
        <v>205</v>
      </c>
      <c r="CQ18" t="s">
        <v>204</v>
      </c>
      <c r="CS18" s="2">
        <v>44651.375</v>
      </c>
      <c r="CT18" s="2">
        <v>45471.375</v>
      </c>
      <c r="CU18" s="2">
        <v>44349.375</v>
      </c>
      <c r="CV18" s="2">
        <v>44847.375</v>
      </c>
      <c r="DG18" t="s">
        <v>372</v>
      </c>
      <c r="DH18" t="s">
        <v>175</v>
      </c>
      <c r="DI18" t="s">
        <v>305</v>
      </c>
      <c r="DJ18" t="s">
        <v>306</v>
      </c>
    </row>
    <row r="19" spans="1:120" x14ac:dyDescent="0.3">
      <c r="A19">
        <v>17</v>
      </c>
      <c r="B19">
        <v>18</v>
      </c>
      <c r="C19" t="s">
        <v>373</v>
      </c>
      <c r="D19" t="s">
        <v>187</v>
      </c>
      <c r="F19" s="2">
        <v>43227.375</v>
      </c>
      <c r="G19" t="s">
        <v>289</v>
      </c>
      <c r="H19" t="s">
        <v>374</v>
      </c>
      <c r="I19" t="s">
        <v>331</v>
      </c>
      <c r="J19" t="s">
        <v>375</v>
      </c>
      <c r="K19" t="s">
        <v>376</v>
      </c>
      <c r="L19" t="s">
        <v>127</v>
      </c>
      <c r="M19" t="s">
        <v>128</v>
      </c>
      <c r="N19" t="s">
        <v>155</v>
      </c>
      <c r="O19" t="s">
        <v>155</v>
      </c>
      <c r="P19" t="s">
        <v>131</v>
      </c>
      <c r="Q19" t="s">
        <v>132</v>
      </c>
      <c r="R19" t="s">
        <v>332</v>
      </c>
      <c r="S19" t="s">
        <v>377</v>
      </c>
      <c r="T19" t="s">
        <v>132</v>
      </c>
      <c r="U19" t="s">
        <v>135</v>
      </c>
      <c r="V19" t="s">
        <v>136</v>
      </c>
      <c r="W19" t="s">
        <v>291</v>
      </c>
      <c r="X19" t="s">
        <v>132</v>
      </c>
      <c r="Y19">
        <v>4</v>
      </c>
      <c r="Z19" t="s">
        <v>378</v>
      </c>
      <c r="AA19" t="s">
        <v>135</v>
      </c>
      <c r="AB19" t="s">
        <v>135</v>
      </c>
      <c r="AC19" t="s">
        <v>132</v>
      </c>
      <c r="AD19" t="s">
        <v>140</v>
      </c>
      <c r="AE19" t="s">
        <v>140</v>
      </c>
      <c r="AF19" t="s">
        <v>140</v>
      </c>
      <c r="AG19" t="s">
        <v>379</v>
      </c>
      <c r="AH19" t="s">
        <v>142</v>
      </c>
      <c r="AI19" s="2">
        <v>44778.080833333333</v>
      </c>
      <c r="AJ19" t="s">
        <v>380</v>
      </c>
      <c r="AK19" t="s">
        <v>144</v>
      </c>
      <c r="AL19">
        <v>1</v>
      </c>
      <c r="AM19">
        <v>4</v>
      </c>
      <c r="AN19">
        <v>18</v>
      </c>
      <c r="AO19" t="s">
        <v>381</v>
      </c>
      <c r="AP19">
        <v>0</v>
      </c>
      <c r="AQ19" t="s">
        <v>382</v>
      </c>
      <c r="AR19" t="s">
        <v>147</v>
      </c>
      <c r="AS19" t="s">
        <v>383</v>
      </c>
      <c r="AT19" t="s">
        <v>384</v>
      </c>
      <c r="AU19" t="s">
        <v>385</v>
      </c>
      <c r="AV19" t="s">
        <v>386</v>
      </c>
      <c r="AW19" s="3" t="s">
        <v>387</v>
      </c>
      <c r="AX19" t="s">
        <v>388</v>
      </c>
      <c r="AY19" s="2">
        <v>43201.375</v>
      </c>
      <c r="AZ19">
        <v>0</v>
      </c>
      <c r="BA19">
        <v>0</v>
      </c>
      <c r="BB19" t="s">
        <v>168</v>
      </c>
      <c r="BC19" t="s">
        <v>302</v>
      </c>
      <c r="BD19" t="s">
        <v>168</v>
      </c>
      <c r="BE19" t="s">
        <v>135</v>
      </c>
      <c r="BF19" t="s">
        <v>135</v>
      </c>
      <c r="BG19" t="s">
        <v>135</v>
      </c>
      <c r="BH19" t="s">
        <v>135</v>
      </c>
      <c r="BI19" t="s">
        <v>135</v>
      </c>
      <c r="BJ19" t="s">
        <v>135</v>
      </c>
      <c r="BK19" t="s">
        <v>135</v>
      </c>
      <c r="BL19" t="s">
        <v>135</v>
      </c>
      <c r="BM19" t="s">
        <v>135</v>
      </c>
      <c r="BN19" t="s">
        <v>135</v>
      </c>
      <c r="BO19" t="s">
        <v>135</v>
      </c>
      <c r="BP19" t="s">
        <v>135</v>
      </c>
      <c r="BQ19" t="s">
        <v>135</v>
      </c>
      <c r="BR19" t="s">
        <v>135</v>
      </c>
      <c r="BS19" t="s">
        <v>135</v>
      </c>
      <c r="BT19" t="s">
        <v>135</v>
      </c>
      <c r="BU19" t="s">
        <v>135</v>
      </c>
      <c r="BV19" t="s">
        <v>135</v>
      </c>
      <c r="BW19" t="s">
        <v>135</v>
      </c>
      <c r="BX19" t="s">
        <v>135</v>
      </c>
      <c r="BY19" t="s">
        <v>135</v>
      </c>
      <c r="BZ19" t="s">
        <v>135</v>
      </c>
      <c r="CA19" t="s">
        <v>135</v>
      </c>
      <c r="CB19" t="s">
        <v>135</v>
      </c>
      <c r="CC19" t="s">
        <v>135</v>
      </c>
      <c r="CD19" t="s">
        <v>135</v>
      </c>
      <c r="CE19" t="s">
        <v>135</v>
      </c>
      <c r="CF19" t="s">
        <v>135</v>
      </c>
      <c r="CG19" t="s">
        <v>170</v>
      </c>
      <c r="CH19" t="s">
        <v>201</v>
      </c>
      <c r="CI19" t="s">
        <v>172</v>
      </c>
      <c r="CJ19" t="s">
        <v>303</v>
      </c>
      <c r="CK19" t="s">
        <v>202</v>
      </c>
      <c r="CL19" t="s">
        <v>202</v>
      </c>
      <c r="CM19" t="s">
        <v>202</v>
      </c>
      <c r="CN19" t="s">
        <v>202</v>
      </c>
      <c r="CO19" t="s">
        <v>205</v>
      </c>
      <c r="CP19" t="s">
        <v>205</v>
      </c>
      <c r="CQ19" t="s">
        <v>204</v>
      </c>
      <c r="CS19" s="2">
        <v>44020.375</v>
      </c>
      <c r="CT19" s="2">
        <v>44371.375</v>
      </c>
      <c r="CU19" s="2">
        <v>44349.375</v>
      </c>
      <c r="CV19" s="2">
        <v>44847.375</v>
      </c>
      <c r="DG19" t="s">
        <v>389</v>
      </c>
      <c r="DH19" t="s">
        <v>175</v>
      </c>
      <c r="DI19" t="s">
        <v>305</v>
      </c>
      <c r="DJ19" t="s">
        <v>306</v>
      </c>
      <c r="DK19" t="s">
        <v>390</v>
      </c>
    </row>
    <row r="20" spans="1:120" x14ac:dyDescent="0.3">
      <c r="A20">
        <v>18</v>
      </c>
      <c r="B20">
        <v>19</v>
      </c>
      <c r="C20" t="s">
        <v>391</v>
      </c>
      <c r="D20" t="s">
        <v>187</v>
      </c>
      <c r="F20" s="2">
        <v>43234.375</v>
      </c>
      <c r="G20" t="s">
        <v>289</v>
      </c>
      <c r="H20" t="s">
        <v>375</v>
      </c>
      <c r="I20" t="s">
        <v>331</v>
      </c>
      <c r="J20" t="s">
        <v>375</v>
      </c>
      <c r="K20" t="s">
        <v>376</v>
      </c>
      <c r="L20" t="s">
        <v>127</v>
      </c>
      <c r="M20" t="s">
        <v>128</v>
      </c>
      <c r="N20" t="s">
        <v>392</v>
      </c>
      <c r="O20" t="s">
        <v>155</v>
      </c>
      <c r="P20" t="s">
        <v>131</v>
      </c>
      <c r="Q20" t="s">
        <v>135</v>
      </c>
      <c r="R20" t="s">
        <v>332</v>
      </c>
      <c r="S20" t="s">
        <v>393</v>
      </c>
      <c r="T20" t="s">
        <v>132</v>
      </c>
      <c r="U20" t="s">
        <v>135</v>
      </c>
      <c r="V20" t="s">
        <v>136</v>
      </c>
      <c r="W20" t="s">
        <v>291</v>
      </c>
      <c r="X20" t="s">
        <v>132</v>
      </c>
      <c r="Y20">
        <v>4</v>
      </c>
      <c r="Z20" t="s">
        <v>138</v>
      </c>
      <c r="AA20" t="s">
        <v>135</v>
      </c>
      <c r="AB20" t="s">
        <v>132</v>
      </c>
      <c r="AC20" t="s">
        <v>132</v>
      </c>
      <c r="AD20" t="s">
        <v>140</v>
      </c>
      <c r="AE20" t="s">
        <v>140</v>
      </c>
      <c r="AF20" t="s">
        <v>140</v>
      </c>
      <c r="AG20" t="s">
        <v>394</v>
      </c>
      <c r="AH20" t="s">
        <v>142</v>
      </c>
      <c r="AI20" s="2">
        <v>44778.080833333333</v>
      </c>
      <c r="AJ20" t="s">
        <v>395</v>
      </c>
      <c r="AK20" t="s">
        <v>144</v>
      </c>
      <c r="AL20">
        <v>1</v>
      </c>
      <c r="AM20">
        <v>6</v>
      </c>
      <c r="AN20">
        <v>19</v>
      </c>
      <c r="AO20" t="s">
        <v>396</v>
      </c>
      <c r="AP20">
        <v>0</v>
      </c>
      <c r="AQ20" t="s">
        <v>397</v>
      </c>
      <c r="AR20" t="s">
        <v>147</v>
      </c>
      <c r="AS20" t="s">
        <v>398</v>
      </c>
      <c r="AT20" t="s">
        <v>399</v>
      </c>
      <c r="AU20" t="s">
        <v>400</v>
      </c>
      <c r="AV20" t="s">
        <v>401</v>
      </c>
      <c r="AW20" s="3" t="s">
        <v>402</v>
      </c>
      <c r="AX20" t="s">
        <v>403</v>
      </c>
      <c r="AY20" s="2">
        <v>43206.375</v>
      </c>
      <c r="AZ20">
        <v>0</v>
      </c>
      <c r="BA20">
        <v>0</v>
      </c>
      <c r="BB20" t="s">
        <v>168</v>
      </c>
      <c r="BC20" t="s">
        <v>302</v>
      </c>
      <c r="BD20" t="s">
        <v>168</v>
      </c>
      <c r="BE20" t="s">
        <v>135</v>
      </c>
      <c r="BF20" t="s">
        <v>135</v>
      </c>
      <c r="BG20" t="s">
        <v>135</v>
      </c>
      <c r="BH20" t="s">
        <v>135</v>
      </c>
      <c r="BI20" t="s">
        <v>135</v>
      </c>
      <c r="BJ20" t="s">
        <v>135</v>
      </c>
      <c r="BK20" t="s">
        <v>135</v>
      </c>
      <c r="BL20" t="s">
        <v>135</v>
      </c>
      <c r="BM20" t="s">
        <v>135</v>
      </c>
      <c r="BN20" t="s">
        <v>135</v>
      </c>
      <c r="BO20" t="s">
        <v>135</v>
      </c>
      <c r="BP20" t="s">
        <v>135</v>
      </c>
      <c r="BQ20" t="s">
        <v>135</v>
      </c>
      <c r="BR20" t="s">
        <v>135</v>
      </c>
      <c r="BS20" t="s">
        <v>135</v>
      </c>
      <c r="BT20" t="s">
        <v>135</v>
      </c>
      <c r="BU20" t="s">
        <v>135</v>
      </c>
      <c r="BV20" t="s">
        <v>135</v>
      </c>
      <c r="BW20" t="s">
        <v>135</v>
      </c>
      <c r="BX20" t="s">
        <v>135</v>
      </c>
      <c r="BY20" t="s">
        <v>135</v>
      </c>
      <c r="BZ20" t="s">
        <v>135</v>
      </c>
      <c r="CA20" t="s">
        <v>135</v>
      </c>
      <c r="CB20" t="s">
        <v>135</v>
      </c>
      <c r="CC20" t="s">
        <v>135</v>
      </c>
      <c r="CD20" t="s">
        <v>135</v>
      </c>
      <c r="CE20" t="s">
        <v>135</v>
      </c>
      <c r="CF20" t="s">
        <v>135</v>
      </c>
      <c r="CG20" t="s">
        <v>170</v>
      </c>
      <c r="CH20" t="s">
        <v>201</v>
      </c>
      <c r="CI20" t="s">
        <v>172</v>
      </c>
      <c r="CJ20" t="s">
        <v>303</v>
      </c>
      <c r="CK20" t="s">
        <v>202</v>
      </c>
      <c r="CL20" t="s">
        <v>202</v>
      </c>
      <c r="CM20" t="s">
        <v>202</v>
      </c>
      <c r="CN20" t="s">
        <v>202</v>
      </c>
      <c r="CO20" t="s">
        <v>205</v>
      </c>
      <c r="CP20" t="s">
        <v>205</v>
      </c>
      <c r="CQ20" t="s">
        <v>204</v>
      </c>
      <c r="CS20" s="2">
        <v>44651.375</v>
      </c>
      <c r="CT20" s="2">
        <v>45471.375</v>
      </c>
      <c r="CU20" s="2">
        <v>44349.375</v>
      </c>
      <c r="CV20" s="2">
        <v>44847.375</v>
      </c>
      <c r="DH20" t="s">
        <v>175</v>
      </c>
      <c r="DI20" t="s">
        <v>305</v>
      </c>
      <c r="DJ20" t="s">
        <v>306</v>
      </c>
    </row>
    <row r="21" spans="1:120" x14ac:dyDescent="0.3">
      <c r="A21">
        <v>19</v>
      </c>
      <c r="B21">
        <v>20</v>
      </c>
      <c r="C21" t="s">
        <v>404</v>
      </c>
      <c r="D21" t="s">
        <v>187</v>
      </c>
      <c r="F21" s="2">
        <v>43275.375</v>
      </c>
      <c r="G21" t="s">
        <v>123</v>
      </c>
      <c r="H21" t="s">
        <v>207</v>
      </c>
      <c r="I21" t="s">
        <v>405</v>
      </c>
      <c r="J21" t="s">
        <v>207</v>
      </c>
      <c r="K21" t="s">
        <v>126</v>
      </c>
      <c r="L21" t="s">
        <v>209</v>
      </c>
      <c r="M21" t="s">
        <v>128</v>
      </c>
      <c r="N21" t="s">
        <v>129</v>
      </c>
      <c r="O21" t="s">
        <v>130</v>
      </c>
      <c r="P21" t="s">
        <v>131</v>
      </c>
      <c r="Q21" t="s">
        <v>132</v>
      </c>
      <c r="R21" t="s">
        <v>406</v>
      </c>
      <c r="S21" t="s">
        <v>407</v>
      </c>
      <c r="T21" t="s">
        <v>132</v>
      </c>
      <c r="U21" t="s">
        <v>135</v>
      </c>
      <c r="V21" t="s">
        <v>136</v>
      </c>
      <c r="W21" t="s">
        <v>137</v>
      </c>
      <c r="X21" t="s">
        <v>135</v>
      </c>
      <c r="Y21">
        <v>3</v>
      </c>
      <c r="Z21" t="s">
        <v>138</v>
      </c>
      <c r="AA21" t="s">
        <v>135</v>
      </c>
      <c r="AB21" t="s">
        <v>132</v>
      </c>
      <c r="AC21" t="s">
        <v>132</v>
      </c>
      <c r="AD21" t="s">
        <v>140</v>
      </c>
      <c r="AE21" t="s">
        <v>140</v>
      </c>
      <c r="AF21" t="s">
        <v>140</v>
      </c>
      <c r="AG21" t="s">
        <v>408</v>
      </c>
      <c r="AH21" t="s">
        <v>213</v>
      </c>
      <c r="AI21" s="2">
        <v>44741.056898148148</v>
      </c>
      <c r="AJ21" t="s">
        <v>409</v>
      </c>
      <c r="AK21" t="s">
        <v>144</v>
      </c>
      <c r="AL21">
        <v>1</v>
      </c>
      <c r="AM21">
        <v>5</v>
      </c>
      <c r="AN21">
        <v>20</v>
      </c>
      <c r="AO21" t="s">
        <v>410</v>
      </c>
      <c r="AP21">
        <v>0</v>
      </c>
      <c r="AQ21" t="s">
        <v>411</v>
      </c>
      <c r="AR21" t="s">
        <v>147</v>
      </c>
      <c r="AS21" t="s">
        <v>412</v>
      </c>
      <c r="AT21" t="s">
        <v>413</v>
      </c>
      <c r="AU21" t="s">
        <v>414</v>
      </c>
      <c r="AV21" t="s">
        <v>415</v>
      </c>
      <c r="AW21" s="3" t="s">
        <v>300</v>
      </c>
      <c r="AX21" t="s">
        <v>416</v>
      </c>
      <c r="AY21" s="2">
        <v>43261.375</v>
      </c>
      <c r="BA21">
        <v>0</v>
      </c>
      <c r="BB21" t="s">
        <v>168</v>
      </c>
      <c r="BC21" t="s">
        <v>169</v>
      </c>
      <c r="BD21" t="s">
        <v>168</v>
      </c>
      <c r="BE21" t="s">
        <v>135</v>
      </c>
      <c r="BF21" t="s">
        <v>135</v>
      </c>
      <c r="BG21" t="s">
        <v>132</v>
      </c>
      <c r="BH21" t="s">
        <v>132</v>
      </c>
      <c r="BI21" t="s">
        <v>135</v>
      </c>
      <c r="BJ21" t="s">
        <v>135</v>
      </c>
      <c r="BK21" t="s">
        <v>135</v>
      </c>
      <c r="BL21" t="s">
        <v>135</v>
      </c>
      <c r="BM21" t="s">
        <v>132</v>
      </c>
      <c r="BN21" t="s">
        <v>132</v>
      </c>
      <c r="BO21" t="s">
        <v>132</v>
      </c>
      <c r="BP21" t="s">
        <v>132</v>
      </c>
      <c r="BQ21" t="s">
        <v>132</v>
      </c>
      <c r="BR21" t="s">
        <v>132</v>
      </c>
      <c r="BS21" t="s">
        <v>132</v>
      </c>
      <c r="BT21" t="s">
        <v>132</v>
      </c>
      <c r="BU21" t="s">
        <v>132</v>
      </c>
      <c r="BV21" t="s">
        <v>132</v>
      </c>
      <c r="BW21" t="s">
        <v>132</v>
      </c>
      <c r="BX21" t="s">
        <v>132</v>
      </c>
      <c r="BY21" t="s">
        <v>135</v>
      </c>
      <c r="BZ21" t="s">
        <v>135</v>
      </c>
      <c r="CA21" t="s">
        <v>135</v>
      </c>
      <c r="CB21" t="s">
        <v>135</v>
      </c>
      <c r="CC21" t="s">
        <v>132</v>
      </c>
      <c r="CD21" t="s">
        <v>132</v>
      </c>
      <c r="CE21" t="s">
        <v>132</v>
      </c>
      <c r="CF21" t="s">
        <v>132</v>
      </c>
      <c r="CG21" t="s">
        <v>245</v>
      </c>
      <c r="CH21" t="s">
        <v>417</v>
      </c>
      <c r="CI21" s="4">
        <v>44839</v>
      </c>
      <c r="CJ21" t="s">
        <v>246</v>
      </c>
      <c r="CK21" t="s">
        <v>202</v>
      </c>
      <c r="CL21">
        <v>0</v>
      </c>
      <c r="CM21">
        <v>0</v>
      </c>
      <c r="CN21" t="s">
        <v>202</v>
      </c>
      <c r="CO21">
        <v>0</v>
      </c>
      <c r="CP21">
        <v>0</v>
      </c>
      <c r="CQ21">
        <v>0</v>
      </c>
      <c r="CR21">
        <v>0</v>
      </c>
      <c r="CS21" s="2">
        <v>44740.375</v>
      </c>
      <c r="CT21" s="2">
        <v>45583.375</v>
      </c>
      <c r="CU21" s="2">
        <v>44848.375</v>
      </c>
      <c r="CV21" s="2">
        <v>45212.375</v>
      </c>
      <c r="CW21">
        <v>0.1</v>
      </c>
      <c r="CX21">
        <v>0.2</v>
      </c>
      <c r="CY21">
        <v>0.4</v>
      </c>
      <c r="CZ21">
        <v>0.35</v>
      </c>
      <c r="DA21">
        <v>0.2</v>
      </c>
      <c r="DB21">
        <v>0</v>
      </c>
      <c r="DC21">
        <v>0.4</v>
      </c>
      <c r="DD21">
        <v>0.2</v>
      </c>
      <c r="DE21">
        <v>0</v>
      </c>
      <c r="DF21">
        <v>1</v>
      </c>
      <c r="DL21">
        <v>1.4999999999999999E-2</v>
      </c>
      <c r="DM21" t="s">
        <v>418</v>
      </c>
    </row>
    <row r="22" spans="1:120" x14ac:dyDescent="0.3">
      <c r="A22">
        <v>20</v>
      </c>
      <c r="B22">
        <v>21</v>
      </c>
      <c r="C22" t="s">
        <v>419</v>
      </c>
      <c r="D22" t="s">
        <v>122</v>
      </c>
      <c r="E22" s="1">
        <v>44586</v>
      </c>
      <c r="F22" s="2">
        <v>43279.375</v>
      </c>
      <c r="G22" t="s">
        <v>420</v>
      </c>
      <c r="H22" t="s">
        <v>421</v>
      </c>
      <c r="I22" t="s">
        <v>331</v>
      </c>
      <c r="J22" t="s">
        <v>421</v>
      </c>
      <c r="K22" t="s">
        <v>264</v>
      </c>
      <c r="L22" t="s">
        <v>127</v>
      </c>
      <c r="M22" t="s">
        <v>128</v>
      </c>
      <c r="N22" t="s">
        <v>129</v>
      </c>
      <c r="O22" t="s">
        <v>130</v>
      </c>
      <c r="P22" t="s">
        <v>131</v>
      </c>
      <c r="Q22" t="s">
        <v>132</v>
      </c>
      <c r="R22" t="s">
        <v>332</v>
      </c>
      <c r="S22" t="s">
        <v>422</v>
      </c>
      <c r="T22" t="s">
        <v>132</v>
      </c>
      <c r="U22" t="s">
        <v>135</v>
      </c>
      <c r="V22" t="s">
        <v>136</v>
      </c>
      <c r="W22" t="s">
        <v>291</v>
      </c>
      <c r="X22" t="s">
        <v>132</v>
      </c>
      <c r="Y22">
        <v>4</v>
      </c>
      <c r="Z22" t="s">
        <v>378</v>
      </c>
      <c r="AA22" t="s">
        <v>135</v>
      </c>
      <c r="AB22" t="s">
        <v>132</v>
      </c>
      <c r="AC22" t="s">
        <v>132</v>
      </c>
      <c r="AD22" t="s">
        <v>140</v>
      </c>
      <c r="AE22" t="s">
        <v>140</v>
      </c>
      <c r="AF22" t="s">
        <v>140</v>
      </c>
      <c r="AG22" t="s">
        <v>423</v>
      </c>
      <c r="AH22" t="s">
        <v>142</v>
      </c>
      <c r="AI22" s="2">
        <v>44719.148194444446</v>
      </c>
      <c r="AJ22" t="s">
        <v>424</v>
      </c>
      <c r="AK22" t="s">
        <v>144</v>
      </c>
      <c r="AL22">
        <v>1</v>
      </c>
      <c r="AM22">
        <v>3</v>
      </c>
      <c r="AN22">
        <v>21</v>
      </c>
      <c r="AO22" t="s">
        <v>425</v>
      </c>
      <c r="AP22">
        <v>0</v>
      </c>
      <c r="AQ22" t="s">
        <v>426</v>
      </c>
      <c r="AR22" t="s">
        <v>147</v>
      </c>
      <c r="AS22" t="s">
        <v>427</v>
      </c>
      <c r="AT22" t="s">
        <v>428</v>
      </c>
      <c r="AU22" t="s">
        <v>429</v>
      </c>
      <c r="AV22" t="s">
        <v>430</v>
      </c>
      <c r="AW22" s="3" t="s">
        <v>431</v>
      </c>
      <c r="AX22" t="s">
        <v>432</v>
      </c>
      <c r="AY22" s="2">
        <v>43216.375</v>
      </c>
      <c r="AZ22">
        <v>0</v>
      </c>
      <c r="BA22">
        <v>0</v>
      </c>
      <c r="BB22" t="s">
        <v>168</v>
      </c>
      <c r="BC22" t="s">
        <v>302</v>
      </c>
      <c r="BD22" t="s">
        <v>168</v>
      </c>
      <c r="BE22" t="s">
        <v>135</v>
      </c>
      <c r="BF22" t="s">
        <v>135</v>
      </c>
      <c r="BG22" t="s">
        <v>135</v>
      </c>
      <c r="BH22" t="s">
        <v>135</v>
      </c>
      <c r="BI22" t="s">
        <v>135</v>
      </c>
      <c r="BJ22" t="s">
        <v>135</v>
      </c>
      <c r="BK22" t="s">
        <v>135</v>
      </c>
      <c r="BL22" t="s">
        <v>135</v>
      </c>
      <c r="BM22" t="s">
        <v>135</v>
      </c>
      <c r="BN22" t="s">
        <v>135</v>
      </c>
      <c r="BO22" t="s">
        <v>135</v>
      </c>
      <c r="BP22" t="s">
        <v>135</v>
      </c>
      <c r="BQ22" t="s">
        <v>135</v>
      </c>
      <c r="BR22" t="s">
        <v>135</v>
      </c>
      <c r="BS22" t="s">
        <v>135</v>
      </c>
      <c r="BT22" t="s">
        <v>135</v>
      </c>
      <c r="BU22" t="s">
        <v>135</v>
      </c>
      <c r="BV22" t="s">
        <v>135</v>
      </c>
      <c r="BW22" t="s">
        <v>135</v>
      </c>
      <c r="BX22" t="s">
        <v>135</v>
      </c>
      <c r="BY22" t="s">
        <v>135</v>
      </c>
      <c r="BZ22" t="s">
        <v>135</v>
      </c>
      <c r="CA22" t="s">
        <v>135</v>
      </c>
      <c r="CB22" t="s">
        <v>135</v>
      </c>
      <c r="CC22" t="s">
        <v>135</v>
      </c>
      <c r="CD22" t="s">
        <v>135</v>
      </c>
      <c r="CE22" t="s">
        <v>135</v>
      </c>
      <c r="CF22" t="s">
        <v>135</v>
      </c>
      <c r="CG22" t="s">
        <v>170</v>
      </c>
      <c r="CH22" t="s">
        <v>171</v>
      </c>
      <c r="CI22" t="s">
        <v>172</v>
      </c>
      <c r="CJ22" t="s">
        <v>173</v>
      </c>
      <c r="CK22" t="s">
        <v>174</v>
      </c>
      <c r="CL22" t="s">
        <v>175</v>
      </c>
      <c r="CM22" t="s">
        <v>175</v>
      </c>
      <c r="CN22" t="s">
        <v>176</v>
      </c>
      <c r="CO22" t="s">
        <v>177</v>
      </c>
      <c r="CP22" t="s">
        <v>205</v>
      </c>
      <c r="CQ22">
        <v>0.4</v>
      </c>
      <c r="CR22">
        <v>0.5</v>
      </c>
      <c r="CS22" s="2">
        <v>44038.375</v>
      </c>
      <c r="CT22" s="2">
        <v>44389.375</v>
      </c>
      <c r="CU22" s="2">
        <v>44025.375</v>
      </c>
    </row>
    <row r="23" spans="1:120" x14ac:dyDescent="0.3">
      <c r="A23">
        <v>21</v>
      </c>
      <c r="B23">
        <v>22</v>
      </c>
      <c r="C23" t="s">
        <v>433</v>
      </c>
      <c r="D23" t="s">
        <v>122</v>
      </c>
      <c r="E23" s="1">
        <v>44133</v>
      </c>
      <c r="F23" s="2">
        <v>43303.375</v>
      </c>
      <c r="G23" t="s">
        <v>123</v>
      </c>
      <c r="H23" t="s">
        <v>434</v>
      </c>
      <c r="I23" t="s">
        <v>331</v>
      </c>
      <c r="J23" t="s">
        <v>435</v>
      </c>
      <c r="K23" t="s">
        <v>436</v>
      </c>
      <c r="L23" t="s">
        <v>127</v>
      </c>
      <c r="M23" t="s">
        <v>128</v>
      </c>
      <c r="N23" t="s">
        <v>155</v>
      </c>
      <c r="O23" t="s">
        <v>155</v>
      </c>
      <c r="P23" t="s">
        <v>131</v>
      </c>
      <c r="Q23" t="s">
        <v>135</v>
      </c>
      <c r="R23" t="s">
        <v>332</v>
      </c>
      <c r="S23" t="s">
        <v>437</v>
      </c>
      <c r="T23" t="s">
        <v>132</v>
      </c>
      <c r="U23" t="s">
        <v>135</v>
      </c>
      <c r="V23" t="s">
        <v>136</v>
      </c>
      <c r="W23" t="s">
        <v>137</v>
      </c>
      <c r="X23" t="s">
        <v>132</v>
      </c>
      <c r="Y23">
        <v>3</v>
      </c>
      <c r="Z23" t="s">
        <v>138</v>
      </c>
      <c r="AA23" t="s">
        <v>135</v>
      </c>
      <c r="AB23" t="s">
        <v>132</v>
      </c>
      <c r="AC23" t="s">
        <v>132</v>
      </c>
      <c r="AD23" t="s">
        <v>140</v>
      </c>
      <c r="AE23" t="s">
        <v>140</v>
      </c>
      <c r="AF23" t="s">
        <v>140</v>
      </c>
      <c r="AG23" t="s">
        <v>438</v>
      </c>
      <c r="AH23" t="s">
        <v>142</v>
      </c>
      <c r="AI23" s="2">
        <v>44719.150150462963</v>
      </c>
      <c r="AJ23" t="s">
        <v>439</v>
      </c>
      <c r="AK23" t="s">
        <v>144</v>
      </c>
      <c r="AL23">
        <v>1</v>
      </c>
      <c r="AM23">
        <v>3</v>
      </c>
      <c r="AN23">
        <v>22</v>
      </c>
      <c r="AO23" t="s">
        <v>440</v>
      </c>
      <c r="AP23">
        <v>0</v>
      </c>
      <c r="AQ23" t="s">
        <v>441</v>
      </c>
      <c r="AR23" t="s">
        <v>147</v>
      </c>
      <c r="AS23" t="s">
        <v>442</v>
      </c>
      <c r="AT23" t="s">
        <v>443</v>
      </c>
      <c r="AU23" t="s">
        <v>444</v>
      </c>
      <c r="AV23" t="s">
        <v>445</v>
      </c>
      <c r="AZ23">
        <v>2.5000000000000001E-3</v>
      </c>
      <c r="BA23">
        <v>0</v>
      </c>
      <c r="BB23" t="s">
        <v>168</v>
      </c>
      <c r="BC23" t="s">
        <v>169</v>
      </c>
      <c r="BD23" t="s">
        <v>168</v>
      </c>
      <c r="BE23" t="s">
        <v>135</v>
      </c>
      <c r="BF23" t="s">
        <v>135</v>
      </c>
      <c r="BG23" t="s">
        <v>135</v>
      </c>
      <c r="BH23" t="s">
        <v>135</v>
      </c>
      <c r="BI23" t="s">
        <v>135</v>
      </c>
      <c r="BJ23" t="s">
        <v>135</v>
      </c>
      <c r="BK23" t="s">
        <v>135</v>
      </c>
      <c r="BL23" t="s">
        <v>135</v>
      </c>
      <c r="BM23" t="s">
        <v>135</v>
      </c>
      <c r="BN23" t="s">
        <v>135</v>
      </c>
      <c r="BO23" t="s">
        <v>135</v>
      </c>
      <c r="BP23" t="s">
        <v>135</v>
      </c>
      <c r="BQ23" t="s">
        <v>135</v>
      </c>
      <c r="BR23" t="s">
        <v>135</v>
      </c>
      <c r="BS23" t="s">
        <v>135</v>
      </c>
      <c r="BT23" t="s">
        <v>135</v>
      </c>
      <c r="BU23" t="s">
        <v>135</v>
      </c>
      <c r="BV23" t="s">
        <v>135</v>
      </c>
      <c r="BW23" t="s">
        <v>135</v>
      </c>
      <c r="BX23" t="s">
        <v>135</v>
      </c>
      <c r="BY23" t="s">
        <v>135</v>
      </c>
      <c r="BZ23" t="s">
        <v>135</v>
      </c>
      <c r="CA23" t="s">
        <v>135</v>
      </c>
      <c r="CB23" t="s">
        <v>135</v>
      </c>
      <c r="CC23" t="s">
        <v>135</v>
      </c>
      <c r="CD23" t="s">
        <v>135</v>
      </c>
      <c r="CE23" t="s">
        <v>135</v>
      </c>
      <c r="CF23" t="s">
        <v>135</v>
      </c>
      <c r="CG23" t="s">
        <v>245</v>
      </c>
      <c r="CH23" t="s">
        <v>201</v>
      </c>
      <c r="CI23" s="4">
        <v>44839</v>
      </c>
      <c r="CJ23" t="s">
        <v>246</v>
      </c>
      <c r="CK23" t="s">
        <v>174</v>
      </c>
      <c r="CL23" t="s">
        <v>247</v>
      </c>
      <c r="CM23" t="s">
        <v>174</v>
      </c>
      <c r="CN23" t="s">
        <v>446</v>
      </c>
      <c r="CO23" t="s">
        <v>204</v>
      </c>
      <c r="CP23" t="s">
        <v>174</v>
      </c>
      <c r="CQ23">
        <v>0.6</v>
      </c>
      <c r="CR23">
        <v>0.4</v>
      </c>
      <c r="CS23" s="2">
        <v>44026.375</v>
      </c>
      <c r="CT23" s="2">
        <v>44742.375</v>
      </c>
      <c r="CU23" s="2">
        <v>43978.375</v>
      </c>
      <c r="DN23" t="s">
        <v>447</v>
      </c>
    </row>
    <row r="24" spans="1:120" x14ac:dyDescent="0.3">
      <c r="A24">
        <v>22</v>
      </c>
      <c r="B24">
        <v>23</v>
      </c>
      <c r="C24" t="s">
        <v>448</v>
      </c>
      <c r="D24" t="s">
        <v>122</v>
      </c>
      <c r="E24" s="1">
        <v>44133</v>
      </c>
      <c r="F24" s="2">
        <v>43303.375</v>
      </c>
      <c r="G24" t="s">
        <v>123</v>
      </c>
      <c r="H24" t="s">
        <v>434</v>
      </c>
      <c r="I24" t="s">
        <v>331</v>
      </c>
      <c r="J24" t="s">
        <v>435</v>
      </c>
      <c r="K24" t="s">
        <v>436</v>
      </c>
      <c r="L24" t="s">
        <v>127</v>
      </c>
      <c r="M24" t="s">
        <v>128</v>
      </c>
      <c r="N24" t="s">
        <v>155</v>
      </c>
      <c r="O24" t="s">
        <v>155</v>
      </c>
      <c r="P24" t="s">
        <v>131</v>
      </c>
      <c r="Q24" t="s">
        <v>135</v>
      </c>
      <c r="R24" t="s">
        <v>332</v>
      </c>
      <c r="S24" t="s">
        <v>449</v>
      </c>
      <c r="T24" t="s">
        <v>132</v>
      </c>
      <c r="U24" t="s">
        <v>135</v>
      </c>
      <c r="V24" t="s">
        <v>136</v>
      </c>
      <c r="W24" t="s">
        <v>137</v>
      </c>
      <c r="X24" t="s">
        <v>132</v>
      </c>
      <c r="Y24">
        <v>3</v>
      </c>
      <c r="Z24" t="s">
        <v>138</v>
      </c>
      <c r="AA24" t="s">
        <v>135</v>
      </c>
      <c r="AB24" t="s">
        <v>132</v>
      </c>
      <c r="AC24" t="s">
        <v>132</v>
      </c>
      <c r="AD24" t="s">
        <v>140</v>
      </c>
      <c r="AE24" t="s">
        <v>140</v>
      </c>
      <c r="AF24" t="s">
        <v>140</v>
      </c>
      <c r="AG24" t="s">
        <v>450</v>
      </c>
      <c r="AH24" t="s">
        <v>142</v>
      </c>
      <c r="AI24" s="2">
        <v>44719.150150462963</v>
      </c>
      <c r="AJ24" t="s">
        <v>439</v>
      </c>
      <c r="AK24" t="s">
        <v>144</v>
      </c>
      <c r="AL24">
        <v>1</v>
      </c>
      <c r="AM24">
        <v>3</v>
      </c>
      <c r="AN24">
        <v>23</v>
      </c>
      <c r="AO24" t="s">
        <v>451</v>
      </c>
      <c r="AP24">
        <v>0</v>
      </c>
      <c r="AQ24" t="s">
        <v>452</v>
      </c>
      <c r="AR24" t="s">
        <v>147</v>
      </c>
      <c r="AS24" t="s">
        <v>453</v>
      </c>
      <c r="AT24" t="s">
        <v>454</v>
      </c>
      <c r="AU24" t="s">
        <v>455</v>
      </c>
      <c r="AV24" t="s">
        <v>456</v>
      </c>
      <c r="AZ24">
        <v>2.5000000000000001E-3</v>
      </c>
      <c r="BA24">
        <v>0</v>
      </c>
      <c r="BB24" t="s">
        <v>168</v>
      </c>
      <c r="BC24" t="s">
        <v>169</v>
      </c>
      <c r="BD24" t="s">
        <v>168</v>
      </c>
      <c r="BE24" t="s">
        <v>135</v>
      </c>
      <c r="BF24" t="s">
        <v>135</v>
      </c>
      <c r="BG24" t="s">
        <v>135</v>
      </c>
      <c r="BH24" t="s">
        <v>135</v>
      </c>
      <c r="BI24" t="s">
        <v>135</v>
      </c>
      <c r="BJ24" t="s">
        <v>135</v>
      </c>
      <c r="BK24" t="s">
        <v>135</v>
      </c>
      <c r="BL24" t="s">
        <v>135</v>
      </c>
      <c r="BM24" t="s">
        <v>135</v>
      </c>
      <c r="BN24" t="s">
        <v>135</v>
      </c>
      <c r="BO24" t="s">
        <v>135</v>
      </c>
      <c r="BP24" t="s">
        <v>135</v>
      </c>
      <c r="BQ24" t="s">
        <v>135</v>
      </c>
      <c r="BR24" t="s">
        <v>135</v>
      </c>
      <c r="BS24" t="s">
        <v>135</v>
      </c>
      <c r="BT24" t="s">
        <v>135</v>
      </c>
      <c r="BU24" t="s">
        <v>135</v>
      </c>
      <c r="BV24" t="s">
        <v>135</v>
      </c>
      <c r="BW24" t="s">
        <v>135</v>
      </c>
      <c r="BX24" t="s">
        <v>135</v>
      </c>
      <c r="BY24" t="s">
        <v>135</v>
      </c>
      <c r="BZ24" t="s">
        <v>135</v>
      </c>
      <c r="CA24" t="s">
        <v>135</v>
      </c>
      <c r="CB24" t="s">
        <v>135</v>
      </c>
      <c r="CC24" t="s">
        <v>135</v>
      </c>
      <c r="CD24" t="s">
        <v>135</v>
      </c>
      <c r="CE24" t="s">
        <v>135</v>
      </c>
      <c r="CF24" t="s">
        <v>135</v>
      </c>
      <c r="CG24" t="s">
        <v>245</v>
      </c>
      <c r="CH24" t="s">
        <v>201</v>
      </c>
      <c r="CI24" s="4">
        <v>44839</v>
      </c>
      <c r="CJ24" t="s">
        <v>246</v>
      </c>
      <c r="CK24" t="s">
        <v>174</v>
      </c>
      <c r="CL24" t="s">
        <v>247</v>
      </c>
      <c r="CM24" t="s">
        <v>174</v>
      </c>
      <c r="CN24" t="s">
        <v>446</v>
      </c>
      <c r="CO24" t="s">
        <v>204</v>
      </c>
      <c r="CP24" t="s">
        <v>174</v>
      </c>
      <c r="CQ24">
        <v>0.6</v>
      </c>
      <c r="CR24">
        <v>0.4</v>
      </c>
      <c r="CS24" s="2">
        <v>44026.375</v>
      </c>
      <c r="CT24" s="2">
        <v>44742.375</v>
      </c>
      <c r="CU24" s="2">
        <v>43978.375</v>
      </c>
      <c r="DN24" t="s">
        <v>447</v>
      </c>
    </row>
    <row r="25" spans="1:120" x14ac:dyDescent="0.3">
      <c r="A25">
        <v>23</v>
      </c>
      <c r="B25">
        <v>24</v>
      </c>
      <c r="C25" t="s">
        <v>457</v>
      </c>
      <c r="D25" t="s">
        <v>122</v>
      </c>
      <c r="E25" s="1">
        <v>44424</v>
      </c>
      <c r="F25" s="2">
        <v>43318.375</v>
      </c>
      <c r="G25" t="s">
        <v>420</v>
      </c>
      <c r="H25" t="s">
        <v>458</v>
      </c>
      <c r="I25" t="s">
        <v>331</v>
      </c>
      <c r="J25" t="s">
        <v>458</v>
      </c>
      <c r="K25" t="s">
        <v>436</v>
      </c>
      <c r="L25" t="s">
        <v>127</v>
      </c>
      <c r="M25" t="s">
        <v>128</v>
      </c>
      <c r="N25" t="s">
        <v>392</v>
      </c>
      <c r="O25" t="s">
        <v>155</v>
      </c>
      <c r="P25" t="s">
        <v>131</v>
      </c>
      <c r="Q25" t="s">
        <v>132</v>
      </c>
      <c r="R25" t="s">
        <v>332</v>
      </c>
      <c r="S25" t="s">
        <v>459</v>
      </c>
      <c r="T25" t="s">
        <v>132</v>
      </c>
      <c r="U25" t="s">
        <v>135</v>
      </c>
      <c r="V25" t="s">
        <v>136</v>
      </c>
      <c r="W25" t="s">
        <v>291</v>
      </c>
      <c r="X25" t="s">
        <v>132</v>
      </c>
      <c r="Y25">
        <v>4</v>
      </c>
      <c r="Z25" t="s">
        <v>138</v>
      </c>
      <c r="AA25" t="s">
        <v>135</v>
      </c>
      <c r="AB25" t="s">
        <v>132</v>
      </c>
      <c r="AC25" t="s">
        <v>135</v>
      </c>
      <c r="AD25" t="s">
        <v>140</v>
      </c>
      <c r="AE25" t="s">
        <v>140</v>
      </c>
      <c r="AF25" t="s">
        <v>140</v>
      </c>
      <c r="AG25" t="s">
        <v>460</v>
      </c>
      <c r="AH25" t="s">
        <v>142</v>
      </c>
      <c r="AI25" s="2">
        <v>44719.148194444446</v>
      </c>
      <c r="AJ25" t="s">
        <v>461</v>
      </c>
      <c r="AK25" t="s">
        <v>144</v>
      </c>
      <c r="AL25">
        <v>1</v>
      </c>
      <c r="AM25">
        <v>3</v>
      </c>
      <c r="AN25">
        <v>24</v>
      </c>
      <c r="AO25" t="s">
        <v>462</v>
      </c>
      <c r="AP25">
        <v>0</v>
      </c>
      <c r="AQ25" t="s">
        <v>463</v>
      </c>
      <c r="AR25" t="s">
        <v>147</v>
      </c>
      <c r="AS25" t="s">
        <v>464</v>
      </c>
      <c r="AT25" t="s">
        <v>465</v>
      </c>
      <c r="AU25" t="s">
        <v>466</v>
      </c>
      <c r="AV25" t="s">
        <v>467</v>
      </c>
      <c r="AW25" s="3" t="s">
        <v>468</v>
      </c>
      <c r="AY25" s="2">
        <v>43312.375</v>
      </c>
      <c r="AZ25">
        <v>0</v>
      </c>
      <c r="BA25">
        <v>0</v>
      </c>
      <c r="BB25" t="s">
        <v>168</v>
      </c>
      <c r="BC25" t="s">
        <v>302</v>
      </c>
      <c r="BD25" t="s">
        <v>168</v>
      </c>
      <c r="BE25" t="s">
        <v>135</v>
      </c>
      <c r="BF25" t="s">
        <v>135</v>
      </c>
      <c r="BG25" t="s">
        <v>135</v>
      </c>
      <c r="BH25" t="s">
        <v>135</v>
      </c>
      <c r="BI25" t="s">
        <v>135</v>
      </c>
      <c r="BJ25" t="s">
        <v>135</v>
      </c>
      <c r="BK25" t="s">
        <v>135</v>
      </c>
      <c r="BL25" t="s">
        <v>135</v>
      </c>
      <c r="BM25" t="s">
        <v>135</v>
      </c>
      <c r="BN25" t="s">
        <v>135</v>
      </c>
      <c r="BO25" t="s">
        <v>135</v>
      </c>
      <c r="BP25" t="s">
        <v>135</v>
      </c>
      <c r="BQ25" t="s">
        <v>135</v>
      </c>
      <c r="BR25" t="s">
        <v>135</v>
      </c>
      <c r="BS25" t="s">
        <v>135</v>
      </c>
      <c r="BT25" t="s">
        <v>135</v>
      </c>
      <c r="BU25" t="s">
        <v>135</v>
      </c>
      <c r="BV25" t="s">
        <v>135</v>
      </c>
      <c r="BW25" t="s">
        <v>135</v>
      </c>
      <c r="BX25" t="s">
        <v>135</v>
      </c>
      <c r="BY25" t="s">
        <v>135</v>
      </c>
      <c r="BZ25" t="s">
        <v>135</v>
      </c>
      <c r="CA25" t="s">
        <v>135</v>
      </c>
      <c r="CB25" t="s">
        <v>135</v>
      </c>
      <c r="CC25" t="s">
        <v>135</v>
      </c>
      <c r="CD25" t="s">
        <v>135</v>
      </c>
      <c r="CE25" t="s">
        <v>135</v>
      </c>
      <c r="CF25" t="s">
        <v>135</v>
      </c>
      <c r="CG25" t="s">
        <v>170</v>
      </c>
      <c r="CH25" t="s">
        <v>171</v>
      </c>
      <c r="CI25" t="s">
        <v>172</v>
      </c>
      <c r="CJ25" t="s">
        <v>173</v>
      </c>
      <c r="CK25" t="s">
        <v>174</v>
      </c>
      <c r="CL25" t="s">
        <v>175</v>
      </c>
      <c r="CM25" t="s">
        <v>175</v>
      </c>
      <c r="CN25" t="s">
        <v>176</v>
      </c>
      <c r="CO25" t="s">
        <v>177</v>
      </c>
      <c r="CP25" t="s">
        <v>247</v>
      </c>
      <c r="CQ25">
        <v>0.4</v>
      </c>
      <c r="CR25">
        <v>0.5</v>
      </c>
      <c r="CS25" s="2">
        <v>43676.375</v>
      </c>
      <c r="CT25" s="2">
        <v>44392.375</v>
      </c>
      <c r="CU25" s="2">
        <v>44349.375</v>
      </c>
      <c r="CV25" s="2">
        <v>44847.375</v>
      </c>
      <c r="DN25" t="s">
        <v>447</v>
      </c>
      <c r="DO25" s="2">
        <v>43963.375</v>
      </c>
      <c r="DP25" s="2">
        <v>44690.375</v>
      </c>
    </row>
    <row r="26" spans="1:120" x14ac:dyDescent="0.3">
      <c r="A26">
        <v>24</v>
      </c>
      <c r="B26">
        <v>25</v>
      </c>
      <c r="C26">
        <v>8005193.0080000004</v>
      </c>
      <c r="D26" t="s">
        <v>187</v>
      </c>
      <c r="F26" s="2">
        <v>43320.375</v>
      </c>
      <c r="G26" t="s">
        <v>469</v>
      </c>
      <c r="H26" t="s">
        <v>188</v>
      </c>
      <c r="I26" t="s">
        <v>470</v>
      </c>
      <c r="J26" t="s">
        <v>188</v>
      </c>
      <c r="K26" t="s">
        <v>188</v>
      </c>
      <c r="L26" t="s">
        <v>127</v>
      </c>
      <c r="M26" t="s">
        <v>128</v>
      </c>
      <c r="N26" t="s">
        <v>155</v>
      </c>
      <c r="O26" t="s">
        <v>155</v>
      </c>
      <c r="P26" t="s">
        <v>131</v>
      </c>
      <c r="Q26" t="s">
        <v>132</v>
      </c>
      <c r="R26" t="s">
        <v>471</v>
      </c>
      <c r="S26" t="s">
        <v>472</v>
      </c>
      <c r="T26" t="s">
        <v>132</v>
      </c>
      <c r="U26" t="s">
        <v>135</v>
      </c>
      <c r="V26" t="s">
        <v>136</v>
      </c>
      <c r="W26" t="s">
        <v>291</v>
      </c>
      <c r="X26" t="s">
        <v>132</v>
      </c>
      <c r="Y26">
        <v>4</v>
      </c>
      <c r="Z26" t="s">
        <v>138</v>
      </c>
      <c r="AA26" t="s">
        <v>135</v>
      </c>
      <c r="AB26" t="s">
        <v>132</v>
      </c>
      <c r="AC26" t="s">
        <v>135</v>
      </c>
      <c r="AD26" t="s">
        <v>473</v>
      </c>
      <c r="AE26" t="s">
        <v>473</v>
      </c>
      <c r="AF26" t="s">
        <v>140</v>
      </c>
      <c r="AG26" t="s">
        <v>474</v>
      </c>
      <c r="AH26" t="s">
        <v>142</v>
      </c>
      <c r="AI26" s="2">
        <v>44741.009479166663</v>
      </c>
      <c r="AJ26" t="s">
        <v>475</v>
      </c>
      <c r="AK26" t="s">
        <v>144</v>
      </c>
      <c r="AL26">
        <v>1</v>
      </c>
      <c r="AM26">
        <v>5</v>
      </c>
      <c r="AN26">
        <v>25</v>
      </c>
      <c r="AO26" t="s">
        <v>476</v>
      </c>
      <c r="AP26">
        <v>0</v>
      </c>
      <c r="AQ26" t="s">
        <v>477</v>
      </c>
      <c r="AR26" t="s">
        <v>147</v>
      </c>
      <c r="AS26" t="s">
        <v>478</v>
      </c>
      <c r="AT26" t="s">
        <v>479</v>
      </c>
      <c r="AU26" t="s">
        <v>480</v>
      </c>
      <c r="AV26" t="s">
        <v>481</v>
      </c>
      <c r="AW26" s="3" t="s">
        <v>482</v>
      </c>
      <c r="AY26" s="2">
        <v>43320.375</v>
      </c>
      <c r="AZ26">
        <v>0</v>
      </c>
      <c r="BA26">
        <v>0</v>
      </c>
      <c r="BB26" t="s">
        <v>168</v>
      </c>
      <c r="BC26" t="s">
        <v>302</v>
      </c>
      <c r="BD26" t="s">
        <v>168</v>
      </c>
      <c r="BE26" t="s">
        <v>135</v>
      </c>
      <c r="BF26" t="s">
        <v>135</v>
      </c>
      <c r="BG26" t="s">
        <v>135</v>
      </c>
      <c r="BH26" t="s">
        <v>135</v>
      </c>
      <c r="BI26" t="s">
        <v>135</v>
      </c>
      <c r="BJ26" t="s">
        <v>135</v>
      </c>
      <c r="BK26" t="s">
        <v>135</v>
      </c>
      <c r="BL26" t="s">
        <v>135</v>
      </c>
      <c r="BM26" t="s">
        <v>135</v>
      </c>
      <c r="BN26" t="s">
        <v>135</v>
      </c>
      <c r="BO26" t="s">
        <v>135</v>
      </c>
      <c r="BP26" t="s">
        <v>135</v>
      </c>
      <c r="BQ26" t="s">
        <v>135</v>
      </c>
      <c r="BR26" t="s">
        <v>135</v>
      </c>
      <c r="BS26" t="s">
        <v>135</v>
      </c>
      <c r="BT26" t="s">
        <v>135</v>
      </c>
      <c r="BU26" t="s">
        <v>135</v>
      </c>
      <c r="BV26" t="s">
        <v>135</v>
      </c>
      <c r="BW26" t="s">
        <v>135</v>
      </c>
      <c r="BX26" t="s">
        <v>135</v>
      </c>
      <c r="BY26" t="s">
        <v>135</v>
      </c>
      <c r="BZ26" t="s">
        <v>135</v>
      </c>
      <c r="CA26" t="s">
        <v>135</v>
      </c>
      <c r="CB26" t="s">
        <v>135</v>
      </c>
      <c r="CC26" t="s">
        <v>135</v>
      </c>
      <c r="CD26" t="s">
        <v>135</v>
      </c>
      <c r="CE26" t="s">
        <v>135</v>
      </c>
      <c r="CF26" t="s">
        <v>135</v>
      </c>
      <c r="CG26" t="s">
        <v>170</v>
      </c>
      <c r="CH26" t="s">
        <v>171</v>
      </c>
      <c r="CI26" t="s">
        <v>172</v>
      </c>
      <c r="CJ26" t="s">
        <v>173</v>
      </c>
      <c r="CK26" t="s">
        <v>174</v>
      </c>
      <c r="CL26" t="s">
        <v>175</v>
      </c>
      <c r="CM26" t="s">
        <v>175</v>
      </c>
      <c r="CN26" t="s">
        <v>176</v>
      </c>
      <c r="CO26" t="s">
        <v>177</v>
      </c>
      <c r="CP26" t="s">
        <v>177</v>
      </c>
      <c r="CQ26">
        <v>0.4</v>
      </c>
      <c r="CR26">
        <v>0.5</v>
      </c>
      <c r="CS26" s="2">
        <v>44763.375</v>
      </c>
      <c r="CT26" s="2">
        <v>45496.375</v>
      </c>
      <c r="CU26" s="2">
        <v>44329.375</v>
      </c>
      <c r="CV26" s="2">
        <v>44847.375</v>
      </c>
      <c r="DI26" t="s">
        <v>483</v>
      </c>
      <c r="DN26" t="s">
        <v>447</v>
      </c>
      <c r="DO26" s="2">
        <v>44117.375</v>
      </c>
      <c r="DP26" s="2">
        <v>44832.375</v>
      </c>
    </row>
    <row r="27" spans="1:120" x14ac:dyDescent="0.3">
      <c r="A27">
        <v>25</v>
      </c>
      <c r="B27">
        <v>26</v>
      </c>
      <c r="C27">
        <v>8003685.0080000004</v>
      </c>
      <c r="D27" t="s">
        <v>187</v>
      </c>
      <c r="F27" s="2">
        <v>43338.375</v>
      </c>
      <c r="G27" t="s">
        <v>469</v>
      </c>
      <c r="H27" t="s">
        <v>188</v>
      </c>
      <c r="I27" t="s">
        <v>470</v>
      </c>
      <c r="J27" t="s">
        <v>188</v>
      </c>
      <c r="K27" t="s">
        <v>188</v>
      </c>
      <c r="L27" t="s">
        <v>127</v>
      </c>
      <c r="M27" t="s">
        <v>128</v>
      </c>
      <c r="N27" t="s">
        <v>155</v>
      </c>
      <c r="O27" t="s">
        <v>155</v>
      </c>
      <c r="P27" t="s">
        <v>131</v>
      </c>
      <c r="Q27" t="s">
        <v>135</v>
      </c>
      <c r="R27" t="s">
        <v>471</v>
      </c>
      <c r="S27" t="s">
        <v>484</v>
      </c>
      <c r="T27" t="s">
        <v>132</v>
      </c>
      <c r="U27" t="s">
        <v>135</v>
      </c>
      <c r="V27" t="s">
        <v>136</v>
      </c>
      <c r="W27" t="s">
        <v>291</v>
      </c>
      <c r="X27" t="s">
        <v>132</v>
      </c>
      <c r="Y27">
        <v>4</v>
      </c>
      <c r="Z27" t="s">
        <v>138</v>
      </c>
      <c r="AA27" t="s">
        <v>135</v>
      </c>
      <c r="AB27" t="s">
        <v>132</v>
      </c>
      <c r="AC27" t="s">
        <v>132</v>
      </c>
      <c r="AD27" t="s">
        <v>473</v>
      </c>
      <c r="AE27" t="s">
        <v>473</v>
      </c>
      <c r="AF27" t="s">
        <v>140</v>
      </c>
      <c r="AG27" t="s">
        <v>485</v>
      </c>
      <c r="AH27" t="s">
        <v>142</v>
      </c>
      <c r="AI27" s="2">
        <v>44740.992418981485</v>
      </c>
      <c r="AJ27" t="s">
        <v>486</v>
      </c>
      <c r="AK27" t="s">
        <v>144</v>
      </c>
      <c r="AL27">
        <v>1</v>
      </c>
      <c r="AM27">
        <v>5</v>
      </c>
      <c r="AN27">
        <v>26</v>
      </c>
      <c r="AO27" t="s">
        <v>487</v>
      </c>
      <c r="AP27">
        <v>0</v>
      </c>
      <c r="AQ27" t="s">
        <v>488</v>
      </c>
      <c r="AR27" t="s">
        <v>147</v>
      </c>
      <c r="AS27" t="s">
        <v>489</v>
      </c>
      <c r="AT27" t="s">
        <v>490</v>
      </c>
      <c r="AU27" t="s">
        <v>491</v>
      </c>
      <c r="AV27" t="s">
        <v>492</v>
      </c>
      <c r="AW27" s="3" t="s">
        <v>493</v>
      </c>
      <c r="AX27" t="s">
        <v>494</v>
      </c>
      <c r="AY27" s="2">
        <v>43335.375</v>
      </c>
      <c r="AZ27">
        <v>0</v>
      </c>
      <c r="BA27">
        <v>0</v>
      </c>
      <c r="BB27" t="s">
        <v>168</v>
      </c>
      <c r="BC27" t="s">
        <v>302</v>
      </c>
      <c r="BD27" t="s">
        <v>168</v>
      </c>
      <c r="BE27" t="s">
        <v>135</v>
      </c>
      <c r="BF27" t="s">
        <v>135</v>
      </c>
      <c r="BG27" t="s">
        <v>135</v>
      </c>
      <c r="BH27" t="s">
        <v>135</v>
      </c>
      <c r="BI27" t="s">
        <v>135</v>
      </c>
      <c r="BJ27" t="s">
        <v>135</v>
      </c>
      <c r="BK27" t="s">
        <v>135</v>
      </c>
      <c r="BL27" t="s">
        <v>135</v>
      </c>
      <c r="BM27" t="s">
        <v>135</v>
      </c>
      <c r="BN27" t="s">
        <v>135</v>
      </c>
      <c r="BO27" t="s">
        <v>135</v>
      </c>
      <c r="BP27" t="s">
        <v>135</v>
      </c>
      <c r="BQ27" t="s">
        <v>135</v>
      </c>
      <c r="BR27" t="s">
        <v>135</v>
      </c>
      <c r="BS27" t="s">
        <v>135</v>
      </c>
      <c r="BT27" t="s">
        <v>135</v>
      </c>
      <c r="BU27" t="s">
        <v>135</v>
      </c>
      <c r="BV27" t="s">
        <v>135</v>
      </c>
      <c r="BW27" t="s">
        <v>135</v>
      </c>
      <c r="BX27" t="s">
        <v>135</v>
      </c>
      <c r="BY27" t="s">
        <v>135</v>
      </c>
      <c r="BZ27" t="s">
        <v>135</v>
      </c>
      <c r="CA27" t="s">
        <v>135</v>
      </c>
      <c r="CB27" t="s">
        <v>135</v>
      </c>
      <c r="CC27" t="s">
        <v>135</v>
      </c>
      <c r="CD27" t="s">
        <v>135</v>
      </c>
      <c r="CE27" t="s">
        <v>135</v>
      </c>
      <c r="CF27" t="s">
        <v>135</v>
      </c>
      <c r="CG27" t="s">
        <v>170</v>
      </c>
      <c r="CH27" t="s">
        <v>171</v>
      </c>
      <c r="CI27" t="s">
        <v>172</v>
      </c>
      <c r="CJ27" t="s">
        <v>173</v>
      </c>
      <c r="CK27" t="s">
        <v>174</v>
      </c>
      <c r="CL27" t="s">
        <v>175</v>
      </c>
      <c r="CM27" t="s">
        <v>175</v>
      </c>
      <c r="CN27" t="s">
        <v>176</v>
      </c>
      <c r="CO27" t="s">
        <v>177</v>
      </c>
      <c r="CP27" t="s">
        <v>177</v>
      </c>
      <c r="CQ27">
        <v>0.4</v>
      </c>
      <c r="CR27">
        <v>0.5</v>
      </c>
      <c r="CS27" s="2">
        <v>44757.375</v>
      </c>
      <c r="CT27" s="2">
        <v>45467.375</v>
      </c>
      <c r="CU27" s="2">
        <v>44483.375</v>
      </c>
      <c r="CV27" s="2">
        <v>44847.375</v>
      </c>
      <c r="DG27" t="s">
        <v>495</v>
      </c>
      <c r="DI27" t="s">
        <v>483</v>
      </c>
    </row>
    <row r="28" spans="1:120" x14ac:dyDescent="0.3">
      <c r="A28">
        <v>26</v>
      </c>
      <c r="B28">
        <v>27</v>
      </c>
      <c r="C28">
        <v>6008551.0029999996</v>
      </c>
      <c r="D28" t="s">
        <v>187</v>
      </c>
      <c r="F28" s="2">
        <v>43338.375</v>
      </c>
      <c r="G28" t="s">
        <v>469</v>
      </c>
      <c r="H28" t="s">
        <v>188</v>
      </c>
      <c r="I28" t="s">
        <v>496</v>
      </c>
      <c r="J28" t="s">
        <v>188</v>
      </c>
      <c r="K28" t="s">
        <v>188</v>
      </c>
      <c r="L28" t="s">
        <v>127</v>
      </c>
      <c r="M28" t="s">
        <v>128</v>
      </c>
      <c r="N28" t="s">
        <v>155</v>
      </c>
      <c r="O28" t="s">
        <v>155</v>
      </c>
      <c r="P28" t="s">
        <v>131</v>
      </c>
      <c r="Q28" t="s">
        <v>135</v>
      </c>
      <c r="R28" t="s">
        <v>497</v>
      </c>
      <c r="S28" t="s">
        <v>498</v>
      </c>
      <c r="T28" t="s">
        <v>132</v>
      </c>
      <c r="U28" t="s">
        <v>135</v>
      </c>
      <c r="V28" t="s">
        <v>136</v>
      </c>
      <c r="W28" t="s">
        <v>291</v>
      </c>
      <c r="X28" t="s">
        <v>132</v>
      </c>
      <c r="Y28">
        <v>4</v>
      </c>
      <c r="Z28" t="s">
        <v>138</v>
      </c>
      <c r="AA28" t="s">
        <v>135</v>
      </c>
      <c r="AB28" t="s">
        <v>132</v>
      </c>
      <c r="AC28" t="s">
        <v>132</v>
      </c>
      <c r="AD28" t="s">
        <v>473</v>
      </c>
      <c r="AE28" t="s">
        <v>473</v>
      </c>
      <c r="AF28" t="s">
        <v>140</v>
      </c>
      <c r="AG28" t="s">
        <v>499</v>
      </c>
      <c r="AH28" t="s">
        <v>142</v>
      </c>
      <c r="AI28" s="2">
        <v>44741.002847222226</v>
      </c>
      <c r="AJ28" t="s">
        <v>500</v>
      </c>
      <c r="AK28" t="s">
        <v>144</v>
      </c>
      <c r="AL28">
        <v>1</v>
      </c>
      <c r="AM28">
        <v>4</v>
      </c>
      <c r="AN28">
        <v>27</v>
      </c>
      <c r="AO28" t="s">
        <v>501</v>
      </c>
      <c r="AP28">
        <v>0</v>
      </c>
      <c r="AQ28" t="s">
        <v>502</v>
      </c>
      <c r="AR28" t="s">
        <v>147</v>
      </c>
      <c r="AS28" t="s">
        <v>503</v>
      </c>
      <c r="AT28" t="s">
        <v>504</v>
      </c>
      <c r="AU28" t="s">
        <v>505</v>
      </c>
      <c r="AV28" t="s">
        <v>506</v>
      </c>
      <c r="AW28" s="3" t="s">
        <v>507</v>
      </c>
      <c r="AX28" t="s">
        <v>508</v>
      </c>
      <c r="AY28" s="2">
        <v>43338.375</v>
      </c>
      <c r="AZ28">
        <v>0</v>
      </c>
      <c r="BA28">
        <v>0</v>
      </c>
      <c r="BB28" t="s">
        <v>168</v>
      </c>
      <c r="BC28" t="s">
        <v>302</v>
      </c>
      <c r="BD28" t="s">
        <v>168</v>
      </c>
      <c r="BE28" t="s">
        <v>135</v>
      </c>
      <c r="BF28" t="s">
        <v>135</v>
      </c>
      <c r="BG28" t="s">
        <v>135</v>
      </c>
      <c r="BH28" t="s">
        <v>135</v>
      </c>
      <c r="BI28" t="s">
        <v>135</v>
      </c>
      <c r="BJ28" t="s">
        <v>135</v>
      </c>
      <c r="BK28" t="s">
        <v>135</v>
      </c>
      <c r="BL28" t="s">
        <v>135</v>
      </c>
      <c r="BM28" t="s">
        <v>135</v>
      </c>
      <c r="BN28" t="s">
        <v>135</v>
      </c>
      <c r="BO28" t="s">
        <v>135</v>
      </c>
      <c r="BP28" t="s">
        <v>135</v>
      </c>
      <c r="BQ28" t="s">
        <v>135</v>
      </c>
      <c r="BR28" t="s">
        <v>135</v>
      </c>
      <c r="BS28" t="s">
        <v>135</v>
      </c>
      <c r="BT28" t="s">
        <v>135</v>
      </c>
      <c r="BU28" t="s">
        <v>135</v>
      </c>
      <c r="BV28" t="s">
        <v>135</v>
      </c>
      <c r="BW28" t="s">
        <v>135</v>
      </c>
      <c r="BX28" t="s">
        <v>135</v>
      </c>
      <c r="BY28" t="s">
        <v>135</v>
      </c>
      <c r="BZ28" t="s">
        <v>135</v>
      </c>
      <c r="CA28" t="s">
        <v>135</v>
      </c>
      <c r="CB28" t="s">
        <v>135</v>
      </c>
      <c r="CC28" t="s">
        <v>135</v>
      </c>
      <c r="CD28" t="s">
        <v>135</v>
      </c>
      <c r="CE28" t="s">
        <v>135</v>
      </c>
      <c r="CF28" t="s">
        <v>135</v>
      </c>
      <c r="CG28" t="s">
        <v>170</v>
      </c>
      <c r="CH28" t="s">
        <v>171</v>
      </c>
      <c r="CI28" t="s">
        <v>172</v>
      </c>
      <c r="CJ28" t="s">
        <v>173</v>
      </c>
      <c r="CK28" t="s">
        <v>174</v>
      </c>
      <c r="CL28" t="s">
        <v>175</v>
      </c>
      <c r="CM28" t="s">
        <v>175</v>
      </c>
      <c r="CN28" t="s">
        <v>176</v>
      </c>
      <c r="CO28" t="s">
        <v>177</v>
      </c>
      <c r="CP28" t="s">
        <v>177</v>
      </c>
      <c r="CQ28">
        <v>0.4</v>
      </c>
      <c r="CR28">
        <v>0.5</v>
      </c>
      <c r="CS28" s="2">
        <v>44765.375</v>
      </c>
      <c r="CT28" s="2">
        <v>45496.375</v>
      </c>
      <c r="CU28" s="2">
        <v>44483.375</v>
      </c>
      <c r="CV28" s="2">
        <v>44847.375</v>
      </c>
      <c r="DI28" t="s">
        <v>483</v>
      </c>
      <c r="DP28" s="2">
        <v>44165.333333333336</v>
      </c>
    </row>
    <row r="29" spans="1:120" x14ac:dyDescent="0.3">
      <c r="A29">
        <v>27</v>
      </c>
      <c r="B29">
        <v>28</v>
      </c>
      <c r="C29">
        <v>8006115</v>
      </c>
      <c r="D29" t="s">
        <v>122</v>
      </c>
      <c r="E29" s="1">
        <v>44070</v>
      </c>
      <c r="F29" s="2">
        <v>43338.375</v>
      </c>
      <c r="G29" t="s">
        <v>469</v>
      </c>
      <c r="H29" t="s">
        <v>188</v>
      </c>
      <c r="I29" t="s">
        <v>470</v>
      </c>
      <c r="J29" t="s">
        <v>188</v>
      </c>
      <c r="K29" t="s">
        <v>188</v>
      </c>
      <c r="L29" t="s">
        <v>127</v>
      </c>
      <c r="M29" t="s">
        <v>128</v>
      </c>
      <c r="N29" t="s">
        <v>155</v>
      </c>
      <c r="O29" t="s">
        <v>155</v>
      </c>
      <c r="P29" t="s">
        <v>131</v>
      </c>
      <c r="Q29" t="s">
        <v>132</v>
      </c>
      <c r="R29" t="s">
        <v>471</v>
      </c>
      <c r="S29" t="s">
        <v>509</v>
      </c>
      <c r="T29" t="s">
        <v>132</v>
      </c>
      <c r="U29" t="s">
        <v>135</v>
      </c>
      <c r="V29" t="s">
        <v>136</v>
      </c>
      <c r="W29" t="s">
        <v>291</v>
      </c>
      <c r="X29" t="s">
        <v>132</v>
      </c>
      <c r="Y29">
        <v>4</v>
      </c>
      <c r="Z29" t="s">
        <v>138</v>
      </c>
      <c r="AA29" t="s">
        <v>135</v>
      </c>
      <c r="AB29" t="s">
        <v>132</v>
      </c>
      <c r="AC29" t="s">
        <v>132</v>
      </c>
      <c r="AD29" t="s">
        <v>473</v>
      </c>
      <c r="AE29" t="s">
        <v>473</v>
      </c>
      <c r="AF29" t="s">
        <v>140</v>
      </c>
      <c r="AG29" t="s">
        <v>510</v>
      </c>
      <c r="AH29" t="s">
        <v>142</v>
      </c>
      <c r="AI29" s="2">
        <v>44719.148206018515</v>
      </c>
      <c r="AJ29" t="s">
        <v>511</v>
      </c>
      <c r="AK29" t="s">
        <v>144</v>
      </c>
      <c r="AL29">
        <v>1</v>
      </c>
      <c r="AM29">
        <v>3</v>
      </c>
      <c r="AN29">
        <v>28</v>
      </c>
      <c r="AO29" t="s">
        <v>512</v>
      </c>
      <c r="AP29">
        <v>0</v>
      </c>
      <c r="AQ29" t="s">
        <v>513</v>
      </c>
      <c r="AR29" t="s">
        <v>147</v>
      </c>
      <c r="AS29" t="s">
        <v>514</v>
      </c>
      <c r="AT29" t="s">
        <v>515</v>
      </c>
      <c r="AU29" t="s">
        <v>516</v>
      </c>
      <c r="AV29" t="s">
        <v>517</v>
      </c>
      <c r="BE29" t="s">
        <v>135</v>
      </c>
      <c r="BF29" t="s">
        <v>135</v>
      </c>
      <c r="BG29" t="s">
        <v>135</v>
      </c>
      <c r="BH29" t="s">
        <v>135</v>
      </c>
      <c r="BI29" t="s">
        <v>135</v>
      </c>
      <c r="BJ29" t="s">
        <v>135</v>
      </c>
      <c r="BK29" t="s">
        <v>135</v>
      </c>
      <c r="BL29" t="s">
        <v>135</v>
      </c>
      <c r="BM29" t="s">
        <v>135</v>
      </c>
      <c r="BN29" t="s">
        <v>135</v>
      </c>
      <c r="BO29" t="s">
        <v>135</v>
      </c>
      <c r="BP29" t="s">
        <v>135</v>
      </c>
      <c r="BQ29" t="s">
        <v>135</v>
      </c>
      <c r="BR29" t="s">
        <v>135</v>
      </c>
      <c r="BS29" t="s">
        <v>135</v>
      </c>
      <c r="BT29" t="s">
        <v>135</v>
      </c>
      <c r="BU29" t="s">
        <v>135</v>
      </c>
      <c r="BV29" t="s">
        <v>135</v>
      </c>
      <c r="BW29" t="s">
        <v>135</v>
      </c>
      <c r="BX29" t="s">
        <v>135</v>
      </c>
      <c r="BY29" t="s">
        <v>135</v>
      </c>
      <c r="BZ29" t="s">
        <v>135</v>
      </c>
      <c r="CA29" t="s">
        <v>135</v>
      </c>
      <c r="CB29" t="s">
        <v>135</v>
      </c>
      <c r="CC29" t="s">
        <v>135</v>
      </c>
      <c r="CD29" t="s">
        <v>135</v>
      </c>
      <c r="CE29" t="s">
        <v>135</v>
      </c>
      <c r="CF29" t="s">
        <v>135</v>
      </c>
      <c r="CG29" t="s">
        <v>170</v>
      </c>
      <c r="CH29" t="s">
        <v>171</v>
      </c>
      <c r="CI29" t="s">
        <v>172</v>
      </c>
      <c r="CJ29" t="s">
        <v>173</v>
      </c>
      <c r="CK29" t="s">
        <v>174</v>
      </c>
      <c r="CL29" t="s">
        <v>175</v>
      </c>
      <c r="CM29" t="s">
        <v>175</v>
      </c>
      <c r="CN29" t="s">
        <v>176</v>
      </c>
      <c r="CO29" t="s">
        <v>177</v>
      </c>
      <c r="CP29" t="s">
        <v>177</v>
      </c>
      <c r="CQ29">
        <v>0.4</v>
      </c>
      <c r="CR29">
        <v>0.5</v>
      </c>
      <c r="CT29" s="2">
        <v>715.33333333333337</v>
      </c>
      <c r="DI29" t="s">
        <v>483</v>
      </c>
    </row>
    <row r="30" spans="1:120" x14ac:dyDescent="0.3">
      <c r="A30">
        <v>28</v>
      </c>
      <c r="B30">
        <v>29</v>
      </c>
      <c r="C30">
        <v>325545</v>
      </c>
      <c r="D30" t="s">
        <v>122</v>
      </c>
      <c r="E30" s="1">
        <v>43658</v>
      </c>
      <c r="F30" s="2">
        <v>43355.375</v>
      </c>
      <c r="G30" t="s">
        <v>518</v>
      </c>
      <c r="H30" t="s">
        <v>519</v>
      </c>
      <c r="I30" t="s">
        <v>520</v>
      </c>
      <c r="J30" t="s">
        <v>188</v>
      </c>
      <c r="K30" t="s">
        <v>188</v>
      </c>
      <c r="L30" t="s">
        <v>127</v>
      </c>
      <c r="M30" t="s">
        <v>128</v>
      </c>
      <c r="N30" t="s">
        <v>155</v>
      </c>
      <c r="O30" t="s">
        <v>155</v>
      </c>
      <c r="P30" t="s">
        <v>131</v>
      </c>
      <c r="Q30" t="s">
        <v>132</v>
      </c>
      <c r="R30" t="s">
        <v>521</v>
      </c>
      <c r="S30" t="s">
        <v>522</v>
      </c>
      <c r="T30" t="s">
        <v>132</v>
      </c>
      <c r="U30" t="s">
        <v>135</v>
      </c>
      <c r="V30" t="s">
        <v>136</v>
      </c>
      <c r="W30" t="s">
        <v>291</v>
      </c>
      <c r="X30" t="s">
        <v>132</v>
      </c>
      <c r="Y30">
        <v>3</v>
      </c>
      <c r="Z30" t="s">
        <v>138</v>
      </c>
      <c r="AA30" t="s">
        <v>135</v>
      </c>
      <c r="AB30" t="s">
        <v>132</v>
      </c>
      <c r="AC30" t="s">
        <v>132</v>
      </c>
      <c r="AD30" t="s">
        <v>140</v>
      </c>
      <c r="AE30" t="s">
        <v>140</v>
      </c>
      <c r="AF30" t="s">
        <v>140</v>
      </c>
      <c r="AG30" t="s">
        <v>523</v>
      </c>
      <c r="AH30" t="s">
        <v>142</v>
      </c>
      <c r="AI30" s="2">
        <v>44719.150150462963</v>
      </c>
      <c r="AJ30" t="s">
        <v>524</v>
      </c>
      <c r="AK30" t="s">
        <v>144</v>
      </c>
      <c r="AL30">
        <v>1</v>
      </c>
      <c r="AM30">
        <v>3</v>
      </c>
      <c r="AN30">
        <v>29</v>
      </c>
      <c r="AO30" t="s">
        <v>525</v>
      </c>
      <c r="AP30">
        <v>0</v>
      </c>
      <c r="AQ30" t="s">
        <v>526</v>
      </c>
      <c r="AR30" t="s">
        <v>147</v>
      </c>
      <c r="AS30" t="s">
        <v>527</v>
      </c>
      <c r="AT30" t="s">
        <v>528</v>
      </c>
      <c r="AU30" t="s">
        <v>529</v>
      </c>
      <c r="AV30" t="s">
        <v>530</v>
      </c>
      <c r="BE30" t="s">
        <v>135</v>
      </c>
      <c r="BF30" t="s">
        <v>135</v>
      </c>
      <c r="BG30" t="s">
        <v>135</v>
      </c>
      <c r="BH30" t="s">
        <v>135</v>
      </c>
      <c r="BI30" t="s">
        <v>135</v>
      </c>
      <c r="BJ30" t="s">
        <v>135</v>
      </c>
      <c r="BK30" t="s">
        <v>135</v>
      </c>
      <c r="BL30" t="s">
        <v>135</v>
      </c>
      <c r="BM30" t="s">
        <v>135</v>
      </c>
      <c r="BN30" t="s">
        <v>135</v>
      </c>
      <c r="BO30" t="s">
        <v>135</v>
      </c>
      <c r="BP30" t="s">
        <v>132</v>
      </c>
      <c r="BQ30" t="s">
        <v>135</v>
      </c>
      <c r="BR30" t="s">
        <v>132</v>
      </c>
      <c r="BS30" t="s">
        <v>135</v>
      </c>
      <c r="BT30" t="s">
        <v>132</v>
      </c>
      <c r="BU30" t="s">
        <v>135</v>
      </c>
      <c r="BV30" t="s">
        <v>135</v>
      </c>
      <c r="BW30" t="s">
        <v>135</v>
      </c>
      <c r="BX30" t="s">
        <v>135</v>
      </c>
      <c r="BY30" t="s">
        <v>135</v>
      </c>
      <c r="BZ30" t="s">
        <v>135</v>
      </c>
      <c r="CA30" t="s">
        <v>135</v>
      </c>
      <c r="CB30" t="s">
        <v>135</v>
      </c>
      <c r="CC30" t="s">
        <v>135</v>
      </c>
      <c r="CD30" t="s">
        <v>135</v>
      </c>
      <c r="CE30" t="s">
        <v>135</v>
      </c>
      <c r="CF30" t="s">
        <v>135</v>
      </c>
      <c r="CG30" t="s">
        <v>245</v>
      </c>
      <c r="CH30" t="s">
        <v>201</v>
      </c>
      <c r="CI30" s="4">
        <v>44839</v>
      </c>
      <c r="CJ30" t="s">
        <v>246</v>
      </c>
      <c r="CK30" t="s">
        <v>174</v>
      </c>
      <c r="CL30" t="s">
        <v>175</v>
      </c>
      <c r="CM30" t="s">
        <v>175</v>
      </c>
      <c r="CN30">
        <v>0</v>
      </c>
      <c r="CO30">
        <v>0</v>
      </c>
      <c r="CP30">
        <v>0</v>
      </c>
      <c r="CQ30">
        <v>0.6</v>
      </c>
      <c r="CR30">
        <v>0.6</v>
      </c>
      <c r="CU30" s="2">
        <v>43709.375</v>
      </c>
    </row>
    <row r="31" spans="1:120" x14ac:dyDescent="0.3">
      <c r="A31">
        <v>29</v>
      </c>
      <c r="B31">
        <v>30</v>
      </c>
      <c r="C31">
        <v>720318</v>
      </c>
      <c r="D31" t="s">
        <v>187</v>
      </c>
      <c r="F31" s="2">
        <v>43382.375</v>
      </c>
      <c r="G31" t="s">
        <v>123</v>
      </c>
      <c r="H31" t="s">
        <v>188</v>
      </c>
      <c r="I31" t="s">
        <v>352</v>
      </c>
      <c r="J31" t="s">
        <v>188</v>
      </c>
      <c r="K31" t="s">
        <v>188</v>
      </c>
      <c r="L31" t="s">
        <v>127</v>
      </c>
      <c r="M31" t="s">
        <v>128</v>
      </c>
      <c r="N31" t="s">
        <v>155</v>
      </c>
      <c r="O31" t="s">
        <v>155</v>
      </c>
      <c r="P31" t="s">
        <v>131</v>
      </c>
      <c r="Q31" t="s">
        <v>132</v>
      </c>
      <c r="R31" t="s">
        <v>353</v>
      </c>
      <c r="S31" t="s">
        <v>531</v>
      </c>
      <c r="T31" t="s">
        <v>132</v>
      </c>
      <c r="U31" t="s">
        <v>135</v>
      </c>
      <c r="V31" t="s">
        <v>136</v>
      </c>
      <c r="W31" t="s">
        <v>137</v>
      </c>
      <c r="X31" t="s">
        <v>132</v>
      </c>
      <c r="Y31">
        <v>3</v>
      </c>
      <c r="Z31" t="s">
        <v>138</v>
      </c>
      <c r="AA31" t="s">
        <v>135</v>
      </c>
      <c r="AB31" t="s">
        <v>132</v>
      </c>
      <c r="AC31" t="s">
        <v>132</v>
      </c>
      <c r="AD31" t="s">
        <v>140</v>
      </c>
      <c r="AE31" t="s">
        <v>140</v>
      </c>
      <c r="AF31" t="s">
        <v>140</v>
      </c>
      <c r="AG31" t="s">
        <v>532</v>
      </c>
      <c r="AH31" t="s">
        <v>142</v>
      </c>
      <c r="AI31" s="2">
        <v>44741.058159722219</v>
      </c>
      <c r="AJ31" t="s">
        <v>533</v>
      </c>
      <c r="AK31" t="s">
        <v>159</v>
      </c>
      <c r="AL31">
        <v>1</v>
      </c>
      <c r="AM31">
        <v>5</v>
      </c>
      <c r="AN31">
        <v>30</v>
      </c>
      <c r="AO31" t="s">
        <v>534</v>
      </c>
      <c r="AP31">
        <v>0</v>
      </c>
      <c r="AQ31" t="s">
        <v>535</v>
      </c>
      <c r="AR31" t="s">
        <v>147</v>
      </c>
      <c r="AS31" t="s">
        <v>536</v>
      </c>
      <c r="AT31" t="s">
        <v>537</v>
      </c>
      <c r="AU31" t="s">
        <v>538</v>
      </c>
      <c r="AV31" t="s">
        <v>539</v>
      </c>
      <c r="AW31" t="s">
        <v>540</v>
      </c>
      <c r="AX31" t="s">
        <v>541</v>
      </c>
      <c r="AY31" s="2">
        <v>43377.375</v>
      </c>
      <c r="AZ31">
        <v>4.0000000000000001E-3</v>
      </c>
      <c r="BA31">
        <v>0</v>
      </c>
      <c r="BB31" t="s">
        <v>168</v>
      </c>
      <c r="BC31" t="s">
        <v>169</v>
      </c>
      <c r="BD31" t="s">
        <v>168</v>
      </c>
      <c r="BE31" t="s">
        <v>135</v>
      </c>
      <c r="BF31" t="s">
        <v>135</v>
      </c>
      <c r="BG31" t="s">
        <v>135</v>
      </c>
      <c r="BH31" t="s">
        <v>135</v>
      </c>
      <c r="BI31" t="s">
        <v>135</v>
      </c>
      <c r="BJ31" t="s">
        <v>135</v>
      </c>
      <c r="BK31" t="s">
        <v>135</v>
      </c>
      <c r="BL31" t="s">
        <v>135</v>
      </c>
      <c r="BM31" t="s">
        <v>135</v>
      </c>
      <c r="BN31" t="s">
        <v>135</v>
      </c>
      <c r="BO31" t="s">
        <v>135</v>
      </c>
      <c r="BP31" t="s">
        <v>135</v>
      </c>
      <c r="BQ31" t="s">
        <v>135</v>
      </c>
      <c r="BR31" t="s">
        <v>135</v>
      </c>
      <c r="BS31" t="s">
        <v>135</v>
      </c>
      <c r="BT31" t="s">
        <v>135</v>
      </c>
      <c r="BU31" t="s">
        <v>135</v>
      </c>
      <c r="BV31" t="s">
        <v>135</v>
      </c>
      <c r="BW31" t="s">
        <v>135</v>
      </c>
      <c r="BX31" t="s">
        <v>135</v>
      </c>
      <c r="BY31" t="s">
        <v>135</v>
      </c>
      <c r="BZ31" t="s">
        <v>135</v>
      </c>
      <c r="CA31" t="s">
        <v>135</v>
      </c>
      <c r="CB31" t="s">
        <v>135</v>
      </c>
      <c r="CC31" t="s">
        <v>135</v>
      </c>
      <c r="CD31" t="s">
        <v>135</v>
      </c>
      <c r="CE31" t="s">
        <v>135</v>
      </c>
      <c r="CF31" t="s">
        <v>135</v>
      </c>
      <c r="CG31" t="s">
        <v>170</v>
      </c>
      <c r="CH31" t="s">
        <v>171</v>
      </c>
      <c r="CI31" t="s">
        <v>172</v>
      </c>
      <c r="CJ31" t="s">
        <v>173</v>
      </c>
      <c r="CK31" t="s">
        <v>174</v>
      </c>
      <c r="CL31" t="s">
        <v>175</v>
      </c>
      <c r="CM31" t="s">
        <v>175</v>
      </c>
      <c r="CN31" t="s">
        <v>176</v>
      </c>
      <c r="CO31" t="s">
        <v>177</v>
      </c>
      <c r="CP31" t="s">
        <v>205</v>
      </c>
      <c r="CQ31">
        <v>0.4</v>
      </c>
      <c r="CR31">
        <v>0.5</v>
      </c>
      <c r="CS31" s="2">
        <v>44810.375</v>
      </c>
      <c r="CT31" s="2">
        <v>45541.375</v>
      </c>
      <c r="CU31" s="2">
        <v>44848.375</v>
      </c>
      <c r="CV31" s="2">
        <v>45212.375</v>
      </c>
      <c r="DG31" t="s">
        <v>542</v>
      </c>
      <c r="DM31" t="s">
        <v>543</v>
      </c>
    </row>
    <row r="32" spans="1:120" x14ac:dyDescent="0.3">
      <c r="A32">
        <v>30</v>
      </c>
      <c r="B32">
        <v>31</v>
      </c>
      <c r="C32">
        <v>6008389</v>
      </c>
      <c r="D32" t="s">
        <v>544</v>
      </c>
      <c r="E32" s="1">
        <v>44810</v>
      </c>
      <c r="F32" s="2">
        <v>43391.375</v>
      </c>
      <c r="G32" t="s">
        <v>469</v>
      </c>
      <c r="H32" t="s">
        <v>188</v>
      </c>
      <c r="I32" t="s">
        <v>496</v>
      </c>
      <c r="J32" t="s">
        <v>188</v>
      </c>
      <c r="K32" t="s">
        <v>188</v>
      </c>
      <c r="L32" t="s">
        <v>209</v>
      </c>
      <c r="M32" t="s">
        <v>128</v>
      </c>
      <c r="N32" t="s">
        <v>155</v>
      </c>
      <c r="O32" t="s">
        <v>155</v>
      </c>
      <c r="P32" t="s">
        <v>131</v>
      </c>
      <c r="Q32" t="s">
        <v>132</v>
      </c>
      <c r="R32" t="s">
        <v>497</v>
      </c>
      <c r="S32" t="s">
        <v>545</v>
      </c>
      <c r="T32" t="s">
        <v>132</v>
      </c>
      <c r="U32" t="s">
        <v>135</v>
      </c>
      <c r="V32" t="s">
        <v>136</v>
      </c>
      <c r="W32" t="s">
        <v>291</v>
      </c>
      <c r="X32" t="s">
        <v>135</v>
      </c>
      <c r="Y32">
        <v>4</v>
      </c>
      <c r="Z32" t="s">
        <v>138</v>
      </c>
      <c r="AA32" t="s">
        <v>135</v>
      </c>
      <c r="AB32" t="s">
        <v>132</v>
      </c>
      <c r="AC32" t="s">
        <v>132</v>
      </c>
      <c r="AD32" t="s">
        <v>473</v>
      </c>
      <c r="AE32" t="s">
        <v>473</v>
      </c>
      <c r="AF32" t="s">
        <v>140</v>
      </c>
      <c r="AG32" t="s">
        <v>546</v>
      </c>
      <c r="AH32" t="s">
        <v>213</v>
      </c>
      <c r="AI32" s="2">
        <v>44822.81790509259</v>
      </c>
      <c r="AJ32" t="s">
        <v>547</v>
      </c>
      <c r="AK32" t="s">
        <v>144</v>
      </c>
      <c r="AL32">
        <v>1</v>
      </c>
      <c r="AM32">
        <v>6</v>
      </c>
      <c r="AN32">
        <v>31</v>
      </c>
      <c r="AO32" t="s">
        <v>548</v>
      </c>
      <c r="AP32">
        <v>0</v>
      </c>
      <c r="AQ32" t="s">
        <v>549</v>
      </c>
      <c r="AR32" t="s">
        <v>147</v>
      </c>
      <c r="AS32" t="s">
        <v>550</v>
      </c>
      <c r="AT32" t="s">
        <v>551</v>
      </c>
      <c r="AU32" t="s">
        <v>552</v>
      </c>
      <c r="AV32" t="s">
        <v>553</v>
      </c>
      <c r="AW32" s="3" t="s">
        <v>554</v>
      </c>
      <c r="AX32" t="s">
        <v>555</v>
      </c>
      <c r="AY32" s="2">
        <v>43359.375</v>
      </c>
      <c r="BA32">
        <v>0.1</v>
      </c>
      <c r="BB32" t="s">
        <v>168</v>
      </c>
      <c r="BC32" t="s">
        <v>302</v>
      </c>
      <c r="BD32" t="s">
        <v>168</v>
      </c>
      <c r="BE32" t="s">
        <v>135</v>
      </c>
      <c r="BF32" t="s">
        <v>135</v>
      </c>
      <c r="BG32" t="s">
        <v>135</v>
      </c>
      <c r="BH32" t="s">
        <v>135</v>
      </c>
      <c r="BI32" t="s">
        <v>135</v>
      </c>
      <c r="BJ32" t="s">
        <v>135</v>
      </c>
      <c r="BK32" t="s">
        <v>135</v>
      </c>
      <c r="BL32" t="s">
        <v>135</v>
      </c>
      <c r="BM32" t="s">
        <v>135</v>
      </c>
      <c r="BN32" t="s">
        <v>135</v>
      </c>
      <c r="BO32" t="s">
        <v>135</v>
      </c>
      <c r="BP32" t="s">
        <v>135</v>
      </c>
      <c r="BQ32" t="s">
        <v>135</v>
      </c>
      <c r="BR32" t="s">
        <v>135</v>
      </c>
      <c r="BS32" t="s">
        <v>135</v>
      </c>
      <c r="BT32" t="s">
        <v>135</v>
      </c>
      <c r="BU32" t="s">
        <v>135</v>
      </c>
      <c r="BV32" t="s">
        <v>135</v>
      </c>
      <c r="BW32" t="s">
        <v>135</v>
      </c>
      <c r="BX32" t="s">
        <v>135</v>
      </c>
      <c r="BY32" t="s">
        <v>135</v>
      </c>
      <c r="BZ32" t="s">
        <v>135</v>
      </c>
      <c r="CA32" t="s">
        <v>135</v>
      </c>
      <c r="CB32" t="s">
        <v>135</v>
      </c>
      <c r="CC32" t="s">
        <v>135</v>
      </c>
      <c r="CD32" t="s">
        <v>135</v>
      </c>
      <c r="CE32" t="s">
        <v>135</v>
      </c>
      <c r="CF32" t="s">
        <v>135</v>
      </c>
      <c r="CG32" t="s">
        <v>170</v>
      </c>
      <c r="CH32" t="s">
        <v>171</v>
      </c>
      <c r="CI32" t="s">
        <v>172</v>
      </c>
      <c r="CJ32" t="s">
        <v>173</v>
      </c>
      <c r="CK32" t="s">
        <v>174</v>
      </c>
      <c r="CL32" t="s">
        <v>175</v>
      </c>
      <c r="CM32" t="s">
        <v>175</v>
      </c>
      <c r="CN32" t="s">
        <v>176</v>
      </c>
      <c r="CO32" t="s">
        <v>177</v>
      </c>
      <c r="CP32" t="s">
        <v>177</v>
      </c>
      <c r="CQ32">
        <v>0.4</v>
      </c>
      <c r="CR32">
        <v>0.5</v>
      </c>
      <c r="CS32" s="2">
        <v>44812.375</v>
      </c>
      <c r="CT32" s="2">
        <v>45543.375</v>
      </c>
      <c r="CU32" s="2">
        <v>44848.375</v>
      </c>
      <c r="CV32" s="2">
        <v>45212.375</v>
      </c>
      <c r="CW32">
        <v>0.2</v>
      </c>
      <c r="CX32">
        <v>0.25</v>
      </c>
      <c r="CY32">
        <v>0.5</v>
      </c>
      <c r="CZ32">
        <v>0.5</v>
      </c>
      <c r="DA32">
        <v>0.3</v>
      </c>
      <c r="DB32">
        <v>1</v>
      </c>
      <c r="DC32">
        <v>0.5</v>
      </c>
      <c r="DD32">
        <v>0.3</v>
      </c>
      <c r="DE32">
        <v>0</v>
      </c>
      <c r="DF32">
        <v>1</v>
      </c>
      <c r="DI32" t="s">
        <v>483</v>
      </c>
      <c r="DL32">
        <v>0</v>
      </c>
      <c r="DM32" t="s">
        <v>556</v>
      </c>
    </row>
    <row r="33" spans="1:119" x14ac:dyDescent="0.3">
      <c r="A33">
        <v>31</v>
      </c>
      <c r="B33">
        <v>32</v>
      </c>
      <c r="C33">
        <v>720328</v>
      </c>
      <c r="D33" t="s">
        <v>122</v>
      </c>
      <c r="E33" s="1">
        <v>44613</v>
      </c>
      <c r="F33" s="2">
        <v>43445.333333333336</v>
      </c>
      <c r="G33" t="s">
        <v>469</v>
      </c>
      <c r="H33" t="s">
        <v>188</v>
      </c>
      <c r="I33" t="s">
        <v>352</v>
      </c>
      <c r="J33" t="s">
        <v>188</v>
      </c>
      <c r="K33" t="s">
        <v>188</v>
      </c>
      <c r="L33" t="s">
        <v>127</v>
      </c>
      <c r="M33" t="s">
        <v>128</v>
      </c>
      <c r="N33" t="s">
        <v>155</v>
      </c>
      <c r="O33" t="s">
        <v>155</v>
      </c>
      <c r="P33" t="s">
        <v>131</v>
      </c>
      <c r="Q33" t="s">
        <v>132</v>
      </c>
      <c r="R33" t="s">
        <v>353</v>
      </c>
      <c r="S33" t="s">
        <v>557</v>
      </c>
      <c r="T33" t="s">
        <v>132</v>
      </c>
      <c r="U33" t="s">
        <v>135</v>
      </c>
      <c r="V33" t="s">
        <v>136</v>
      </c>
      <c r="W33" t="s">
        <v>291</v>
      </c>
      <c r="X33" t="s">
        <v>132</v>
      </c>
      <c r="Y33">
        <v>4</v>
      </c>
      <c r="Z33" t="s">
        <v>138</v>
      </c>
      <c r="AA33" t="s">
        <v>135</v>
      </c>
      <c r="AB33" t="s">
        <v>132</v>
      </c>
      <c r="AC33" t="s">
        <v>135</v>
      </c>
      <c r="AD33" t="s">
        <v>473</v>
      </c>
      <c r="AE33" t="s">
        <v>473</v>
      </c>
      <c r="AF33" t="s">
        <v>140</v>
      </c>
      <c r="AG33" t="s">
        <v>558</v>
      </c>
      <c r="AH33" t="s">
        <v>142</v>
      </c>
      <c r="AI33" s="2">
        <v>44719.148206018515</v>
      </c>
      <c r="AJ33" t="s">
        <v>559</v>
      </c>
      <c r="AK33" t="s">
        <v>144</v>
      </c>
      <c r="AL33">
        <v>1</v>
      </c>
      <c r="AM33">
        <v>3</v>
      </c>
      <c r="AN33">
        <v>32</v>
      </c>
      <c r="AO33" t="s">
        <v>560</v>
      </c>
      <c r="AP33">
        <v>0</v>
      </c>
      <c r="AQ33" t="s">
        <v>561</v>
      </c>
      <c r="AR33" t="s">
        <v>147</v>
      </c>
      <c r="AS33" t="s">
        <v>562</v>
      </c>
      <c r="AT33" t="s">
        <v>563</v>
      </c>
      <c r="AU33" t="s">
        <v>564</v>
      </c>
      <c r="AV33" t="s">
        <v>565</v>
      </c>
      <c r="AW33" s="3" t="s">
        <v>566</v>
      </c>
      <c r="AX33" t="s">
        <v>567</v>
      </c>
      <c r="AY33" s="2">
        <v>43431.333333333336</v>
      </c>
      <c r="AZ33">
        <v>0</v>
      </c>
      <c r="BA33">
        <v>0</v>
      </c>
      <c r="BB33" t="s">
        <v>568</v>
      </c>
      <c r="BC33" t="s">
        <v>569</v>
      </c>
      <c r="BD33" t="s">
        <v>568</v>
      </c>
      <c r="BE33" t="s">
        <v>135</v>
      </c>
      <c r="BF33" t="s">
        <v>135</v>
      </c>
      <c r="BG33" t="s">
        <v>135</v>
      </c>
      <c r="BH33" t="s">
        <v>135</v>
      </c>
      <c r="BI33" t="s">
        <v>135</v>
      </c>
      <c r="BJ33" t="s">
        <v>135</v>
      </c>
      <c r="BK33" t="s">
        <v>135</v>
      </c>
      <c r="BL33" t="s">
        <v>135</v>
      </c>
      <c r="BM33" t="s">
        <v>135</v>
      </c>
      <c r="BN33" t="s">
        <v>135</v>
      </c>
      <c r="BO33" t="s">
        <v>135</v>
      </c>
      <c r="BP33" t="s">
        <v>135</v>
      </c>
      <c r="BQ33" t="s">
        <v>135</v>
      </c>
      <c r="BR33" t="s">
        <v>135</v>
      </c>
      <c r="BS33" t="s">
        <v>135</v>
      </c>
      <c r="BT33" t="s">
        <v>135</v>
      </c>
      <c r="BU33" t="s">
        <v>135</v>
      </c>
      <c r="BV33" t="s">
        <v>135</v>
      </c>
      <c r="BW33" t="s">
        <v>135</v>
      </c>
      <c r="BX33" t="s">
        <v>135</v>
      </c>
      <c r="BY33" t="s">
        <v>135</v>
      </c>
      <c r="BZ33" t="s">
        <v>135</v>
      </c>
      <c r="CA33" t="s">
        <v>135</v>
      </c>
      <c r="CB33" t="s">
        <v>135</v>
      </c>
      <c r="CC33" t="s">
        <v>135</v>
      </c>
      <c r="CD33" t="s">
        <v>135</v>
      </c>
      <c r="CE33" t="s">
        <v>135</v>
      </c>
      <c r="CF33" t="s">
        <v>135</v>
      </c>
      <c r="CG33" t="s">
        <v>170</v>
      </c>
      <c r="CH33" t="s">
        <v>171</v>
      </c>
      <c r="CI33" t="s">
        <v>172</v>
      </c>
      <c r="CJ33" t="s">
        <v>173</v>
      </c>
      <c r="CK33" t="s">
        <v>202</v>
      </c>
      <c r="CL33" t="s">
        <v>175</v>
      </c>
      <c r="CM33" t="s">
        <v>175</v>
      </c>
      <c r="CN33" t="s">
        <v>176</v>
      </c>
      <c r="CO33" t="s">
        <v>177</v>
      </c>
      <c r="CP33" t="s">
        <v>177</v>
      </c>
      <c r="CQ33">
        <v>0.4</v>
      </c>
      <c r="CR33">
        <v>0.5</v>
      </c>
      <c r="CT33" s="2">
        <v>45199.375</v>
      </c>
      <c r="CU33" s="2">
        <v>44483.375</v>
      </c>
      <c r="CV33" s="2">
        <v>44847.375</v>
      </c>
      <c r="DG33" t="s">
        <v>570</v>
      </c>
      <c r="DI33" t="s">
        <v>483</v>
      </c>
      <c r="DM33" t="s">
        <v>571</v>
      </c>
      <c r="DN33" t="s">
        <v>447</v>
      </c>
      <c r="DO33" s="2">
        <v>44152.333333333336</v>
      </c>
    </row>
    <row r="34" spans="1:119" x14ac:dyDescent="0.3">
      <c r="A34">
        <v>32</v>
      </c>
      <c r="B34">
        <v>33</v>
      </c>
      <c r="C34">
        <v>9066739</v>
      </c>
      <c r="D34" t="s">
        <v>122</v>
      </c>
      <c r="E34" s="1">
        <v>44613</v>
      </c>
      <c r="F34" s="2">
        <v>43445.333333333336</v>
      </c>
      <c r="G34" t="s">
        <v>469</v>
      </c>
      <c r="H34" t="s">
        <v>188</v>
      </c>
      <c r="I34" t="s">
        <v>572</v>
      </c>
      <c r="J34" t="s">
        <v>188</v>
      </c>
      <c r="K34" t="s">
        <v>188</v>
      </c>
      <c r="L34" t="s">
        <v>127</v>
      </c>
      <c r="M34" t="s">
        <v>128</v>
      </c>
      <c r="N34" t="s">
        <v>155</v>
      </c>
      <c r="O34" t="s">
        <v>155</v>
      </c>
      <c r="P34" t="s">
        <v>131</v>
      </c>
      <c r="Q34" t="s">
        <v>132</v>
      </c>
      <c r="R34" t="s">
        <v>573</v>
      </c>
      <c r="S34" t="s">
        <v>557</v>
      </c>
      <c r="T34" t="s">
        <v>132</v>
      </c>
      <c r="U34" t="s">
        <v>135</v>
      </c>
      <c r="V34" t="s">
        <v>136</v>
      </c>
      <c r="W34" t="s">
        <v>291</v>
      </c>
      <c r="X34" t="s">
        <v>132</v>
      </c>
      <c r="Y34">
        <v>4</v>
      </c>
      <c r="Z34" t="s">
        <v>138</v>
      </c>
      <c r="AA34" t="s">
        <v>135</v>
      </c>
      <c r="AB34" t="s">
        <v>132</v>
      </c>
      <c r="AC34" t="s">
        <v>135</v>
      </c>
      <c r="AD34" t="s">
        <v>473</v>
      </c>
      <c r="AE34" t="s">
        <v>473</v>
      </c>
      <c r="AF34" t="s">
        <v>140</v>
      </c>
      <c r="AG34" t="s">
        <v>574</v>
      </c>
      <c r="AH34" t="s">
        <v>142</v>
      </c>
      <c r="AI34" s="2">
        <v>44719.148206018515</v>
      </c>
      <c r="AJ34" t="s">
        <v>559</v>
      </c>
      <c r="AK34" t="s">
        <v>144</v>
      </c>
      <c r="AL34">
        <v>1</v>
      </c>
      <c r="AM34">
        <v>3</v>
      </c>
      <c r="AN34">
        <v>33</v>
      </c>
      <c r="AO34" t="s">
        <v>575</v>
      </c>
      <c r="AP34">
        <v>0</v>
      </c>
      <c r="AQ34" t="s">
        <v>576</v>
      </c>
      <c r="AR34" t="s">
        <v>147</v>
      </c>
      <c r="AS34" t="s">
        <v>577</v>
      </c>
      <c r="AT34" t="s">
        <v>578</v>
      </c>
      <c r="AU34" t="s">
        <v>579</v>
      </c>
      <c r="AV34" t="s">
        <v>580</v>
      </c>
      <c r="AW34" s="3" t="s">
        <v>566</v>
      </c>
      <c r="AX34" t="s">
        <v>567</v>
      </c>
      <c r="AY34" s="2">
        <v>43431.333333333336</v>
      </c>
      <c r="AZ34">
        <v>0</v>
      </c>
      <c r="BA34">
        <v>0</v>
      </c>
      <c r="BB34" t="s">
        <v>568</v>
      </c>
      <c r="BC34" t="s">
        <v>569</v>
      </c>
      <c r="BD34" t="s">
        <v>568</v>
      </c>
      <c r="BE34" t="s">
        <v>135</v>
      </c>
      <c r="BF34" t="s">
        <v>135</v>
      </c>
      <c r="BG34" t="s">
        <v>135</v>
      </c>
      <c r="BH34" t="s">
        <v>135</v>
      </c>
      <c r="BI34" t="s">
        <v>135</v>
      </c>
      <c r="BJ34" t="s">
        <v>135</v>
      </c>
      <c r="BK34" t="s">
        <v>135</v>
      </c>
      <c r="BL34" t="s">
        <v>135</v>
      </c>
      <c r="BM34" t="s">
        <v>135</v>
      </c>
      <c r="BN34" t="s">
        <v>135</v>
      </c>
      <c r="BO34" t="s">
        <v>135</v>
      </c>
      <c r="BP34" t="s">
        <v>135</v>
      </c>
      <c r="BQ34" t="s">
        <v>135</v>
      </c>
      <c r="BR34" t="s">
        <v>135</v>
      </c>
      <c r="BS34" t="s">
        <v>135</v>
      </c>
      <c r="BT34" t="s">
        <v>135</v>
      </c>
      <c r="BU34" t="s">
        <v>135</v>
      </c>
      <c r="BV34" t="s">
        <v>135</v>
      </c>
      <c r="BW34" t="s">
        <v>135</v>
      </c>
      <c r="BX34" t="s">
        <v>135</v>
      </c>
      <c r="BY34" t="s">
        <v>135</v>
      </c>
      <c r="BZ34" t="s">
        <v>135</v>
      </c>
      <c r="CA34" t="s">
        <v>135</v>
      </c>
      <c r="CB34" t="s">
        <v>135</v>
      </c>
      <c r="CC34" t="s">
        <v>135</v>
      </c>
      <c r="CD34" t="s">
        <v>135</v>
      </c>
      <c r="CE34" t="s">
        <v>135</v>
      </c>
      <c r="CF34" t="s">
        <v>135</v>
      </c>
      <c r="CG34" t="s">
        <v>170</v>
      </c>
      <c r="CH34" t="s">
        <v>171</v>
      </c>
      <c r="CI34" t="s">
        <v>172</v>
      </c>
      <c r="CJ34" t="s">
        <v>173</v>
      </c>
      <c r="CK34" t="s">
        <v>202</v>
      </c>
      <c r="CL34" t="s">
        <v>175</v>
      </c>
      <c r="CM34" t="s">
        <v>175</v>
      </c>
      <c r="CN34" t="s">
        <v>176</v>
      </c>
      <c r="CO34" t="s">
        <v>177</v>
      </c>
      <c r="CP34" t="s">
        <v>177</v>
      </c>
      <c r="CQ34">
        <v>0.4</v>
      </c>
      <c r="CR34">
        <v>0.5</v>
      </c>
      <c r="CT34" s="2">
        <v>45199.375</v>
      </c>
      <c r="CU34" s="2">
        <v>44483.375</v>
      </c>
      <c r="CV34" s="2">
        <v>44847.375</v>
      </c>
      <c r="DG34" t="s">
        <v>570</v>
      </c>
      <c r="DI34" t="s">
        <v>483</v>
      </c>
      <c r="DM34" t="s">
        <v>571</v>
      </c>
      <c r="DN34" t="s">
        <v>447</v>
      </c>
      <c r="DO34" s="2">
        <v>44152.333333333336</v>
      </c>
    </row>
    <row r="35" spans="1:119" x14ac:dyDescent="0.3">
      <c r="A35">
        <v>33</v>
      </c>
      <c r="B35">
        <v>34</v>
      </c>
      <c r="C35" t="s">
        <v>581</v>
      </c>
      <c r="D35" t="s">
        <v>122</v>
      </c>
      <c r="E35" s="1">
        <v>44613</v>
      </c>
      <c r="F35" s="2">
        <v>43445.333333333336</v>
      </c>
      <c r="G35" t="s">
        <v>469</v>
      </c>
      <c r="H35" t="s">
        <v>188</v>
      </c>
      <c r="I35" t="s">
        <v>208</v>
      </c>
      <c r="J35" t="s">
        <v>188</v>
      </c>
      <c r="K35" t="s">
        <v>188</v>
      </c>
      <c r="L35" t="s">
        <v>127</v>
      </c>
      <c r="M35" t="s">
        <v>128</v>
      </c>
      <c r="N35" t="s">
        <v>155</v>
      </c>
      <c r="O35" t="s">
        <v>155</v>
      </c>
      <c r="P35" t="s">
        <v>131</v>
      </c>
      <c r="Q35" t="s">
        <v>132</v>
      </c>
      <c r="R35" t="s">
        <v>210</v>
      </c>
      <c r="S35" t="s">
        <v>557</v>
      </c>
      <c r="T35" t="s">
        <v>132</v>
      </c>
      <c r="U35" t="s">
        <v>135</v>
      </c>
      <c r="V35" t="s">
        <v>136</v>
      </c>
      <c r="W35" t="s">
        <v>291</v>
      </c>
      <c r="X35" t="s">
        <v>132</v>
      </c>
      <c r="Y35">
        <v>4</v>
      </c>
      <c r="Z35" t="s">
        <v>138</v>
      </c>
      <c r="AA35" t="s">
        <v>135</v>
      </c>
      <c r="AB35" t="s">
        <v>132</v>
      </c>
      <c r="AC35" t="s">
        <v>135</v>
      </c>
      <c r="AD35" t="s">
        <v>473</v>
      </c>
      <c r="AE35" t="s">
        <v>473</v>
      </c>
      <c r="AF35" t="s">
        <v>140</v>
      </c>
      <c r="AG35" t="s">
        <v>582</v>
      </c>
      <c r="AH35" t="s">
        <v>142</v>
      </c>
      <c r="AI35" s="2">
        <v>44719.148206018515</v>
      </c>
      <c r="AJ35" t="s">
        <v>559</v>
      </c>
      <c r="AK35" t="s">
        <v>144</v>
      </c>
      <c r="AL35">
        <v>1</v>
      </c>
      <c r="AM35">
        <v>3</v>
      </c>
      <c r="AN35">
        <v>34</v>
      </c>
      <c r="AO35" t="s">
        <v>583</v>
      </c>
      <c r="AP35">
        <v>0</v>
      </c>
      <c r="AQ35" t="s">
        <v>584</v>
      </c>
      <c r="AR35" t="s">
        <v>147</v>
      </c>
      <c r="AS35" t="s">
        <v>585</v>
      </c>
      <c r="AT35" t="s">
        <v>586</v>
      </c>
      <c r="AU35" t="s">
        <v>587</v>
      </c>
      <c r="AV35" t="s">
        <v>588</v>
      </c>
      <c r="AW35" s="3" t="s">
        <v>566</v>
      </c>
      <c r="AX35" t="s">
        <v>567</v>
      </c>
      <c r="AY35" s="2">
        <v>43431.333333333336</v>
      </c>
      <c r="AZ35">
        <v>0</v>
      </c>
      <c r="BA35">
        <v>0</v>
      </c>
      <c r="BB35" t="s">
        <v>568</v>
      </c>
      <c r="BC35" t="s">
        <v>569</v>
      </c>
      <c r="BD35" t="s">
        <v>568</v>
      </c>
      <c r="BE35" t="s">
        <v>135</v>
      </c>
      <c r="BF35" t="s">
        <v>135</v>
      </c>
      <c r="BG35" t="s">
        <v>135</v>
      </c>
      <c r="BH35" t="s">
        <v>135</v>
      </c>
      <c r="BI35" t="s">
        <v>135</v>
      </c>
      <c r="BJ35" t="s">
        <v>135</v>
      </c>
      <c r="BK35" t="s">
        <v>135</v>
      </c>
      <c r="BL35" t="s">
        <v>135</v>
      </c>
      <c r="BM35" t="s">
        <v>135</v>
      </c>
      <c r="BN35" t="s">
        <v>135</v>
      </c>
      <c r="BO35" t="s">
        <v>135</v>
      </c>
      <c r="BP35" t="s">
        <v>135</v>
      </c>
      <c r="BQ35" t="s">
        <v>135</v>
      </c>
      <c r="BR35" t="s">
        <v>135</v>
      </c>
      <c r="BS35" t="s">
        <v>135</v>
      </c>
      <c r="BT35" t="s">
        <v>135</v>
      </c>
      <c r="BU35" t="s">
        <v>135</v>
      </c>
      <c r="BV35" t="s">
        <v>135</v>
      </c>
      <c r="BW35" t="s">
        <v>135</v>
      </c>
      <c r="BX35" t="s">
        <v>135</v>
      </c>
      <c r="BY35" t="s">
        <v>135</v>
      </c>
      <c r="BZ35" t="s">
        <v>135</v>
      </c>
      <c r="CA35" t="s">
        <v>135</v>
      </c>
      <c r="CB35" t="s">
        <v>135</v>
      </c>
      <c r="CC35" t="s">
        <v>135</v>
      </c>
      <c r="CD35" t="s">
        <v>135</v>
      </c>
      <c r="CE35" t="s">
        <v>135</v>
      </c>
      <c r="CF35" t="s">
        <v>135</v>
      </c>
      <c r="CG35" t="s">
        <v>170</v>
      </c>
      <c r="CH35" t="s">
        <v>171</v>
      </c>
      <c r="CI35" t="s">
        <v>172</v>
      </c>
      <c r="CJ35" t="s">
        <v>173</v>
      </c>
      <c r="CK35" t="s">
        <v>202</v>
      </c>
      <c r="CL35" t="s">
        <v>175</v>
      </c>
      <c r="CM35" t="s">
        <v>175</v>
      </c>
      <c r="CN35" t="s">
        <v>176</v>
      </c>
      <c r="CO35" t="s">
        <v>177</v>
      </c>
      <c r="CP35" t="s">
        <v>177</v>
      </c>
      <c r="CQ35">
        <v>0.4</v>
      </c>
      <c r="CR35">
        <v>0.5</v>
      </c>
      <c r="CT35" s="2">
        <v>45199.375</v>
      </c>
      <c r="CU35" s="2">
        <v>44483.375</v>
      </c>
      <c r="CV35" s="2">
        <v>44847.375</v>
      </c>
      <c r="DG35" t="s">
        <v>570</v>
      </c>
      <c r="DI35" t="s">
        <v>483</v>
      </c>
      <c r="DM35" t="s">
        <v>571</v>
      </c>
      <c r="DN35" t="s">
        <v>447</v>
      </c>
      <c r="DO35" s="2">
        <v>44152.333333333336</v>
      </c>
    </row>
    <row r="36" spans="1:119" x14ac:dyDescent="0.3">
      <c r="A36">
        <v>34</v>
      </c>
      <c r="B36">
        <v>35</v>
      </c>
      <c r="C36">
        <v>125115</v>
      </c>
      <c r="D36" t="s">
        <v>122</v>
      </c>
      <c r="E36" s="1">
        <v>43830</v>
      </c>
      <c r="F36" s="2">
        <v>43452.333333333336</v>
      </c>
      <c r="G36" t="s">
        <v>518</v>
      </c>
      <c r="H36" t="s">
        <v>188</v>
      </c>
      <c r="I36" t="s">
        <v>589</v>
      </c>
      <c r="J36" t="s">
        <v>188</v>
      </c>
      <c r="K36" t="s">
        <v>188</v>
      </c>
      <c r="L36" t="s">
        <v>127</v>
      </c>
      <c r="M36" t="s">
        <v>128</v>
      </c>
      <c r="N36" t="s">
        <v>129</v>
      </c>
      <c r="O36" t="s">
        <v>130</v>
      </c>
      <c r="P36" t="s">
        <v>131</v>
      </c>
      <c r="Q36" t="s">
        <v>132</v>
      </c>
      <c r="R36" t="s">
        <v>573</v>
      </c>
      <c r="S36" t="s">
        <v>590</v>
      </c>
      <c r="T36" t="s">
        <v>132</v>
      </c>
      <c r="U36" t="s">
        <v>135</v>
      </c>
      <c r="V36" t="s">
        <v>136</v>
      </c>
      <c r="W36" t="s">
        <v>291</v>
      </c>
      <c r="X36" t="s">
        <v>132</v>
      </c>
      <c r="Y36">
        <v>4</v>
      </c>
      <c r="Z36" t="s">
        <v>138</v>
      </c>
      <c r="AA36" t="s">
        <v>135</v>
      </c>
      <c r="AB36" t="s">
        <v>132</v>
      </c>
      <c r="AC36" t="s">
        <v>132</v>
      </c>
      <c r="AD36" t="s">
        <v>140</v>
      </c>
      <c r="AE36" t="s">
        <v>140</v>
      </c>
      <c r="AF36" t="s">
        <v>140</v>
      </c>
      <c r="AG36" t="s">
        <v>591</v>
      </c>
      <c r="AH36" t="s">
        <v>142</v>
      </c>
      <c r="AI36" s="2">
        <v>44719.148206018515</v>
      </c>
      <c r="AJ36" t="s">
        <v>592</v>
      </c>
      <c r="AK36" t="s">
        <v>144</v>
      </c>
      <c r="AL36">
        <v>1</v>
      </c>
      <c r="AM36">
        <v>3</v>
      </c>
      <c r="AN36">
        <v>35</v>
      </c>
      <c r="AO36" t="s">
        <v>593</v>
      </c>
      <c r="AP36">
        <v>0</v>
      </c>
      <c r="AQ36" t="s">
        <v>594</v>
      </c>
      <c r="AR36" t="s">
        <v>147</v>
      </c>
      <c r="AS36" t="s">
        <v>595</v>
      </c>
      <c r="AT36" t="s">
        <v>596</v>
      </c>
      <c r="AU36" t="s">
        <v>597</v>
      </c>
      <c r="AV36" t="s">
        <v>598</v>
      </c>
      <c r="BE36" t="s">
        <v>135</v>
      </c>
      <c r="BF36" t="s">
        <v>135</v>
      </c>
      <c r="BG36" t="s">
        <v>135</v>
      </c>
      <c r="BH36" t="s">
        <v>135</v>
      </c>
      <c r="BI36" t="s">
        <v>135</v>
      </c>
      <c r="BJ36" t="s">
        <v>135</v>
      </c>
      <c r="BK36" t="s">
        <v>135</v>
      </c>
      <c r="BL36" t="s">
        <v>135</v>
      </c>
      <c r="BM36" t="s">
        <v>135</v>
      </c>
      <c r="BN36" t="s">
        <v>135</v>
      </c>
      <c r="BO36" t="s">
        <v>135</v>
      </c>
      <c r="BP36" t="s">
        <v>135</v>
      </c>
      <c r="BQ36" t="s">
        <v>135</v>
      </c>
      <c r="BR36" t="s">
        <v>135</v>
      </c>
      <c r="BS36" t="s">
        <v>135</v>
      </c>
      <c r="BT36" t="s">
        <v>135</v>
      </c>
      <c r="BU36" t="s">
        <v>135</v>
      </c>
      <c r="BV36" t="s">
        <v>135</v>
      </c>
      <c r="BW36" t="s">
        <v>135</v>
      </c>
      <c r="BX36" t="s">
        <v>135</v>
      </c>
      <c r="BY36" t="s">
        <v>135</v>
      </c>
      <c r="BZ36" t="s">
        <v>135</v>
      </c>
      <c r="CA36" t="s">
        <v>135</v>
      </c>
      <c r="CB36" t="s">
        <v>135</v>
      </c>
      <c r="CC36" t="s">
        <v>135</v>
      </c>
      <c r="CD36" t="s">
        <v>135</v>
      </c>
      <c r="CE36" t="s">
        <v>135</v>
      </c>
      <c r="CF36" t="s">
        <v>135</v>
      </c>
      <c r="CG36" t="s">
        <v>170</v>
      </c>
      <c r="CH36" t="s">
        <v>171</v>
      </c>
      <c r="CI36" t="s">
        <v>172</v>
      </c>
      <c r="CJ36" t="s">
        <v>173</v>
      </c>
      <c r="CK36" t="s">
        <v>174</v>
      </c>
      <c r="CL36" t="s">
        <v>175</v>
      </c>
      <c r="CM36" t="s">
        <v>175</v>
      </c>
      <c r="CN36" t="s">
        <v>176</v>
      </c>
      <c r="CO36" t="s">
        <v>177</v>
      </c>
      <c r="CP36" t="s">
        <v>177</v>
      </c>
      <c r="CQ36">
        <v>0.4</v>
      </c>
      <c r="CR36">
        <v>0.5</v>
      </c>
    </row>
    <row r="37" spans="1:119" x14ac:dyDescent="0.3">
      <c r="A37">
        <v>35</v>
      </c>
      <c r="B37">
        <v>36</v>
      </c>
      <c r="C37">
        <v>125105</v>
      </c>
      <c r="D37" t="s">
        <v>122</v>
      </c>
      <c r="E37" s="1">
        <v>43830</v>
      </c>
      <c r="F37" s="2">
        <v>43452.333333333336</v>
      </c>
      <c r="G37" t="s">
        <v>518</v>
      </c>
      <c r="H37" t="s">
        <v>188</v>
      </c>
      <c r="I37" t="s">
        <v>589</v>
      </c>
      <c r="J37" t="s">
        <v>188</v>
      </c>
      <c r="K37" t="s">
        <v>188</v>
      </c>
      <c r="L37" t="s">
        <v>127</v>
      </c>
      <c r="M37" t="s">
        <v>128</v>
      </c>
      <c r="N37" t="s">
        <v>129</v>
      </c>
      <c r="O37" t="s">
        <v>130</v>
      </c>
      <c r="P37" t="s">
        <v>131</v>
      </c>
      <c r="Q37" t="s">
        <v>132</v>
      </c>
      <c r="R37" t="s">
        <v>573</v>
      </c>
      <c r="S37" t="s">
        <v>599</v>
      </c>
      <c r="T37" t="s">
        <v>132</v>
      </c>
      <c r="U37" t="s">
        <v>135</v>
      </c>
      <c r="V37" t="s">
        <v>136</v>
      </c>
      <c r="W37" t="s">
        <v>291</v>
      </c>
      <c r="X37" t="s">
        <v>132</v>
      </c>
      <c r="Y37">
        <v>4</v>
      </c>
      <c r="Z37" t="s">
        <v>138</v>
      </c>
      <c r="AA37" t="s">
        <v>135</v>
      </c>
      <c r="AB37" t="s">
        <v>132</v>
      </c>
      <c r="AC37" t="s">
        <v>132</v>
      </c>
      <c r="AD37" t="s">
        <v>140</v>
      </c>
      <c r="AE37" t="s">
        <v>140</v>
      </c>
      <c r="AF37" t="s">
        <v>140</v>
      </c>
      <c r="AG37" t="s">
        <v>600</v>
      </c>
      <c r="AH37" t="s">
        <v>142</v>
      </c>
      <c r="AI37" s="2">
        <v>44719.148206018515</v>
      </c>
      <c r="AJ37" t="s">
        <v>601</v>
      </c>
      <c r="AK37" t="s">
        <v>144</v>
      </c>
      <c r="AL37">
        <v>1</v>
      </c>
      <c r="AM37">
        <v>3</v>
      </c>
      <c r="AN37">
        <v>36</v>
      </c>
      <c r="AO37" t="s">
        <v>602</v>
      </c>
      <c r="AP37">
        <v>0</v>
      </c>
      <c r="AQ37" t="s">
        <v>603</v>
      </c>
      <c r="AR37" t="s">
        <v>147</v>
      </c>
      <c r="AS37" t="s">
        <v>604</v>
      </c>
      <c r="AT37" t="s">
        <v>605</v>
      </c>
      <c r="AU37" t="s">
        <v>606</v>
      </c>
      <c r="AV37" t="s">
        <v>607</v>
      </c>
      <c r="BE37" t="s">
        <v>135</v>
      </c>
      <c r="BF37" t="s">
        <v>135</v>
      </c>
      <c r="BG37" t="s">
        <v>135</v>
      </c>
      <c r="BH37" t="s">
        <v>135</v>
      </c>
      <c r="BI37" t="s">
        <v>135</v>
      </c>
      <c r="BJ37" t="s">
        <v>135</v>
      </c>
      <c r="BK37" t="s">
        <v>135</v>
      </c>
      <c r="BL37" t="s">
        <v>135</v>
      </c>
      <c r="BM37" t="s">
        <v>135</v>
      </c>
      <c r="BN37" t="s">
        <v>135</v>
      </c>
      <c r="BO37" t="s">
        <v>135</v>
      </c>
      <c r="BP37" t="s">
        <v>135</v>
      </c>
      <c r="BQ37" t="s">
        <v>135</v>
      </c>
      <c r="BR37" t="s">
        <v>135</v>
      </c>
      <c r="BS37" t="s">
        <v>135</v>
      </c>
      <c r="BT37" t="s">
        <v>135</v>
      </c>
      <c r="BU37" t="s">
        <v>135</v>
      </c>
      <c r="BV37" t="s">
        <v>135</v>
      </c>
      <c r="BW37" t="s">
        <v>135</v>
      </c>
      <c r="BX37" t="s">
        <v>135</v>
      </c>
      <c r="BY37" t="s">
        <v>135</v>
      </c>
      <c r="BZ37" t="s">
        <v>135</v>
      </c>
      <c r="CA37" t="s">
        <v>135</v>
      </c>
      <c r="CB37" t="s">
        <v>135</v>
      </c>
      <c r="CC37" t="s">
        <v>135</v>
      </c>
      <c r="CD37" t="s">
        <v>135</v>
      </c>
      <c r="CE37" t="s">
        <v>135</v>
      </c>
      <c r="CF37" t="s">
        <v>135</v>
      </c>
      <c r="CG37" t="s">
        <v>170</v>
      </c>
      <c r="CH37" t="s">
        <v>171</v>
      </c>
      <c r="CI37" t="s">
        <v>172</v>
      </c>
      <c r="CJ37" t="s">
        <v>173</v>
      </c>
      <c r="CK37" t="s">
        <v>174</v>
      </c>
      <c r="CL37" t="s">
        <v>175</v>
      </c>
      <c r="CM37" t="s">
        <v>175</v>
      </c>
      <c r="CN37" t="s">
        <v>176</v>
      </c>
      <c r="CO37" t="s">
        <v>177</v>
      </c>
      <c r="CP37" t="s">
        <v>177</v>
      </c>
      <c r="CQ37">
        <v>0.4</v>
      </c>
      <c r="CR37">
        <v>0.5</v>
      </c>
    </row>
    <row r="38" spans="1:119" x14ac:dyDescent="0.3">
      <c r="A38">
        <v>36</v>
      </c>
      <c r="B38">
        <v>37</v>
      </c>
      <c r="C38">
        <v>1005550</v>
      </c>
      <c r="D38" t="s">
        <v>122</v>
      </c>
      <c r="E38" s="1">
        <v>43880</v>
      </c>
      <c r="F38" s="2">
        <v>43452.333333333336</v>
      </c>
      <c r="G38" t="s">
        <v>518</v>
      </c>
      <c r="H38" t="s">
        <v>188</v>
      </c>
      <c r="I38" t="s">
        <v>608</v>
      </c>
      <c r="J38" t="s">
        <v>188</v>
      </c>
      <c r="K38" t="s">
        <v>188</v>
      </c>
      <c r="L38" t="s">
        <v>127</v>
      </c>
      <c r="M38" t="s">
        <v>128</v>
      </c>
      <c r="N38" t="s">
        <v>155</v>
      </c>
      <c r="O38" t="s">
        <v>155</v>
      </c>
      <c r="P38" t="s">
        <v>131</v>
      </c>
      <c r="Q38" t="s">
        <v>132</v>
      </c>
      <c r="R38" t="s">
        <v>609</v>
      </c>
      <c r="S38" t="s">
        <v>610</v>
      </c>
      <c r="T38" t="s">
        <v>132</v>
      </c>
      <c r="U38" t="s">
        <v>135</v>
      </c>
      <c r="V38" t="s">
        <v>136</v>
      </c>
      <c r="W38" t="s">
        <v>291</v>
      </c>
      <c r="X38" t="s">
        <v>132</v>
      </c>
      <c r="Y38">
        <v>4</v>
      </c>
      <c r="Z38" t="s">
        <v>138</v>
      </c>
      <c r="AA38" t="s">
        <v>135</v>
      </c>
      <c r="AB38" t="s">
        <v>132</v>
      </c>
      <c r="AC38" t="s">
        <v>132</v>
      </c>
      <c r="AD38" t="s">
        <v>140</v>
      </c>
      <c r="AE38" t="s">
        <v>140</v>
      </c>
      <c r="AF38" t="s">
        <v>140</v>
      </c>
      <c r="AG38" t="s">
        <v>611</v>
      </c>
      <c r="AH38" t="s">
        <v>142</v>
      </c>
      <c r="AI38" s="2">
        <v>44719.148206018515</v>
      </c>
      <c r="AJ38" t="s">
        <v>612</v>
      </c>
      <c r="AK38" t="s">
        <v>144</v>
      </c>
      <c r="AL38">
        <v>1</v>
      </c>
      <c r="AM38">
        <v>3</v>
      </c>
      <c r="AN38">
        <v>37</v>
      </c>
      <c r="AO38" t="s">
        <v>613</v>
      </c>
      <c r="AP38">
        <v>0</v>
      </c>
      <c r="AQ38" t="s">
        <v>614</v>
      </c>
      <c r="AR38" t="s">
        <v>147</v>
      </c>
      <c r="AS38" t="s">
        <v>615</v>
      </c>
      <c r="AT38" t="s">
        <v>616</v>
      </c>
      <c r="AU38" t="s">
        <v>617</v>
      </c>
      <c r="AV38" t="s">
        <v>618</v>
      </c>
      <c r="BE38" t="s">
        <v>135</v>
      </c>
      <c r="BF38" t="s">
        <v>135</v>
      </c>
      <c r="BG38" t="s">
        <v>135</v>
      </c>
      <c r="BH38" t="s">
        <v>135</v>
      </c>
      <c r="BI38" t="s">
        <v>135</v>
      </c>
      <c r="BJ38" t="s">
        <v>135</v>
      </c>
      <c r="BK38" t="s">
        <v>135</v>
      </c>
      <c r="BL38" t="s">
        <v>135</v>
      </c>
      <c r="BM38" t="s">
        <v>135</v>
      </c>
      <c r="BN38" t="s">
        <v>135</v>
      </c>
      <c r="BO38" t="s">
        <v>135</v>
      </c>
      <c r="BP38" t="s">
        <v>135</v>
      </c>
      <c r="BQ38" t="s">
        <v>135</v>
      </c>
      <c r="BR38" t="s">
        <v>135</v>
      </c>
      <c r="BS38" t="s">
        <v>135</v>
      </c>
      <c r="BT38" t="s">
        <v>135</v>
      </c>
      <c r="BU38" t="s">
        <v>135</v>
      </c>
      <c r="BV38" t="s">
        <v>135</v>
      </c>
      <c r="BW38" t="s">
        <v>135</v>
      </c>
      <c r="BX38" t="s">
        <v>135</v>
      </c>
      <c r="BY38" t="s">
        <v>135</v>
      </c>
      <c r="BZ38" t="s">
        <v>135</v>
      </c>
      <c r="CA38" t="s">
        <v>135</v>
      </c>
      <c r="CB38" t="s">
        <v>135</v>
      </c>
      <c r="CC38" t="s">
        <v>135</v>
      </c>
      <c r="CD38" t="s">
        <v>135</v>
      </c>
      <c r="CE38" t="s">
        <v>135</v>
      </c>
      <c r="CF38" t="s">
        <v>135</v>
      </c>
      <c r="CG38" t="s">
        <v>170</v>
      </c>
      <c r="CH38" t="s">
        <v>171</v>
      </c>
      <c r="CI38" t="s">
        <v>172</v>
      </c>
      <c r="CJ38" t="s">
        <v>173</v>
      </c>
      <c r="CK38" t="s">
        <v>174</v>
      </c>
      <c r="CL38" t="s">
        <v>175</v>
      </c>
      <c r="CM38" t="s">
        <v>175</v>
      </c>
      <c r="CN38" t="s">
        <v>176</v>
      </c>
      <c r="CO38" t="s">
        <v>177</v>
      </c>
      <c r="CP38" t="s">
        <v>177</v>
      </c>
      <c r="CQ38">
        <v>0.4</v>
      </c>
      <c r="CR38">
        <v>0.5</v>
      </c>
    </row>
    <row r="39" spans="1:119" x14ac:dyDescent="0.3">
      <c r="A39">
        <v>37</v>
      </c>
      <c r="B39">
        <v>38</v>
      </c>
      <c r="C39" t="s">
        <v>619</v>
      </c>
      <c r="D39" t="s">
        <v>187</v>
      </c>
      <c r="F39" s="2">
        <v>43488.333333333336</v>
      </c>
      <c r="G39" t="s">
        <v>620</v>
      </c>
      <c r="H39" t="s">
        <v>621</v>
      </c>
      <c r="I39" t="s">
        <v>331</v>
      </c>
      <c r="J39" t="s">
        <v>188</v>
      </c>
      <c r="K39" t="s">
        <v>188</v>
      </c>
      <c r="L39" t="s">
        <v>127</v>
      </c>
      <c r="M39" t="s">
        <v>128</v>
      </c>
      <c r="N39" t="s">
        <v>155</v>
      </c>
      <c r="O39" t="s">
        <v>155</v>
      </c>
      <c r="P39" t="s">
        <v>131</v>
      </c>
      <c r="Q39" t="s">
        <v>132</v>
      </c>
      <c r="R39" t="s">
        <v>332</v>
      </c>
      <c r="S39" t="s">
        <v>622</v>
      </c>
      <c r="T39" t="s">
        <v>132</v>
      </c>
      <c r="U39" t="s">
        <v>135</v>
      </c>
      <c r="V39" t="s">
        <v>136</v>
      </c>
      <c r="W39" t="s">
        <v>291</v>
      </c>
      <c r="X39" t="s">
        <v>132</v>
      </c>
      <c r="Y39">
        <v>4</v>
      </c>
      <c r="Z39" t="s">
        <v>138</v>
      </c>
      <c r="AA39" t="s">
        <v>135</v>
      </c>
      <c r="AB39" t="s">
        <v>132</v>
      </c>
      <c r="AC39" t="s">
        <v>132</v>
      </c>
      <c r="AD39" t="s">
        <v>140</v>
      </c>
      <c r="AE39" t="s">
        <v>139</v>
      </c>
      <c r="AF39" t="s">
        <v>139</v>
      </c>
      <c r="AG39" t="s">
        <v>623</v>
      </c>
      <c r="AH39" t="s">
        <v>142</v>
      </c>
      <c r="AI39" s="2">
        <v>44741.056145833332</v>
      </c>
      <c r="AJ39" t="s">
        <v>624</v>
      </c>
      <c r="AK39" t="s">
        <v>144</v>
      </c>
      <c r="AL39">
        <v>1</v>
      </c>
      <c r="AM39">
        <v>6</v>
      </c>
      <c r="AN39">
        <v>38</v>
      </c>
      <c r="AO39" t="s">
        <v>625</v>
      </c>
      <c r="AP39">
        <v>0</v>
      </c>
      <c r="AQ39" t="s">
        <v>626</v>
      </c>
      <c r="AR39" t="s">
        <v>147</v>
      </c>
      <c r="AS39" t="s">
        <v>627</v>
      </c>
      <c r="AT39" t="s">
        <v>628</v>
      </c>
      <c r="AU39" t="s">
        <v>629</v>
      </c>
      <c r="AV39" t="s">
        <v>630</v>
      </c>
      <c r="AW39" s="3" t="s">
        <v>631</v>
      </c>
      <c r="AX39" t="s">
        <v>632</v>
      </c>
      <c r="AY39" s="2">
        <v>43348.375</v>
      </c>
      <c r="AZ39">
        <v>0</v>
      </c>
      <c r="BA39">
        <v>0</v>
      </c>
      <c r="BB39" t="s">
        <v>168</v>
      </c>
      <c r="BC39" t="s">
        <v>302</v>
      </c>
      <c r="BD39" t="s">
        <v>168</v>
      </c>
      <c r="BE39" t="s">
        <v>135</v>
      </c>
      <c r="BF39" t="s">
        <v>135</v>
      </c>
      <c r="BG39" t="s">
        <v>135</v>
      </c>
      <c r="BH39" t="s">
        <v>135</v>
      </c>
      <c r="BI39" t="s">
        <v>135</v>
      </c>
      <c r="BJ39" t="s">
        <v>135</v>
      </c>
      <c r="BK39" t="s">
        <v>135</v>
      </c>
      <c r="BL39" t="s">
        <v>135</v>
      </c>
      <c r="BM39" t="s">
        <v>135</v>
      </c>
      <c r="BN39" t="s">
        <v>135</v>
      </c>
      <c r="BO39" t="s">
        <v>135</v>
      </c>
      <c r="BP39" t="s">
        <v>135</v>
      </c>
      <c r="BQ39" t="s">
        <v>135</v>
      </c>
      <c r="BR39" t="s">
        <v>135</v>
      </c>
      <c r="BS39" t="s">
        <v>135</v>
      </c>
      <c r="BT39" t="s">
        <v>135</v>
      </c>
      <c r="BU39" t="s">
        <v>135</v>
      </c>
      <c r="BV39" t="s">
        <v>135</v>
      </c>
      <c r="BW39" t="s">
        <v>135</v>
      </c>
      <c r="BX39" t="s">
        <v>135</v>
      </c>
      <c r="BY39" t="s">
        <v>135</v>
      </c>
      <c r="BZ39" t="s">
        <v>135</v>
      </c>
      <c r="CA39" t="s">
        <v>135</v>
      </c>
      <c r="CB39" t="s">
        <v>135</v>
      </c>
      <c r="CC39" t="s">
        <v>135</v>
      </c>
      <c r="CD39" t="s">
        <v>135</v>
      </c>
      <c r="CE39" t="s">
        <v>135</v>
      </c>
      <c r="CF39" t="s">
        <v>135</v>
      </c>
      <c r="CG39" t="s">
        <v>170</v>
      </c>
      <c r="CH39" t="s">
        <v>171</v>
      </c>
      <c r="CI39" t="s">
        <v>172</v>
      </c>
      <c r="CJ39" t="s">
        <v>173</v>
      </c>
      <c r="CK39" t="s">
        <v>174</v>
      </c>
      <c r="CL39" t="s">
        <v>175</v>
      </c>
      <c r="CM39" t="s">
        <v>175</v>
      </c>
      <c r="CN39" t="s">
        <v>176</v>
      </c>
      <c r="CO39" t="s">
        <v>177</v>
      </c>
      <c r="CP39" t="s">
        <v>177</v>
      </c>
      <c r="CQ39">
        <v>0.4</v>
      </c>
      <c r="CR39">
        <v>0.5</v>
      </c>
      <c r="CS39" s="2">
        <v>44680.375</v>
      </c>
      <c r="CT39" s="2">
        <v>45471.375</v>
      </c>
      <c r="CU39" s="2">
        <v>44329.375</v>
      </c>
      <c r="CV39" s="2">
        <v>44847.375</v>
      </c>
      <c r="DI39" t="s">
        <v>483</v>
      </c>
      <c r="DM39" t="s">
        <v>633</v>
      </c>
    </row>
    <row r="40" spans="1:119" x14ac:dyDescent="0.3">
      <c r="A40">
        <v>38</v>
      </c>
      <c r="B40">
        <v>39</v>
      </c>
      <c r="C40" t="s">
        <v>634</v>
      </c>
      <c r="D40" t="s">
        <v>122</v>
      </c>
      <c r="E40" s="1">
        <v>43801</v>
      </c>
      <c r="F40" s="2">
        <v>43494.333333333336</v>
      </c>
      <c r="G40" t="s">
        <v>123</v>
      </c>
      <c r="H40" t="s">
        <v>635</v>
      </c>
      <c r="I40" t="s">
        <v>208</v>
      </c>
      <c r="J40" t="s">
        <v>635</v>
      </c>
      <c r="K40" t="s">
        <v>436</v>
      </c>
      <c r="L40" t="s">
        <v>127</v>
      </c>
      <c r="M40" t="s">
        <v>128</v>
      </c>
      <c r="N40" t="s">
        <v>155</v>
      </c>
      <c r="O40" t="s">
        <v>155</v>
      </c>
      <c r="P40" t="s">
        <v>131</v>
      </c>
      <c r="Q40" t="s">
        <v>132</v>
      </c>
      <c r="R40" t="s">
        <v>210</v>
      </c>
      <c r="S40" t="s">
        <v>636</v>
      </c>
      <c r="T40" t="s">
        <v>132</v>
      </c>
      <c r="U40" t="s">
        <v>135</v>
      </c>
      <c r="V40" t="s">
        <v>136</v>
      </c>
      <c r="W40" t="s">
        <v>137</v>
      </c>
      <c r="X40" t="s">
        <v>132</v>
      </c>
      <c r="Y40">
        <v>2</v>
      </c>
      <c r="Z40" t="s">
        <v>138</v>
      </c>
      <c r="AA40" t="s">
        <v>135</v>
      </c>
      <c r="AB40" t="s">
        <v>132</v>
      </c>
      <c r="AC40" t="s">
        <v>132</v>
      </c>
      <c r="AD40" t="s">
        <v>139</v>
      </c>
      <c r="AE40" t="s">
        <v>139</v>
      </c>
      <c r="AF40" t="s">
        <v>139</v>
      </c>
      <c r="AG40" t="s">
        <v>637</v>
      </c>
      <c r="AH40" t="s">
        <v>142</v>
      </c>
      <c r="AI40" s="2">
        <v>44719.150659722225</v>
      </c>
      <c r="AJ40" t="s">
        <v>638</v>
      </c>
      <c r="AK40" t="s">
        <v>144</v>
      </c>
      <c r="AL40">
        <v>1</v>
      </c>
      <c r="AM40">
        <v>4</v>
      </c>
      <c r="AN40">
        <v>39</v>
      </c>
      <c r="AO40" t="s">
        <v>639</v>
      </c>
      <c r="AP40">
        <v>0</v>
      </c>
      <c r="AQ40" t="s">
        <v>640</v>
      </c>
      <c r="AR40" t="s">
        <v>147</v>
      </c>
      <c r="AS40" t="s">
        <v>641</v>
      </c>
      <c r="AT40" t="s">
        <v>642</v>
      </c>
      <c r="AU40" t="s">
        <v>643</v>
      </c>
      <c r="AV40" t="s">
        <v>644</v>
      </c>
    </row>
    <row r="41" spans="1:119" x14ac:dyDescent="0.3">
      <c r="A41">
        <v>39</v>
      </c>
      <c r="B41">
        <v>40</v>
      </c>
      <c r="C41">
        <v>8003700.0080000004</v>
      </c>
      <c r="D41" t="s">
        <v>122</v>
      </c>
      <c r="E41" s="1">
        <v>44613</v>
      </c>
      <c r="F41" s="2">
        <v>43495.333333333336</v>
      </c>
      <c r="G41" t="s">
        <v>469</v>
      </c>
      <c r="H41" t="s">
        <v>188</v>
      </c>
      <c r="I41" t="s">
        <v>470</v>
      </c>
      <c r="J41" t="s">
        <v>188</v>
      </c>
      <c r="K41" t="s">
        <v>188</v>
      </c>
      <c r="L41" t="s">
        <v>127</v>
      </c>
      <c r="M41" t="s">
        <v>128</v>
      </c>
      <c r="N41" t="s">
        <v>155</v>
      </c>
      <c r="O41" t="s">
        <v>155</v>
      </c>
      <c r="P41" t="s">
        <v>131</v>
      </c>
      <c r="Q41" t="s">
        <v>132</v>
      </c>
      <c r="R41" t="s">
        <v>471</v>
      </c>
      <c r="S41" t="s">
        <v>645</v>
      </c>
      <c r="T41" t="s">
        <v>132</v>
      </c>
      <c r="U41" t="s">
        <v>135</v>
      </c>
      <c r="V41" t="s">
        <v>136</v>
      </c>
      <c r="W41" t="s">
        <v>291</v>
      </c>
      <c r="X41" t="s">
        <v>132</v>
      </c>
      <c r="Y41">
        <v>4</v>
      </c>
      <c r="Z41" t="s">
        <v>138</v>
      </c>
      <c r="AA41" t="s">
        <v>135</v>
      </c>
      <c r="AB41" t="s">
        <v>132</v>
      </c>
      <c r="AC41" t="s">
        <v>132</v>
      </c>
      <c r="AD41" t="s">
        <v>140</v>
      </c>
      <c r="AE41" t="s">
        <v>140</v>
      </c>
      <c r="AF41" t="s">
        <v>140</v>
      </c>
      <c r="AG41" t="s">
        <v>646</v>
      </c>
      <c r="AH41" t="s">
        <v>142</v>
      </c>
      <c r="AI41" s="2">
        <v>44719.148206018515</v>
      </c>
      <c r="AJ41" t="s">
        <v>647</v>
      </c>
      <c r="AK41" t="s">
        <v>144</v>
      </c>
      <c r="AL41">
        <v>1</v>
      </c>
      <c r="AM41">
        <v>3</v>
      </c>
      <c r="AN41">
        <v>40</v>
      </c>
      <c r="AO41" t="s">
        <v>648</v>
      </c>
      <c r="AP41">
        <v>0</v>
      </c>
      <c r="AQ41" t="s">
        <v>649</v>
      </c>
      <c r="AR41" t="s">
        <v>147</v>
      </c>
      <c r="AS41" t="s">
        <v>650</v>
      </c>
      <c r="AT41" t="s">
        <v>651</v>
      </c>
      <c r="AU41" t="s">
        <v>652</v>
      </c>
      <c r="AV41" t="s">
        <v>653</v>
      </c>
      <c r="AW41" s="3" t="s">
        <v>654</v>
      </c>
      <c r="AX41" t="s">
        <v>655</v>
      </c>
      <c r="AY41" s="2">
        <v>44319.375</v>
      </c>
      <c r="AZ41">
        <v>0</v>
      </c>
      <c r="BA41">
        <v>0</v>
      </c>
      <c r="BB41" t="s">
        <v>243</v>
      </c>
      <c r="BC41" t="s">
        <v>569</v>
      </c>
      <c r="BD41" t="s">
        <v>243</v>
      </c>
      <c r="BE41" t="s">
        <v>135</v>
      </c>
      <c r="BF41" t="s">
        <v>135</v>
      </c>
      <c r="BG41" t="s">
        <v>135</v>
      </c>
      <c r="BH41" t="s">
        <v>135</v>
      </c>
      <c r="BI41" t="s">
        <v>135</v>
      </c>
      <c r="BJ41" t="s">
        <v>135</v>
      </c>
      <c r="BK41" t="s">
        <v>135</v>
      </c>
      <c r="BL41" t="s">
        <v>135</v>
      </c>
      <c r="BM41" t="s">
        <v>135</v>
      </c>
      <c r="BN41" t="s">
        <v>135</v>
      </c>
      <c r="BO41" t="s">
        <v>135</v>
      </c>
      <c r="BP41" t="s">
        <v>135</v>
      </c>
      <c r="BQ41" t="s">
        <v>135</v>
      </c>
      <c r="BR41" t="s">
        <v>135</v>
      </c>
      <c r="BS41" t="s">
        <v>135</v>
      </c>
      <c r="BT41" t="s">
        <v>135</v>
      </c>
      <c r="BU41" t="s">
        <v>135</v>
      </c>
      <c r="BV41" t="s">
        <v>135</v>
      </c>
      <c r="BW41" t="s">
        <v>135</v>
      </c>
      <c r="BX41" t="s">
        <v>135</v>
      </c>
      <c r="BY41" t="s">
        <v>135</v>
      </c>
      <c r="BZ41" t="s">
        <v>135</v>
      </c>
      <c r="CA41" t="s">
        <v>135</v>
      </c>
      <c r="CB41" t="s">
        <v>135</v>
      </c>
      <c r="CC41" t="s">
        <v>135</v>
      </c>
      <c r="CD41" t="s">
        <v>135</v>
      </c>
      <c r="CE41" t="s">
        <v>135</v>
      </c>
      <c r="CF41" t="s">
        <v>135</v>
      </c>
      <c r="CG41" t="s">
        <v>170</v>
      </c>
      <c r="CH41" t="s">
        <v>171</v>
      </c>
      <c r="CI41" t="s">
        <v>172</v>
      </c>
      <c r="CJ41" t="s">
        <v>173</v>
      </c>
      <c r="CK41" t="s">
        <v>174</v>
      </c>
      <c r="CL41" t="s">
        <v>175</v>
      </c>
      <c r="CM41" t="s">
        <v>175</v>
      </c>
      <c r="CN41" t="s">
        <v>176</v>
      </c>
      <c r="CO41" t="s">
        <v>177</v>
      </c>
      <c r="CP41" t="s">
        <v>177</v>
      </c>
      <c r="CQ41">
        <v>0.4</v>
      </c>
      <c r="CR41">
        <v>0.5</v>
      </c>
      <c r="CS41" s="2">
        <v>43986.375</v>
      </c>
      <c r="CT41" s="2">
        <v>44702.375</v>
      </c>
      <c r="CU41" s="2">
        <v>44329.375</v>
      </c>
      <c r="CV41" s="2">
        <v>44847.375</v>
      </c>
      <c r="DI41" t="s">
        <v>483</v>
      </c>
    </row>
    <row r="42" spans="1:119" x14ac:dyDescent="0.3">
      <c r="A42">
        <v>40</v>
      </c>
      <c r="B42">
        <v>41</v>
      </c>
      <c r="C42">
        <v>8006398.0080000004</v>
      </c>
      <c r="D42" t="s">
        <v>187</v>
      </c>
      <c r="F42" s="2">
        <v>43517.333333333336</v>
      </c>
      <c r="G42" t="s">
        <v>123</v>
      </c>
      <c r="H42" t="s">
        <v>434</v>
      </c>
      <c r="I42" t="s">
        <v>470</v>
      </c>
      <c r="J42" t="s">
        <v>188</v>
      </c>
      <c r="K42" t="s">
        <v>188</v>
      </c>
      <c r="L42" t="s">
        <v>209</v>
      </c>
      <c r="M42" t="s">
        <v>128</v>
      </c>
      <c r="N42" t="s">
        <v>392</v>
      </c>
      <c r="O42" t="s">
        <v>155</v>
      </c>
      <c r="P42" t="s">
        <v>131</v>
      </c>
      <c r="Q42" t="s">
        <v>132</v>
      </c>
      <c r="R42" t="s">
        <v>471</v>
      </c>
      <c r="S42" t="s">
        <v>656</v>
      </c>
      <c r="T42" t="s">
        <v>132</v>
      </c>
      <c r="U42" t="s">
        <v>135</v>
      </c>
      <c r="V42" t="s">
        <v>136</v>
      </c>
      <c r="W42" t="s">
        <v>137</v>
      </c>
      <c r="X42" t="s">
        <v>135</v>
      </c>
      <c r="Y42">
        <v>3</v>
      </c>
      <c r="Z42" t="s">
        <v>138</v>
      </c>
      <c r="AA42" t="s">
        <v>135</v>
      </c>
      <c r="AB42" t="s">
        <v>132</v>
      </c>
      <c r="AC42" t="s">
        <v>135</v>
      </c>
      <c r="AD42" t="s">
        <v>140</v>
      </c>
      <c r="AE42" t="s">
        <v>140</v>
      </c>
      <c r="AF42" t="s">
        <v>140</v>
      </c>
      <c r="AG42" t="s">
        <v>657</v>
      </c>
      <c r="AH42" t="s">
        <v>213</v>
      </c>
      <c r="AI42" s="2">
        <v>44832.995416666665</v>
      </c>
      <c r="AJ42" t="s">
        <v>658</v>
      </c>
      <c r="AK42" t="s">
        <v>144</v>
      </c>
      <c r="AL42">
        <v>1</v>
      </c>
      <c r="AM42">
        <v>5</v>
      </c>
      <c r="AN42">
        <v>41</v>
      </c>
      <c r="AO42" t="s">
        <v>659</v>
      </c>
      <c r="AP42">
        <v>0</v>
      </c>
      <c r="AQ42" t="s">
        <v>660</v>
      </c>
      <c r="AR42" t="s">
        <v>147</v>
      </c>
      <c r="AS42" t="s">
        <v>661</v>
      </c>
      <c r="AT42" t="s">
        <v>662</v>
      </c>
      <c r="AU42" t="s">
        <v>663</v>
      </c>
      <c r="AV42" t="s">
        <v>664</v>
      </c>
      <c r="AW42" s="3" t="s">
        <v>665</v>
      </c>
      <c r="AX42" t="s">
        <v>666</v>
      </c>
      <c r="AY42" s="2">
        <v>43431.333333333336</v>
      </c>
      <c r="BA42">
        <v>0</v>
      </c>
      <c r="BB42" t="s">
        <v>168</v>
      </c>
      <c r="BC42" t="s">
        <v>169</v>
      </c>
      <c r="BD42" t="s">
        <v>168</v>
      </c>
      <c r="BE42" t="s">
        <v>135</v>
      </c>
      <c r="BF42" t="s">
        <v>135</v>
      </c>
      <c r="BG42" t="s">
        <v>135</v>
      </c>
      <c r="BH42" t="s">
        <v>135</v>
      </c>
      <c r="BI42" t="s">
        <v>135</v>
      </c>
      <c r="BJ42" t="s">
        <v>135</v>
      </c>
      <c r="BK42" t="s">
        <v>135</v>
      </c>
      <c r="BL42" t="s">
        <v>135</v>
      </c>
      <c r="BM42" t="s">
        <v>135</v>
      </c>
      <c r="BN42" t="s">
        <v>135</v>
      </c>
      <c r="BO42" t="s">
        <v>135</v>
      </c>
      <c r="BP42" t="s">
        <v>135</v>
      </c>
      <c r="BQ42" t="s">
        <v>135</v>
      </c>
      <c r="BR42" t="s">
        <v>135</v>
      </c>
      <c r="BS42" t="s">
        <v>135</v>
      </c>
      <c r="BT42" t="s">
        <v>135</v>
      </c>
      <c r="BU42" t="s">
        <v>135</v>
      </c>
      <c r="BV42" t="s">
        <v>135</v>
      </c>
      <c r="BW42" t="s">
        <v>135</v>
      </c>
      <c r="BX42" t="s">
        <v>135</v>
      </c>
      <c r="BY42" t="s">
        <v>135</v>
      </c>
      <c r="BZ42" t="s">
        <v>135</v>
      </c>
      <c r="CA42" t="s">
        <v>135</v>
      </c>
      <c r="CB42" t="s">
        <v>135</v>
      </c>
      <c r="CC42" t="s">
        <v>135</v>
      </c>
      <c r="CD42" t="s">
        <v>135</v>
      </c>
      <c r="CE42" t="s">
        <v>135</v>
      </c>
      <c r="CF42" t="s">
        <v>135</v>
      </c>
      <c r="CG42" t="s">
        <v>245</v>
      </c>
      <c r="CH42" t="s">
        <v>201</v>
      </c>
      <c r="CI42" s="4">
        <v>44839</v>
      </c>
      <c r="CJ42" t="s">
        <v>246</v>
      </c>
      <c r="CK42" t="s">
        <v>202</v>
      </c>
      <c r="CL42" t="s">
        <v>202</v>
      </c>
      <c r="CM42" t="s">
        <v>204</v>
      </c>
      <c r="CN42" t="s">
        <v>205</v>
      </c>
      <c r="CO42" t="s">
        <v>204</v>
      </c>
      <c r="CP42" t="s">
        <v>205</v>
      </c>
      <c r="CQ42">
        <v>0.6</v>
      </c>
      <c r="CR42">
        <v>0</v>
      </c>
      <c r="CT42" s="2">
        <v>45199.375</v>
      </c>
      <c r="CU42" s="2">
        <v>44483.375</v>
      </c>
      <c r="CV42" s="2">
        <v>44847.375</v>
      </c>
      <c r="DL42">
        <v>8.5000000000000006E-3</v>
      </c>
      <c r="DN42" t="s">
        <v>447</v>
      </c>
      <c r="DO42" s="2">
        <v>44152.333333333336</v>
      </c>
    </row>
    <row r="43" spans="1:119" x14ac:dyDescent="0.3">
      <c r="A43">
        <v>41</v>
      </c>
      <c r="B43">
        <v>42</v>
      </c>
      <c r="C43">
        <v>6009710.0089999996</v>
      </c>
      <c r="D43" t="s">
        <v>187</v>
      </c>
      <c r="F43" s="2">
        <v>43517.333333333336</v>
      </c>
      <c r="G43" t="s">
        <v>667</v>
      </c>
      <c r="H43" t="s">
        <v>434</v>
      </c>
      <c r="I43" t="s">
        <v>496</v>
      </c>
      <c r="J43" t="s">
        <v>188</v>
      </c>
      <c r="K43" t="s">
        <v>188</v>
      </c>
      <c r="L43" t="s">
        <v>127</v>
      </c>
      <c r="M43" t="s">
        <v>128</v>
      </c>
      <c r="N43" t="s">
        <v>155</v>
      </c>
      <c r="O43" t="s">
        <v>155</v>
      </c>
      <c r="P43" t="s">
        <v>131</v>
      </c>
      <c r="Q43" t="s">
        <v>132</v>
      </c>
      <c r="R43" t="s">
        <v>497</v>
      </c>
      <c r="S43" t="s">
        <v>668</v>
      </c>
      <c r="T43" t="s">
        <v>132</v>
      </c>
      <c r="U43" t="s">
        <v>135</v>
      </c>
      <c r="V43" t="s">
        <v>136</v>
      </c>
      <c r="W43" t="s">
        <v>291</v>
      </c>
      <c r="X43" t="s">
        <v>132</v>
      </c>
      <c r="Y43">
        <v>3</v>
      </c>
      <c r="Z43" t="s">
        <v>138</v>
      </c>
      <c r="AA43" t="s">
        <v>135</v>
      </c>
      <c r="AB43" t="s">
        <v>132</v>
      </c>
      <c r="AC43" t="s">
        <v>135</v>
      </c>
      <c r="AD43" t="s">
        <v>140</v>
      </c>
      <c r="AE43" t="s">
        <v>140</v>
      </c>
      <c r="AF43" t="s">
        <v>140</v>
      </c>
      <c r="AG43" t="s">
        <v>669</v>
      </c>
      <c r="AH43" t="s">
        <v>142</v>
      </c>
      <c r="AI43" s="2">
        <v>44740.063657407409</v>
      </c>
      <c r="AJ43" t="s">
        <v>670</v>
      </c>
      <c r="AK43" t="s">
        <v>144</v>
      </c>
      <c r="AL43">
        <v>1</v>
      </c>
      <c r="AM43">
        <v>4</v>
      </c>
      <c r="AN43">
        <v>42</v>
      </c>
      <c r="AO43" t="s">
        <v>671</v>
      </c>
      <c r="AP43">
        <v>0</v>
      </c>
      <c r="AQ43" t="s">
        <v>672</v>
      </c>
      <c r="AR43" t="s">
        <v>147</v>
      </c>
      <c r="AS43" t="s">
        <v>673</v>
      </c>
      <c r="AT43" t="s">
        <v>674</v>
      </c>
      <c r="AU43" t="s">
        <v>675</v>
      </c>
      <c r="AV43" t="s">
        <v>676</v>
      </c>
      <c r="AW43" s="3" t="s">
        <v>677</v>
      </c>
      <c r="AX43" t="s">
        <v>678</v>
      </c>
      <c r="AY43" s="2">
        <v>43402.375</v>
      </c>
      <c r="AZ43">
        <v>0</v>
      </c>
      <c r="BA43">
        <v>0</v>
      </c>
      <c r="BB43" t="s">
        <v>168</v>
      </c>
      <c r="BC43" t="s">
        <v>302</v>
      </c>
      <c r="BD43" t="s">
        <v>168</v>
      </c>
      <c r="BE43" t="s">
        <v>135</v>
      </c>
      <c r="BF43" t="s">
        <v>135</v>
      </c>
      <c r="BG43" t="s">
        <v>135</v>
      </c>
      <c r="BH43" t="s">
        <v>135</v>
      </c>
      <c r="BI43" t="s">
        <v>135</v>
      </c>
      <c r="BJ43" t="s">
        <v>135</v>
      </c>
      <c r="BK43" t="s">
        <v>135</v>
      </c>
      <c r="BL43" t="s">
        <v>135</v>
      </c>
      <c r="BM43" t="s">
        <v>135</v>
      </c>
      <c r="BN43" t="s">
        <v>135</v>
      </c>
      <c r="BO43" t="s">
        <v>135</v>
      </c>
      <c r="BP43" t="s">
        <v>135</v>
      </c>
      <c r="BQ43" t="s">
        <v>135</v>
      </c>
      <c r="BR43" t="s">
        <v>135</v>
      </c>
      <c r="BS43" t="s">
        <v>135</v>
      </c>
      <c r="BT43" t="s">
        <v>132</v>
      </c>
      <c r="BU43" t="s">
        <v>135</v>
      </c>
      <c r="BV43" t="s">
        <v>135</v>
      </c>
      <c r="BW43" t="s">
        <v>135</v>
      </c>
      <c r="BX43" t="s">
        <v>135</v>
      </c>
      <c r="BY43" t="s">
        <v>135</v>
      </c>
      <c r="BZ43" t="s">
        <v>135</v>
      </c>
      <c r="CA43" t="s">
        <v>135</v>
      </c>
      <c r="CB43" t="s">
        <v>135</v>
      </c>
      <c r="CC43" t="s">
        <v>135</v>
      </c>
      <c r="CD43" t="s">
        <v>135</v>
      </c>
      <c r="CE43" t="s">
        <v>135</v>
      </c>
      <c r="CF43" t="s">
        <v>135</v>
      </c>
      <c r="CG43" t="s">
        <v>245</v>
      </c>
      <c r="CH43" t="s">
        <v>679</v>
      </c>
      <c r="CI43" s="4">
        <v>44839</v>
      </c>
      <c r="CJ43" t="s">
        <v>246</v>
      </c>
      <c r="CK43" t="s">
        <v>174</v>
      </c>
      <c r="CL43" t="s">
        <v>680</v>
      </c>
      <c r="CM43" t="s">
        <v>177</v>
      </c>
      <c r="CN43" t="s">
        <v>446</v>
      </c>
      <c r="CO43" t="s">
        <v>204</v>
      </c>
      <c r="CP43" t="s">
        <v>204</v>
      </c>
      <c r="CQ43">
        <v>0.6</v>
      </c>
      <c r="CR43">
        <v>0.2</v>
      </c>
      <c r="CT43" s="2">
        <v>45045.375</v>
      </c>
      <c r="CU43" s="2">
        <v>44329.375</v>
      </c>
      <c r="CV43" s="2">
        <v>44847.375</v>
      </c>
      <c r="DG43" t="s">
        <v>681</v>
      </c>
      <c r="DI43" t="s">
        <v>306</v>
      </c>
      <c r="DM43" t="s">
        <v>682</v>
      </c>
      <c r="DN43" t="s">
        <v>447</v>
      </c>
      <c r="DO43" s="2">
        <v>44129.375</v>
      </c>
    </row>
    <row r="44" spans="1:119" x14ac:dyDescent="0.3">
      <c r="A44">
        <v>42</v>
      </c>
      <c r="B44">
        <v>43</v>
      </c>
      <c r="C44">
        <v>6009710.0999999996</v>
      </c>
      <c r="D44" t="s">
        <v>187</v>
      </c>
      <c r="F44" s="2">
        <v>43517.333333333336</v>
      </c>
      <c r="G44" t="s">
        <v>667</v>
      </c>
      <c r="H44" t="s">
        <v>434</v>
      </c>
      <c r="I44" t="s">
        <v>496</v>
      </c>
      <c r="J44" t="s">
        <v>188</v>
      </c>
      <c r="K44" t="s">
        <v>188</v>
      </c>
      <c r="L44" t="s">
        <v>127</v>
      </c>
      <c r="M44" t="s">
        <v>128</v>
      </c>
      <c r="N44" t="s">
        <v>155</v>
      </c>
      <c r="O44" t="s">
        <v>155</v>
      </c>
      <c r="P44" t="s">
        <v>131</v>
      </c>
      <c r="Q44" t="s">
        <v>132</v>
      </c>
      <c r="R44" t="s">
        <v>497</v>
      </c>
      <c r="S44" t="s">
        <v>668</v>
      </c>
      <c r="T44" t="s">
        <v>132</v>
      </c>
      <c r="U44" t="s">
        <v>135</v>
      </c>
      <c r="V44" t="s">
        <v>136</v>
      </c>
      <c r="W44" t="s">
        <v>291</v>
      </c>
      <c r="X44" t="s">
        <v>132</v>
      </c>
      <c r="Y44">
        <v>3</v>
      </c>
      <c r="Z44" t="s">
        <v>138</v>
      </c>
      <c r="AA44" t="s">
        <v>135</v>
      </c>
      <c r="AB44" t="s">
        <v>132</v>
      </c>
      <c r="AC44" t="s">
        <v>135</v>
      </c>
      <c r="AD44" t="s">
        <v>140</v>
      </c>
      <c r="AE44" t="s">
        <v>140</v>
      </c>
      <c r="AF44" t="s">
        <v>140</v>
      </c>
      <c r="AG44" t="s">
        <v>683</v>
      </c>
      <c r="AH44" t="s">
        <v>142</v>
      </c>
      <c r="AI44" s="2">
        <v>44719.150150462963</v>
      </c>
      <c r="AJ44" t="s">
        <v>670</v>
      </c>
      <c r="AK44" t="s">
        <v>144</v>
      </c>
      <c r="AL44">
        <v>1</v>
      </c>
      <c r="AM44">
        <v>3</v>
      </c>
      <c r="AN44">
        <v>43</v>
      </c>
      <c r="AO44" t="s">
        <v>684</v>
      </c>
      <c r="AP44">
        <v>0</v>
      </c>
      <c r="AQ44" t="s">
        <v>685</v>
      </c>
      <c r="AR44" t="s">
        <v>147</v>
      </c>
      <c r="AS44" t="s">
        <v>686</v>
      </c>
      <c r="AT44" t="s">
        <v>687</v>
      </c>
      <c r="AU44" t="s">
        <v>688</v>
      </c>
      <c r="AV44" t="s">
        <v>689</v>
      </c>
      <c r="AW44" s="3" t="s">
        <v>677</v>
      </c>
      <c r="AX44" t="s">
        <v>678</v>
      </c>
      <c r="AY44" s="2">
        <v>43402.375</v>
      </c>
      <c r="AZ44">
        <v>0</v>
      </c>
      <c r="BA44">
        <v>0</v>
      </c>
      <c r="BB44" t="s">
        <v>168</v>
      </c>
      <c r="BC44" t="s">
        <v>302</v>
      </c>
      <c r="BD44" t="s">
        <v>168</v>
      </c>
      <c r="BE44" t="s">
        <v>135</v>
      </c>
      <c r="BF44" t="s">
        <v>135</v>
      </c>
      <c r="BG44" t="s">
        <v>135</v>
      </c>
      <c r="BH44" t="s">
        <v>135</v>
      </c>
      <c r="BI44" t="s">
        <v>135</v>
      </c>
      <c r="BJ44" t="s">
        <v>135</v>
      </c>
      <c r="BK44" t="s">
        <v>135</v>
      </c>
      <c r="BL44" t="s">
        <v>135</v>
      </c>
      <c r="BM44" t="s">
        <v>135</v>
      </c>
      <c r="BN44" t="s">
        <v>135</v>
      </c>
      <c r="BO44" t="s">
        <v>135</v>
      </c>
      <c r="BP44" t="s">
        <v>135</v>
      </c>
      <c r="BQ44" t="s">
        <v>135</v>
      </c>
      <c r="BR44" t="s">
        <v>135</v>
      </c>
      <c r="BS44" t="s">
        <v>135</v>
      </c>
      <c r="BT44" t="s">
        <v>132</v>
      </c>
      <c r="BU44" t="s">
        <v>135</v>
      </c>
      <c r="BV44" t="s">
        <v>135</v>
      </c>
      <c r="BW44" t="s">
        <v>135</v>
      </c>
      <c r="BX44" t="s">
        <v>135</v>
      </c>
      <c r="BY44" t="s">
        <v>135</v>
      </c>
      <c r="BZ44" t="s">
        <v>135</v>
      </c>
      <c r="CA44" t="s">
        <v>135</v>
      </c>
      <c r="CB44" t="s">
        <v>135</v>
      </c>
      <c r="CC44" t="s">
        <v>135</v>
      </c>
      <c r="CD44" t="s">
        <v>135</v>
      </c>
      <c r="CE44" t="s">
        <v>135</v>
      </c>
      <c r="CF44" t="s">
        <v>135</v>
      </c>
      <c r="CG44" t="s">
        <v>245</v>
      </c>
      <c r="CH44" t="s">
        <v>679</v>
      </c>
      <c r="CI44" s="4">
        <v>44839</v>
      </c>
      <c r="CJ44" t="s">
        <v>246</v>
      </c>
      <c r="CK44" t="s">
        <v>174</v>
      </c>
      <c r="CL44" t="s">
        <v>680</v>
      </c>
      <c r="CM44" t="s">
        <v>177</v>
      </c>
      <c r="CN44" t="s">
        <v>446</v>
      </c>
      <c r="CO44" t="s">
        <v>204</v>
      </c>
      <c r="CP44" t="s">
        <v>204</v>
      </c>
      <c r="CQ44">
        <v>0.6</v>
      </c>
      <c r="CR44">
        <v>0.2</v>
      </c>
      <c r="CT44" s="2">
        <v>45045.375</v>
      </c>
      <c r="CU44" s="2">
        <v>44329.375</v>
      </c>
      <c r="CV44" s="2">
        <v>44847.375</v>
      </c>
      <c r="DG44" t="s">
        <v>681</v>
      </c>
      <c r="DI44" t="s">
        <v>306</v>
      </c>
      <c r="DM44" t="s">
        <v>682</v>
      </c>
      <c r="DN44" t="s">
        <v>447</v>
      </c>
      <c r="DO44" s="2">
        <v>44129.375</v>
      </c>
    </row>
    <row r="45" spans="1:119" x14ac:dyDescent="0.3">
      <c r="A45">
        <v>43</v>
      </c>
      <c r="B45">
        <v>44</v>
      </c>
      <c r="C45">
        <v>89126896</v>
      </c>
      <c r="D45" t="s">
        <v>187</v>
      </c>
      <c r="F45" s="2">
        <v>43520.333333333336</v>
      </c>
      <c r="G45" t="s">
        <v>289</v>
      </c>
      <c r="H45" t="s">
        <v>188</v>
      </c>
      <c r="I45" t="s">
        <v>690</v>
      </c>
      <c r="J45" t="s">
        <v>188</v>
      </c>
      <c r="K45" t="s">
        <v>188</v>
      </c>
      <c r="L45" t="s">
        <v>127</v>
      </c>
      <c r="M45" t="s">
        <v>128</v>
      </c>
      <c r="N45" t="s">
        <v>155</v>
      </c>
      <c r="O45" t="s">
        <v>155</v>
      </c>
      <c r="P45" t="s">
        <v>131</v>
      </c>
      <c r="Q45" t="s">
        <v>135</v>
      </c>
      <c r="R45" t="s">
        <v>691</v>
      </c>
      <c r="S45" t="s">
        <v>692</v>
      </c>
      <c r="T45" t="s">
        <v>132</v>
      </c>
      <c r="U45" t="s">
        <v>135</v>
      </c>
      <c r="V45" t="s">
        <v>136</v>
      </c>
      <c r="W45" t="s">
        <v>291</v>
      </c>
      <c r="X45" t="s">
        <v>132</v>
      </c>
      <c r="Y45">
        <v>4</v>
      </c>
      <c r="Z45" t="s">
        <v>138</v>
      </c>
      <c r="AA45" t="s">
        <v>135</v>
      </c>
      <c r="AB45" t="s">
        <v>132</v>
      </c>
      <c r="AC45" t="s">
        <v>132</v>
      </c>
      <c r="AD45" t="s">
        <v>140</v>
      </c>
      <c r="AE45" t="s">
        <v>140</v>
      </c>
      <c r="AF45" t="s">
        <v>140</v>
      </c>
      <c r="AG45" t="s">
        <v>693</v>
      </c>
      <c r="AH45" t="s">
        <v>142</v>
      </c>
      <c r="AI45" s="2">
        <v>44778.080891203703</v>
      </c>
      <c r="AJ45" t="s">
        <v>694</v>
      </c>
      <c r="AK45" t="s">
        <v>144</v>
      </c>
      <c r="AL45">
        <v>1</v>
      </c>
      <c r="AM45">
        <v>4</v>
      </c>
      <c r="AN45">
        <v>44</v>
      </c>
      <c r="AO45" t="s">
        <v>695</v>
      </c>
      <c r="AP45">
        <v>0</v>
      </c>
      <c r="AQ45" t="s">
        <v>696</v>
      </c>
      <c r="AR45" t="s">
        <v>147</v>
      </c>
      <c r="AS45" t="s">
        <v>697</v>
      </c>
      <c r="AT45" t="s">
        <v>698</v>
      </c>
      <c r="AU45" t="s">
        <v>699</v>
      </c>
      <c r="AV45" t="s">
        <v>700</v>
      </c>
      <c r="AW45" s="3" t="s">
        <v>701</v>
      </c>
      <c r="AX45" t="s">
        <v>702</v>
      </c>
      <c r="AY45" s="2">
        <v>43520.333333333336</v>
      </c>
      <c r="AZ45">
        <v>0</v>
      </c>
      <c r="BA45">
        <v>0</v>
      </c>
      <c r="BB45" t="s">
        <v>243</v>
      </c>
      <c r="BC45" t="s">
        <v>569</v>
      </c>
      <c r="BD45" t="s">
        <v>243</v>
      </c>
      <c r="BE45" t="s">
        <v>135</v>
      </c>
      <c r="BF45" t="s">
        <v>135</v>
      </c>
      <c r="BG45" t="s">
        <v>135</v>
      </c>
      <c r="BH45" t="s">
        <v>135</v>
      </c>
      <c r="BI45" t="s">
        <v>135</v>
      </c>
      <c r="BJ45" t="s">
        <v>135</v>
      </c>
      <c r="BK45" t="s">
        <v>135</v>
      </c>
      <c r="BL45" t="s">
        <v>135</v>
      </c>
      <c r="BM45" t="s">
        <v>135</v>
      </c>
      <c r="BN45" t="s">
        <v>135</v>
      </c>
      <c r="BO45" t="s">
        <v>135</v>
      </c>
      <c r="BP45" t="s">
        <v>135</v>
      </c>
      <c r="BQ45" t="s">
        <v>135</v>
      </c>
      <c r="BR45" t="s">
        <v>135</v>
      </c>
      <c r="BS45" t="s">
        <v>135</v>
      </c>
      <c r="BT45" t="s">
        <v>135</v>
      </c>
      <c r="BU45" t="s">
        <v>135</v>
      </c>
      <c r="BV45" t="s">
        <v>135</v>
      </c>
      <c r="BW45" t="s">
        <v>135</v>
      </c>
      <c r="BX45" t="s">
        <v>135</v>
      </c>
      <c r="BY45" t="s">
        <v>135</v>
      </c>
      <c r="BZ45" t="s">
        <v>135</v>
      </c>
      <c r="CA45" t="s">
        <v>135</v>
      </c>
      <c r="CB45" t="s">
        <v>135</v>
      </c>
      <c r="CC45" t="s">
        <v>135</v>
      </c>
      <c r="CD45" t="s">
        <v>135</v>
      </c>
      <c r="CE45" t="s">
        <v>135</v>
      </c>
      <c r="CF45" t="s">
        <v>135</v>
      </c>
      <c r="CG45" t="s">
        <v>170</v>
      </c>
      <c r="CH45" t="s">
        <v>201</v>
      </c>
      <c r="CI45" t="s">
        <v>172</v>
      </c>
      <c r="CJ45" t="s">
        <v>328</v>
      </c>
      <c r="CK45" t="s">
        <v>202</v>
      </c>
      <c r="CL45" t="s">
        <v>202</v>
      </c>
      <c r="CM45" t="s">
        <v>202</v>
      </c>
      <c r="CN45" t="s">
        <v>202</v>
      </c>
      <c r="CO45" t="s">
        <v>205</v>
      </c>
      <c r="CP45" t="s">
        <v>205</v>
      </c>
      <c r="CQ45" t="s">
        <v>204</v>
      </c>
      <c r="CT45" s="2">
        <v>45045.375</v>
      </c>
      <c r="CU45" s="2">
        <v>44329.375</v>
      </c>
      <c r="CV45" s="2">
        <v>44847.375</v>
      </c>
      <c r="DH45" t="s">
        <v>175</v>
      </c>
      <c r="DI45" t="s">
        <v>305</v>
      </c>
      <c r="DJ45" t="s">
        <v>306</v>
      </c>
    </row>
    <row r="46" spans="1:119" x14ac:dyDescent="0.3">
      <c r="A46">
        <v>44</v>
      </c>
      <c r="B46">
        <v>45</v>
      </c>
      <c r="C46">
        <v>89126698</v>
      </c>
      <c r="D46" t="s">
        <v>316</v>
      </c>
      <c r="F46" s="2">
        <v>43520.333333333336</v>
      </c>
      <c r="G46" t="s">
        <v>289</v>
      </c>
      <c r="H46" t="s">
        <v>188</v>
      </c>
      <c r="I46" t="s">
        <v>690</v>
      </c>
      <c r="J46" t="s">
        <v>188</v>
      </c>
      <c r="K46" t="s">
        <v>188</v>
      </c>
      <c r="L46" t="s">
        <v>127</v>
      </c>
      <c r="M46" t="s">
        <v>128</v>
      </c>
      <c r="N46" t="s">
        <v>155</v>
      </c>
      <c r="O46" t="s">
        <v>155</v>
      </c>
      <c r="P46" t="s">
        <v>131</v>
      </c>
      <c r="Q46" t="s">
        <v>135</v>
      </c>
      <c r="R46" t="s">
        <v>691</v>
      </c>
      <c r="S46" t="s">
        <v>703</v>
      </c>
      <c r="T46" t="s">
        <v>132</v>
      </c>
      <c r="U46" t="s">
        <v>135</v>
      </c>
      <c r="V46" t="s">
        <v>136</v>
      </c>
      <c r="W46" t="s">
        <v>291</v>
      </c>
      <c r="X46" t="s">
        <v>132</v>
      </c>
      <c r="Y46">
        <v>4</v>
      </c>
      <c r="Z46" t="s">
        <v>138</v>
      </c>
      <c r="AA46" t="s">
        <v>135</v>
      </c>
      <c r="AB46" t="s">
        <v>132</v>
      </c>
      <c r="AC46" t="s">
        <v>132</v>
      </c>
      <c r="AD46" t="s">
        <v>140</v>
      </c>
      <c r="AE46" t="s">
        <v>140</v>
      </c>
      <c r="AF46" t="s">
        <v>140</v>
      </c>
      <c r="AG46" t="s">
        <v>704</v>
      </c>
      <c r="AH46" t="s">
        <v>142</v>
      </c>
      <c r="AI46" s="2">
        <v>44778.081226851849</v>
      </c>
      <c r="AJ46" t="s">
        <v>705</v>
      </c>
      <c r="AK46" t="s">
        <v>144</v>
      </c>
      <c r="AL46">
        <v>1</v>
      </c>
      <c r="AM46">
        <v>4</v>
      </c>
      <c r="AN46">
        <v>45</v>
      </c>
      <c r="AO46" t="s">
        <v>706</v>
      </c>
      <c r="AP46">
        <v>0</v>
      </c>
      <c r="AQ46" t="s">
        <v>707</v>
      </c>
      <c r="AR46" t="s">
        <v>147</v>
      </c>
      <c r="AS46" t="s">
        <v>708</v>
      </c>
      <c r="AT46" t="s">
        <v>709</v>
      </c>
      <c r="AU46" t="s">
        <v>710</v>
      </c>
      <c r="AV46" t="s">
        <v>711</v>
      </c>
      <c r="AW46" s="3" t="s">
        <v>712</v>
      </c>
      <c r="AX46" t="s">
        <v>713</v>
      </c>
      <c r="AY46" s="2">
        <v>43520.333333333336</v>
      </c>
      <c r="AZ46">
        <v>0</v>
      </c>
      <c r="BA46">
        <v>0</v>
      </c>
      <c r="BB46" t="s">
        <v>243</v>
      </c>
      <c r="BC46" t="s">
        <v>569</v>
      </c>
      <c r="BD46" t="s">
        <v>243</v>
      </c>
      <c r="BE46" t="s">
        <v>135</v>
      </c>
      <c r="BF46" t="s">
        <v>135</v>
      </c>
      <c r="BG46" t="s">
        <v>135</v>
      </c>
      <c r="BH46" t="s">
        <v>135</v>
      </c>
      <c r="BI46" t="s">
        <v>135</v>
      </c>
      <c r="BJ46" t="s">
        <v>135</v>
      </c>
      <c r="BK46" t="s">
        <v>135</v>
      </c>
      <c r="BL46" t="s">
        <v>135</v>
      </c>
      <c r="BM46" t="s">
        <v>135</v>
      </c>
      <c r="BN46" t="s">
        <v>135</v>
      </c>
      <c r="BO46" t="s">
        <v>135</v>
      </c>
      <c r="BP46" t="s">
        <v>135</v>
      </c>
      <c r="BQ46" t="s">
        <v>135</v>
      </c>
      <c r="BR46" t="s">
        <v>135</v>
      </c>
      <c r="BS46" t="s">
        <v>135</v>
      </c>
      <c r="BT46" t="s">
        <v>135</v>
      </c>
      <c r="BU46" t="s">
        <v>135</v>
      </c>
      <c r="BV46" t="s">
        <v>135</v>
      </c>
      <c r="BW46" t="s">
        <v>135</v>
      </c>
      <c r="BX46" t="s">
        <v>135</v>
      </c>
      <c r="BY46" t="s">
        <v>135</v>
      </c>
      <c r="BZ46" t="s">
        <v>135</v>
      </c>
      <c r="CA46" t="s">
        <v>135</v>
      </c>
      <c r="CB46" t="s">
        <v>135</v>
      </c>
      <c r="CC46" t="s">
        <v>135</v>
      </c>
      <c r="CD46" t="s">
        <v>135</v>
      </c>
      <c r="CE46" t="s">
        <v>135</v>
      </c>
      <c r="CF46" t="s">
        <v>135</v>
      </c>
      <c r="CG46" t="s">
        <v>170</v>
      </c>
      <c r="CH46" t="s">
        <v>201</v>
      </c>
      <c r="CI46" t="s">
        <v>172</v>
      </c>
      <c r="CJ46" t="s">
        <v>328</v>
      </c>
      <c r="CK46" t="s">
        <v>202</v>
      </c>
      <c r="CL46" t="s">
        <v>202</v>
      </c>
      <c r="CM46" t="s">
        <v>202</v>
      </c>
      <c r="CN46" t="s">
        <v>202</v>
      </c>
      <c r="CO46" t="s">
        <v>205</v>
      </c>
      <c r="CP46" t="s">
        <v>205</v>
      </c>
      <c r="CQ46" t="s">
        <v>204</v>
      </c>
      <c r="CT46" s="2">
        <v>45045.375</v>
      </c>
      <c r="CU46" s="2">
        <v>44329.375</v>
      </c>
      <c r="CV46" s="2">
        <v>44847.375</v>
      </c>
      <c r="DH46" t="s">
        <v>175</v>
      </c>
      <c r="DI46" t="s">
        <v>305</v>
      </c>
      <c r="DJ46" t="s">
        <v>306</v>
      </c>
    </row>
    <row r="47" spans="1:119" x14ac:dyDescent="0.3">
      <c r="A47">
        <v>45</v>
      </c>
      <c r="B47">
        <v>46</v>
      </c>
      <c r="C47">
        <v>99882222</v>
      </c>
      <c r="D47" t="s">
        <v>122</v>
      </c>
      <c r="E47" s="1">
        <v>44236</v>
      </c>
      <c r="F47" s="2">
        <v>43536.375</v>
      </c>
      <c r="G47" t="s">
        <v>469</v>
      </c>
      <c r="H47" t="s">
        <v>714</v>
      </c>
      <c r="I47" t="s">
        <v>208</v>
      </c>
      <c r="J47" t="s">
        <v>714</v>
      </c>
      <c r="K47" t="s">
        <v>436</v>
      </c>
      <c r="L47" t="s">
        <v>127</v>
      </c>
      <c r="M47" t="s">
        <v>128</v>
      </c>
      <c r="N47" t="s">
        <v>155</v>
      </c>
      <c r="O47" t="s">
        <v>155</v>
      </c>
      <c r="P47" t="s">
        <v>131</v>
      </c>
      <c r="Q47" t="s">
        <v>132</v>
      </c>
      <c r="R47" t="s">
        <v>210</v>
      </c>
      <c r="S47" t="s">
        <v>715</v>
      </c>
      <c r="T47" t="s">
        <v>132</v>
      </c>
      <c r="U47" t="s">
        <v>135</v>
      </c>
      <c r="V47" t="s">
        <v>136</v>
      </c>
      <c r="W47" t="s">
        <v>291</v>
      </c>
      <c r="X47" t="s">
        <v>132</v>
      </c>
      <c r="Y47">
        <v>4</v>
      </c>
      <c r="Z47" t="s">
        <v>138</v>
      </c>
      <c r="AA47" t="s">
        <v>135</v>
      </c>
      <c r="AB47" t="s">
        <v>132</v>
      </c>
      <c r="AC47" t="s">
        <v>132</v>
      </c>
      <c r="AD47" t="s">
        <v>140</v>
      </c>
      <c r="AE47" t="s">
        <v>140</v>
      </c>
      <c r="AF47" t="s">
        <v>140</v>
      </c>
      <c r="AG47" t="s">
        <v>716</v>
      </c>
      <c r="AH47" t="s">
        <v>142</v>
      </c>
      <c r="AI47" s="2">
        <v>44719.148206018515</v>
      </c>
      <c r="AJ47" t="s">
        <v>717</v>
      </c>
      <c r="AK47" t="s">
        <v>144</v>
      </c>
      <c r="AL47">
        <v>1</v>
      </c>
      <c r="AM47">
        <v>3</v>
      </c>
      <c r="AN47">
        <v>46</v>
      </c>
      <c r="AO47" t="s">
        <v>718</v>
      </c>
      <c r="AP47">
        <v>0</v>
      </c>
      <c r="AQ47" t="s">
        <v>719</v>
      </c>
      <c r="AR47" t="s">
        <v>147</v>
      </c>
      <c r="AS47" t="s">
        <v>720</v>
      </c>
      <c r="AT47" t="s">
        <v>721</v>
      </c>
      <c r="AU47" t="s">
        <v>722</v>
      </c>
      <c r="AV47" t="s">
        <v>723</v>
      </c>
      <c r="AZ47">
        <v>3.0000000000000001E-3</v>
      </c>
      <c r="BA47">
        <v>3.0000000000000001E-3</v>
      </c>
      <c r="BB47" t="s">
        <v>243</v>
      </c>
      <c r="BC47" t="s">
        <v>244</v>
      </c>
      <c r="BD47" t="s">
        <v>243</v>
      </c>
      <c r="BE47" t="s">
        <v>135</v>
      </c>
      <c r="BF47" t="s">
        <v>135</v>
      </c>
      <c r="BG47" t="s">
        <v>135</v>
      </c>
      <c r="BH47" t="s">
        <v>135</v>
      </c>
      <c r="BI47" t="s">
        <v>135</v>
      </c>
      <c r="BJ47" t="s">
        <v>135</v>
      </c>
      <c r="BK47" t="s">
        <v>135</v>
      </c>
      <c r="BL47" t="s">
        <v>135</v>
      </c>
      <c r="BM47" t="s">
        <v>135</v>
      </c>
      <c r="BN47" t="s">
        <v>135</v>
      </c>
      <c r="BO47" t="s">
        <v>135</v>
      </c>
      <c r="BP47" t="s">
        <v>135</v>
      </c>
      <c r="BQ47" t="s">
        <v>135</v>
      </c>
      <c r="BR47" t="s">
        <v>135</v>
      </c>
      <c r="BS47" t="s">
        <v>135</v>
      </c>
      <c r="BT47" t="s">
        <v>135</v>
      </c>
      <c r="BU47" t="s">
        <v>135</v>
      </c>
      <c r="BV47" t="s">
        <v>135</v>
      </c>
      <c r="BW47" t="s">
        <v>135</v>
      </c>
      <c r="BX47" t="s">
        <v>135</v>
      </c>
      <c r="BY47" t="s">
        <v>135</v>
      </c>
      <c r="BZ47" t="s">
        <v>135</v>
      </c>
      <c r="CA47" t="s">
        <v>135</v>
      </c>
      <c r="CB47" t="s">
        <v>135</v>
      </c>
      <c r="CC47" t="s">
        <v>135</v>
      </c>
      <c r="CD47" t="s">
        <v>135</v>
      </c>
      <c r="CE47" t="s">
        <v>135</v>
      </c>
      <c r="CF47" t="s">
        <v>135</v>
      </c>
      <c r="CG47" t="s">
        <v>245</v>
      </c>
      <c r="CH47" t="s">
        <v>679</v>
      </c>
      <c r="CI47" t="s">
        <v>172</v>
      </c>
      <c r="CJ47" t="s">
        <v>246</v>
      </c>
      <c r="CK47" t="s">
        <v>174</v>
      </c>
      <c r="CL47" t="s">
        <v>680</v>
      </c>
      <c r="CM47" t="s">
        <v>204</v>
      </c>
      <c r="CN47" t="s">
        <v>446</v>
      </c>
      <c r="CO47" t="s">
        <v>204</v>
      </c>
      <c r="CP47" t="s">
        <v>204</v>
      </c>
      <c r="CQ47">
        <v>0.6</v>
      </c>
      <c r="CR47">
        <v>0.2</v>
      </c>
      <c r="CT47" s="2">
        <v>44694.375</v>
      </c>
      <c r="CU47" s="2">
        <v>43978.375</v>
      </c>
      <c r="DI47" t="s">
        <v>483</v>
      </c>
    </row>
    <row r="48" spans="1:119" x14ac:dyDescent="0.3">
      <c r="A48">
        <v>46</v>
      </c>
      <c r="B48">
        <v>47</v>
      </c>
      <c r="C48">
        <v>779890</v>
      </c>
      <c r="D48" t="s">
        <v>122</v>
      </c>
      <c r="E48" s="1">
        <v>44236</v>
      </c>
      <c r="F48" s="2">
        <v>43536.375</v>
      </c>
      <c r="G48" t="s">
        <v>469</v>
      </c>
      <c r="H48" t="s">
        <v>714</v>
      </c>
      <c r="I48" t="s">
        <v>724</v>
      </c>
      <c r="J48" t="s">
        <v>714</v>
      </c>
      <c r="K48" t="s">
        <v>436</v>
      </c>
      <c r="L48" t="s">
        <v>127</v>
      </c>
      <c r="M48" t="s">
        <v>128</v>
      </c>
      <c r="N48" t="s">
        <v>155</v>
      </c>
      <c r="O48" t="s">
        <v>155</v>
      </c>
      <c r="P48" t="s">
        <v>131</v>
      </c>
      <c r="Q48" t="s">
        <v>132</v>
      </c>
      <c r="R48" t="s">
        <v>725</v>
      </c>
      <c r="S48" t="s">
        <v>715</v>
      </c>
      <c r="T48" t="s">
        <v>132</v>
      </c>
      <c r="U48" t="s">
        <v>135</v>
      </c>
      <c r="V48" t="s">
        <v>136</v>
      </c>
      <c r="W48" t="s">
        <v>291</v>
      </c>
      <c r="X48" t="s">
        <v>132</v>
      </c>
      <c r="Y48">
        <v>4</v>
      </c>
      <c r="Z48" t="s">
        <v>138</v>
      </c>
      <c r="AA48" t="s">
        <v>135</v>
      </c>
      <c r="AB48" t="s">
        <v>132</v>
      </c>
      <c r="AC48" t="s">
        <v>132</v>
      </c>
      <c r="AD48" t="s">
        <v>140</v>
      </c>
      <c r="AE48" t="s">
        <v>140</v>
      </c>
      <c r="AF48" t="s">
        <v>140</v>
      </c>
      <c r="AG48" t="s">
        <v>726</v>
      </c>
      <c r="AH48" t="s">
        <v>142</v>
      </c>
      <c r="AI48" s="2">
        <v>44719.148206018515</v>
      </c>
      <c r="AJ48" t="s">
        <v>717</v>
      </c>
      <c r="AK48" t="s">
        <v>144</v>
      </c>
      <c r="AL48">
        <v>1</v>
      </c>
      <c r="AM48">
        <v>3</v>
      </c>
      <c r="AN48">
        <v>47</v>
      </c>
      <c r="AO48" t="s">
        <v>727</v>
      </c>
      <c r="AP48">
        <v>0</v>
      </c>
      <c r="AQ48" t="s">
        <v>728</v>
      </c>
      <c r="AR48" t="s">
        <v>147</v>
      </c>
      <c r="AS48" t="s">
        <v>729</v>
      </c>
      <c r="AT48" t="s">
        <v>730</v>
      </c>
      <c r="AU48" t="s">
        <v>731</v>
      </c>
      <c r="AV48" t="s">
        <v>732</v>
      </c>
      <c r="AZ48">
        <v>3.0000000000000001E-3</v>
      </c>
      <c r="BA48">
        <v>3.0000000000000001E-3</v>
      </c>
      <c r="BB48" t="s">
        <v>243</v>
      </c>
      <c r="BC48" t="s">
        <v>244</v>
      </c>
      <c r="BD48" t="s">
        <v>243</v>
      </c>
      <c r="BE48" t="s">
        <v>135</v>
      </c>
      <c r="BF48" t="s">
        <v>135</v>
      </c>
      <c r="BG48" t="s">
        <v>135</v>
      </c>
      <c r="BH48" t="s">
        <v>135</v>
      </c>
      <c r="BI48" t="s">
        <v>135</v>
      </c>
      <c r="BJ48" t="s">
        <v>135</v>
      </c>
      <c r="BK48" t="s">
        <v>135</v>
      </c>
      <c r="BL48" t="s">
        <v>135</v>
      </c>
      <c r="BM48" t="s">
        <v>135</v>
      </c>
      <c r="BN48" t="s">
        <v>135</v>
      </c>
      <c r="BO48" t="s">
        <v>135</v>
      </c>
      <c r="BP48" t="s">
        <v>135</v>
      </c>
      <c r="BQ48" t="s">
        <v>135</v>
      </c>
      <c r="BR48" t="s">
        <v>135</v>
      </c>
      <c r="BS48" t="s">
        <v>135</v>
      </c>
      <c r="BT48" t="s">
        <v>135</v>
      </c>
      <c r="BU48" t="s">
        <v>135</v>
      </c>
      <c r="BV48" t="s">
        <v>135</v>
      </c>
      <c r="BW48" t="s">
        <v>135</v>
      </c>
      <c r="BX48" t="s">
        <v>135</v>
      </c>
      <c r="BY48" t="s">
        <v>135</v>
      </c>
      <c r="BZ48" t="s">
        <v>135</v>
      </c>
      <c r="CA48" t="s">
        <v>135</v>
      </c>
      <c r="CB48" t="s">
        <v>135</v>
      </c>
      <c r="CC48" t="s">
        <v>135</v>
      </c>
      <c r="CD48" t="s">
        <v>135</v>
      </c>
      <c r="CE48" t="s">
        <v>135</v>
      </c>
      <c r="CF48" t="s">
        <v>135</v>
      </c>
      <c r="CG48" t="s">
        <v>245</v>
      </c>
      <c r="CH48" t="s">
        <v>679</v>
      </c>
      <c r="CI48" t="s">
        <v>172</v>
      </c>
      <c r="CJ48" t="s">
        <v>246</v>
      </c>
      <c r="CK48" t="s">
        <v>174</v>
      </c>
      <c r="CL48" t="s">
        <v>680</v>
      </c>
      <c r="CM48" t="s">
        <v>204</v>
      </c>
      <c r="CN48" t="s">
        <v>446</v>
      </c>
      <c r="CO48" t="s">
        <v>204</v>
      </c>
      <c r="CP48" t="s">
        <v>204</v>
      </c>
      <c r="CQ48">
        <v>0.6</v>
      </c>
      <c r="CR48">
        <v>0.2</v>
      </c>
      <c r="CT48" s="2">
        <v>44694.375</v>
      </c>
      <c r="CU48" s="2">
        <v>43978.375</v>
      </c>
      <c r="DI48" t="s">
        <v>483</v>
      </c>
    </row>
    <row r="49" spans="1:120" x14ac:dyDescent="0.3">
      <c r="A49">
        <v>47</v>
      </c>
      <c r="B49">
        <v>48</v>
      </c>
      <c r="C49" t="s">
        <v>733</v>
      </c>
      <c r="D49" t="s">
        <v>122</v>
      </c>
      <c r="E49" s="1">
        <v>44236</v>
      </c>
      <c r="F49" s="2">
        <v>43536.375</v>
      </c>
      <c r="G49" t="s">
        <v>469</v>
      </c>
      <c r="H49" t="s">
        <v>714</v>
      </c>
      <c r="I49" t="s">
        <v>734</v>
      </c>
      <c r="J49" t="s">
        <v>714</v>
      </c>
      <c r="K49" t="s">
        <v>436</v>
      </c>
      <c r="L49" t="s">
        <v>127</v>
      </c>
      <c r="M49" t="s">
        <v>128</v>
      </c>
      <c r="N49" t="s">
        <v>155</v>
      </c>
      <c r="O49" t="s">
        <v>155</v>
      </c>
      <c r="P49" t="s">
        <v>131</v>
      </c>
      <c r="Q49" t="s">
        <v>132</v>
      </c>
      <c r="R49" t="s">
        <v>735</v>
      </c>
      <c r="S49" t="s">
        <v>715</v>
      </c>
      <c r="T49" t="s">
        <v>132</v>
      </c>
      <c r="U49" t="s">
        <v>135</v>
      </c>
      <c r="V49" t="s">
        <v>136</v>
      </c>
      <c r="W49" t="s">
        <v>291</v>
      </c>
      <c r="X49" t="s">
        <v>132</v>
      </c>
      <c r="Y49">
        <v>4</v>
      </c>
      <c r="Z49" t="s">
        <v>138</v>
      </c>
      <c r="AA49" t="s">
        <v>135</v>
      </c>
      <c r="AB49" t="s">
        <v>132</v>
      </c>
      <c r="AC49" t="s">
        <v>132</v>
      </c>
      <c r="AD49" t="s">
        <v>140</v>
      </c>
      <c r="AE49" t="s">
        <v>140</v>
      </c>
      <c r="AF49" t="s">
        <v>140</v>
      </c>
      <c r="AG49" t="s">
        <v>736</v>
      </c>
      <c r="AH49" t="s">
        <v>142</v>
      </c>
      <c r="AI49" s="2">
        <v>44719.148206018515</v>
      </c>
      <c r="AJ49" t="s">
        <v>717</v>
      </c>
      <c r="AK49" t="s">
        <v>144</v>
      </c>
      <c r="AL49">
        <v>1</v>
      </c>
      <c r="AM49">
        <v>3</v>
      </c>
      <c r="AN49">
        <v>48</v>
      </c>
      <c r="AO49" t="s">
        <v>737</v>
      </c>
      <c r="AP49">
        <v>0</v>
      </c>
      <c r="AQ49" t="s">
        <v>738</v>
      </c>
      <c r="AR49" t="s">
        <v>147</v>
      </c>
      <c r="AS49" t="s">
        <v>739</v>
      </c>
      <c r="AT49" t="s">
        <v>740</v>
      </c>
      <c r="AU49" t="s">
        <v>741</v>
      </c>
      <c r="AV49" t="s">
        <v>742</v>
      </c>
      <c r="AZ49">
        <v>3.0000000000000001E-3</v>
      </c>
      <c r="BA49">
        <v>3.0000000000000001E-3</v>
      </c>
      <c r="BB49" t="s">
        <v>243</v>
      </c>
      <c r="BC49" t="s">
        <v>244</v>
      </c>
      <c r="BD49" t="s">
        <v>243</v>
      </c>
      <c r="BE49" t="s">
        <v>135</v>
      </c>
      <c r="BF49" t="s">
        <v>135</v>
      </c>
      <c r="BG49" t="s">
        <v>135</v>
      </c>
      <c r="BH49" t="s">
        <v>135</v>
      </c>
      <c r="BI49" t="s">
        <v>135</v>
      </c>
      <c r="BJ49" t="s">
        <v>135</v>
      </c>
      <c r="BK49" t="s">
        <v>135</v>
      </c>
      <c r="BL49" t="s">
        <v>135</v>
      </c>
      <c r="BM49" t="s">
        <v>135</v>
      </c>
      <c r="BN49" t="s">
        <v>135</v>
      </c>
      <c r="BO49" t="s">
        <v>135</v>
      </c>
      <c r="BP49" t="s">
        <v>135</v>
      </c>
      <c r="BQ49" t="s">
        <v>135</v>
      </c>
      <c r="BR49" t="s">
        <v>135</v>
      </c>
      <c r="BS49" t="s">
        <v>135</v>
      </c>
      <c r="BT49" t="s">
        <v>135</v>
      </c>
      <c r="BU49" t="s">
        <v>135</v>
      </c>
      <c r="BV49" t="s">
        <v>135</v>
      </c>
      <c r="BW49" t="s">
        <v>135</v>
      </c>
      <c r="BX49" t="s">
        <v>135</v>
      </c>
      <c r="BY49" t="s">
        <v>135</v>
      </c>
      <c r="BZ49" t="s">
        <v>135</v>
      </c>
      <c r="CA49" t="s">
        <v>135</v>
      </c>
      <c r="CB49" t="s">
        <v>135</v>
      </c>
      <c r="CC49" t="s">
        <v>135</v>
      </c>
      <c r="CD49" t="s">
        <v>135</v>
      </c>
      <c r="CE49" t="s">
        <v>135</v>
      </c>
      <c r="CF49" t="s">
        <v>135</v>
      </c>
      <c r="CG49" t="s">
        <v>245</v>
      </c>
      <c r="CH49" t="s">
        <v>679</v>
      </c>
      <c r="CI49" t="s">
        <v>172</v>
      </c>
      <c r="CJ49" t="s">
        <v>246</v>
      </c>
      <c r="CK49" t="s">
        <v>174</v>
      </c>
      <c r="CL49" t="s">
        <v>680</v>
      </c>
      <c r="CM49" t="s">
        <v>204</v>
      </c>
      <c r="CN49" t="s">
        <v>446</v>
      </c>
      <c r="CO49" t="s">
        <v>204</v>
      </c>
      <c r="CP49" t="s">
        <v>204</v>
      </c>
      <c r="CQ49">
        <v>0.6</v>
      </c>
      <c r="CR49">
        <v>0.2</v>
      </c>
      <c r="CS49" s="2">
        <v>44157.333333333336</v>
      </c>
      <c r="CT49" s="2">
        <v>44873.333333333336</v>
      </c>
      <c r="CU49" s="2">
        <v>43978.375</v>
      </c>
      <c r="DI49" t="s">
        <v>483</v>
      </c>
    </row>
    <row r="50" spans="1:120" x14ac:dyDescent="0.3">
      <c r="A50">
        <v>48</v>
      </c>
      <c r="B50">
        <v>49</v>
      </c>
      <c r="C50">
        <v>89126730</v>
      </c>
      <c r="D50" t="s">
        <v>187</v>
      </c>
      <c r="F50" s="2">
        <v>43566.375</v>
      </c>
      <c r="G50" t="s">
        <v>289</v>
      </c>
      <c r="H50" t="s">
        <v>188</v>
      </c>
      <c r="I50" t="s">
        <v>690</v>
      </c>
      <c r="J50" t="s">
        <v>188</v>
      </c>
      <c r="K50" t="s">
        <v>188</v>
      </c>
      <c r="L50" t="s">
        <v>127</v>
      </c>
      <c r="M50" t="s">
        <v>128</v>
      </c>
      <c r="N50" t="s">
        <v>155</v>
      </c>
      <c r="O50" t="s">
        <v>155</v>
      </c>
      <c r="P50" t="s">
        <v>131</v>
      </c>
      <c r="Q50" t="s">
        <v>132</v>
      </c>
      <c r="R50" t="s">
        <v>691</v>
      </c>
      <c r="S50" t="s">
        <v>743</v>
      </c>
      <c r="T50" t="s">
        <v>132</v>
      </c>
      <c r="U50" t="s">
        <v>135</v>
      </c>
      <c r="V50" t="s">
        <v>136</v>
      </c>
      <c r="W50" t="s">
        <v>291</v>
      </c>
      <c r="X50" t="s">
        <v>132</v>
      </c>
      <c r="Y50">
        <v>4</v>
      </c>
      <c r="Z50" t="s">
        <v>138</v>
      </c>
      <c r="AA50" t="s">
        <v>135</v>
      </c>
      <c r="AB50" t="s">
        <v>132</v>
      </c>
      <c r="AC50" t="s">
        <v>132</v>
      </c>
      <c r="AD50" t="s">
        <v>140</v>
      </c>
      <c r="AE50" t="s">
        <v>140</v>
      </c>
      <c r="AF50" t="s">
        <v>140</v>
      </c>
      <c r="AG50" t="s">
        <v>744</v>
      </c>
      <c r="AH50" t="s">
        <v>142</v>
      </c>
      <c r="AI50" s="2">
        <v>44778.081226851849</v>
      </c>
      <c r="AJ50" t="s">
        <v>745</v>
      </c>
      <c r="AK50" t="s">
        <v>144</v>
      </c>
      <c r="AL50">
        <v>1</v>
      </c>
      <c r="AM50">
        <v>4</v>
      </c>
      <c r="AN50">
        <v>49</v>
      </c>
      <c r="AO50" t="s">
        <v>746</v>
      </c>
      <c r="AP50">
        <v>0</v>
      </c>
      <c r="AQ50" t="s">
        <v>747</v>
      </c>
      <c r="AR50" t="s">
        <v>147</v>
      </c>
      <c r="AS50" t="s">
        <v>748</v>
      </c>
      <c r="AT50" t="s">
        <v>749</v>
      </c>
      <c r="AU50" t="s">
        <v>750</v>
      </c>
      <c r="AV50" t="s">
        <v>751</v>
      </c>
      <c r="AW50" s="3" t="s">
        <v>752</v>
      </c>
      <c r="AX50" t="s">
        <v>753</v>
      </c>
      <c r="AY50" s="2">
        <v>43511.333333333336</v>
      </c>
      <c r="AZ50">
        <v>0</v>
      </c>
      <c r="BA50">
        <v>0</v>
      </c>
      <c r="BB50" t="s">
        <v>243</v>
      </c>
      <c r="BC50" t="s">
        <v>569</v>
      </c>
      <c r="BD50" t="s">
        <v>243</v>
      </c>
      <c r="BE50" t="s">
        <v>135</v>
      </c>
      <c r="BF50" t="s">
        <v>135</v>
      </c>
      <c r="BG50" t="s">
        <v>135</v>
      </c>
      <c r="BH50" t="s">
        <v>135</v>
      </c>
      <c r="BI50" t="s">
        <v>135</v>
      </c>
      <c r="BJ50" t="s">
        <v>135</v>
      </c>
      <c r="BK50" t="s">
        <v>135</v>
      </c>
      <c r="BL50" t="s">
        <v>135</v>
      </c>
      <c r="BM50" t="s">
        <v>135</v>
      </c>
      <c r="BN50" t="s">
        <v>135</v>
      </c>
      <c r="BO50" t="s">
        <v>135</v>
      </c>
      <c r="BP50" t="s">
        <v>135</v>
      </c>
      <c r="BQ50" t="s">
        <v>135</v>
      </c>
      <c r="BR50" t="s">
        <v>135</v>
      </c>
      <c r="BS50" t="s">
        <v>135</v>
      </c>
      <c r="BT50" t="s">
        <v>135</v>
      </c>
      <c r="BU50" t="s">
        <v>135</v>
      </c>
      <c r="BV50" t="s">
        <v>135</v>
      </c>
      <c r="BW50" t="s">
        <v>135</v>
      </c>
      <c r="BX50" t="s">
        <v>135</v>
      </c>
      <c r="BY50" t="s">
        <v>135</v>
      </c>
      <c r="BZ50" t="s">
        <v>135</v>
      </c>
      <c r="CA50" t="s">
        <v>135</v>
      </c>
      <c r="CB50" t="s">
        <v>135</v>
      </c>
      <c r="CC50" t="s">
        <v>135</v>
      </c>
      <c r="CD50" t="s">
        <v>135</v>
      </c>
      <c r="CE50" t="s">
        <v>135</v>
      </c>
      <c r="CF50" t="s">
        <v>135</v>
      </c>
      <c r="CG50" t="s">
        <v>170</v>
      </c>
      <c r="CH50" t="s">
        <v>201</v>
      </c>
      <c r="CI50" t="s">
        <v>172</v>
      </c>
      <c r="CJ50" t="s">
        <v>328</v>
      </c>
      <c r="CK50" t="s">
        <v>202</v>
      </c>
      <c r="CL50" t="s">
        <v>202</v>
      </c>
      <c r="CM50" t="s">
        <v>202</v>
      </c>
      <c r="CN50" t="s">
        <v>202</v>
      </c>
      <c r="CO50" t="s">
        <v>205</v>
      </c>
      <c r="CP50" t="s">
        <v>205</v>
      </c>
      <c r="CQ50" t="s">
        <v>204</v>
      </c>
      <c r="CT50" s="2">
        <v>45045.375</v>
      </c>
      <c r="CU50" s="2">
        <v>44329.375</v>
      </c>
      <c r="CV50" s="2">
        <v>44847.375</v>
      </c>
      <c r="DH50" t="s">
        <v>175</v>
      </c>
      <c r="DI50" t="s">
        <v>305</v>
      </c>
      <c r="DJ50" t="s">
        <v>306</v>
      </c>
    </row>
    <row r="51" spans="1:120" x14ac:dyDescent="0.3">
      <c r="A51">
        <v>49</v>
      </c>
      <c r="B51">
        <v>50</v>
      </c>
      <c r="C51" t="s">
        <v>754</v>
      </c>
      <c r="D51" t="s">
        <v>122</v>
      </c>
      <c r="F51" s="2">
        <v>43569.375</v>
      </c>
      <c r="G51" t="s">
        <v>469</v>
      </c>
      <c r="H51" t="s">
        <v>188</v>
      </c>
      <c r="I51" t="s">
        <v>208</v>
      </c>
      <c r="J51" t="s">
        <v>188</v>
      </c>
      <c r="K51" t="s">
        <v>188</v>
      </c>
      <c r="L51" t="s">
        <v>209</v>
      </c>
      <c r="M51" t="s">
        <v>128</v>
      </c>
      <c r="N51" t="s">
        <v>155</v>
      </c>
      <c r="O51" t="s">
        <v>155</v>
      </c>
      <c r="P51" t="s">
        <v>131</v>
      </c>
      <c r="Q51" t="s">
        <v>132</v>
      </c>
      <c r="R51" t="s">
        <v>210</v>
      </c>
      <c r="S51" t="s">
        <v>755</v>
      </c>
      <c r="T51" t="s">
        <v>135</v>
      </c>
      <c r="U51" t="s">
        <v>135</v>
      </c>
      <c r="V51" t="s">
        <v>136</v>
      </c>
      <c r="W51" t="s">
        <v>291</v>
      </c>
      <c r="X51" t="s">
        <v>135</v>
      </c>
      <c r="Y51">
        <v>4</v>
      </c>
      <c r="Z51" t="s">
        <v>138</v>
      </c>
      <c r="AA51" t="s">
        <v>135</v>
      </c>
      <c r="AB51" t="s">
        <v>132</v>
      </c>
      <c r="AC51" t="s">
        <v>132</v>
      </c>
      <c r="AD51" t="s">
        <v>140</v>
      </c>
      <c r="AE51" t="s">
        <v>140</v>
      </c>
      <c r="AF51" t="s">
        <v>140</v>
      </c>
      <c r="AG51" t="s">
        <v>756</v>
      </c>
      <c r="AH51" t="s">
        <v>213</v>
      </c>
      <c r="AI51" s="2">
        <v>44719.148206018515</v>
      </c>
      <c r="AJ51" t="s">
        <v>757</v>
      </c>
      <c r="AK51" t="s">
        <v>144</v>
      </c>
      <c r="AL51">
        <v>1</v>
      </c>
      <c r="AM51">
        <v>3</v>
      </c>
      <c r="AN51">
        <v>50</v>
      </c>
      <c r="AO51" t="s">
        <v>758</v>
      </c>
      <c r="AP51">
        <v>0</v>
      </c>
      <c r="AQ51" t="s">
        <v>759</v>
      </c>
      <c r="AR51" t="s">
        <v>147</v>
      </c>
      <c r="AS51" t="s">
        <v>760</v>
      </c>
      <c r="AT51" t="s">
        <v>761</v>
      </c>
      <c r="AU51" t="s">
        <v>762</v>
      </c>
      <c r="AV51" t="s">
        <v>763</v>
      </c>
      <c r="AX51" t="s">
        <v>764</v>
      </c>
      <c r="BE51" t="s">
        <v>135</v>
      </c>
      <c r="BF51" t="s">
        <v>135</v>
      </c>
      <c r="BG51" t="s">
        <v>135</v>
      </c>
      <c r="BH51" t="s">
        <v>135</v>
      </c>
      <c r="BI51" t="s">
        <v>135</v>
      </c>
      <c r="BJ51" t="s">
        <v>135</v>
      </c>
      <c r="BK51" t="s">
        <v>135</v>
      </c>
      <c r="BL51" t="s">
        <v>135</v>
      </c>
      <c r="BM51" t="s">
        <v>135</v>
      </c>
      <c r="BN51" t="s">
        <v>135</v>
      </c>
      <c r="BO51" t="s">
        <v>135</v>
      </c>
      <c r="BP51" t="s">
        <v>135</v>
      </c>
      <c r="BQ51" t="s">
        <v>135</v>
      </c>
      <c r="BR51" t="s">
        <v>135</v>
      </c>
      <c r="BS51" t="s">
        <v>135</v>
      </c>
      <c r="BT51" t="s">
        <v>135</v>
      </c>
      <c r="BU51" t="s">
        <v>135</v>
      </c>
      <c r="BV51" t="s">
        <v>135</v>
      </c>
      <c r="BW51" t="s">
        <v>135</v>
      </c>
      <c r="BX51" t="s">
        <v>135</v>
      </c>
      <c r="BY51" t="s">
        <v>135</v>
      </c>
      <c r="BZ51" t="s">
        <v>135</v>
      </c>
      <c r="CA51" t="s">
        <v>135</v>
      </c>
      <c r="CB51" t="s">
        <v>135</v>
      </c>
      <c r="CC51" t="s">
        <v>135</v>
      </c>
      <c r="CD51" t="s">
        <v>135</v>
      </c>
      <c r="CE51" t="s">
        <v>135</v>
      </c>
      <c r="CF51" t="s">
        <v>135</v>
      </c>
      <c r="CG51" t="s">
        <v>170</v>
      </c>
      <c r="CH51" t="s">
        <v>171</v>
      </c>
      <c r="CI51" t="s">
        <v>172</v>
      </c>
      <c r="CJ51" t="s">
        <v>173</v>
      </c>
      <c r="CK51" t="s">
        <v>174</v>
      </c>
      <c r="CL51" t="s">
        <v>175</v>
      </c>
      <c r="CM51" t="s">
        <v>175</v>
      </c>
      <c r="CN51" t="s">
        <v>176</v>
      </c>
      <c r="CO51" t="s">
        <v>177</v>
      </c>
      <c r="CP51" t="s">
        <v>177</v>
      </c>
      <c r="CQ51">
        <v>0.4</v>
      </c>
      <c r="CR51">
        <v>0.5</v>
      </c>
      <c r="CW51">
        <v>0.25</v>
      </c>
      <c r="CX51">
        <v>0.25</v>
      </c>
      <c r="CY51">
        <v>0.5</v>
      </c>
      <c r="CZ51">
        <v>0.5</v>
      </c>
      <c r="DA51">
        <v>0.3</v>
      </c>
      <c r="DB51">
        <v>1</v>
      </c>
      <c r="DC51">
        <v>0.5</v>
      </c>
      <c r="DD51">
        <v>0.3</v>
      </c>
      <c r="DE51">
        <v>0</v>
      </c>
      <c r="DF51">
        <v>1</v>
      </c>
      <c r="DI51" t="s">
        <v>483</v>
      </c>
    </row>
    <row r="52" spans="1:120" x14ac:dyDescent="0.3">
      <c r="A52">
        <v>50</v>
      </c>
      <c r="B52">
        <v>51</v>
      </c>
      <c r="C52">
        <v>8006801.0010000002</v>
      </c>
      <c r="D52" t="s">
        <v>187</v>
      </c>
      <c r="F52" s="2">
        <v>43580.375</v>
      </c>
      <c r="G52" t="s">
        <v>123</v>
      </c>
      <c r="H52" t="s">
        <v>458</v>
      </c>
      <c r="I52" t="s">
        <v>470</v>
      </c>
      <c r="J52" t="s">
        <v>458</v>
      </c>
      <c r="K52" t="s">
        <v>436</v>
      </c>
      <c r="L52" t="s">
        <v>127</v>
      </c>
      <c r="M52" t="s">
        <v>128</v>
      </c>
      <c r="N52" t="s">
        <v>155</v>
      </c>
      <c r="O52" t="s">
        <v>155</v>
      </c>
      <c r="P52" t="s">
        <v>131</v>
      </c>
      <c r="Q52" t="s">
        <v>132</v>
      </c>
      <c r="R52" t="s">
        <v>471</v>
      </c>
      <c r="S52" t="s">
        <v>765</v>
      </c>
      <c r="T52" t="s">
        <v>132</v>
      </c>
      <c r="U52" t="s">
        <v>135</v>
      </c>
      <c r="V52" t="s">
        <v>136</v>
      </c>
      <c r="W52" t="s">
        <v>137</v>
      </c>
      <c r="X52" t="s">
        <v>132</v>
      </c>
      <c r="Y52">
        <v>3</v>
      </c>
      <c r="Z52" t="s">
        <v>138</v>
      </c>
      <c r="AA52" t="s">
        <v>135</v>
      </c>
      <c r="AB52" t="s">
        <v>132</v>
      </c>
      <c r="AC52" t="s">
        <v>132</v>
      </c>
      <c r="AD52" t="s">
        <v>140</v>
      </c>
      <c r="AE52" t="s">
        <v>766</v>
      </c>
      <c r="AF52" t="s">
        <v>140</v>
      </c>
      <c r="AG52" t="s">
        <v>767</v>
      </c>
      <c r="AH52" t="s">
        <v>142</v>
      </c>
      <c r="AI52" s="2">
        <v>44719.150150462963</v>
      </c>
      <c r="AJ52" t="s">
        <v>768</v>
      </c>
      <c r="AK52" t="s">
        <v>192</v>
      </c>
      <c r="AL52">
        <v>1</v>
      </c>
      <c r="AM52">
        <v>3</v>
      </c>
      <c r="AN52">
        <v>51</v>
      </c>
      <c r="AO52" t="s">
        <v>769</v>
      </c>
      <c r="AP52">
        <v>0</v>
      </c>
      <c r="AQ52" t="s">
        <v>770</v>
      </c>
      <c r="AR52" t="s">
        <v>147</v>
      </c>
      <c r="AS52" t="s">
        <v>771</v>
      </c>
      <c r="AT52" t="s">
        <v>772</v>
      </c>
      <c r="AU52" t="s">
        <v>773</v>
      </c>
      <c r="AV52" t="s">
        <v>774</v>
      </c>
      <c r="AW52" s="3" t="s">
        <v>775</v>
      </c>
      <c r="AX52" t="s">
        <v>776</v>
      </c>
      <c r="AY52" s="2">
        <v>44391.375</v>
      </c>
      <c r="AZ52">
        <v>3.0000000000000001E-3</v>
      </c>
      <c r="BA52">
        <v>0.04</v>
      </c>
      <c r="BB52" t="s">
        <v>243</v>
      </c>
      <c r="BC52" t="s">
        <v>244</v>
      </c>
      <c r="BD52" t="s">
        <v>243</v>
      </c>
      <c r="BE52" t="s">
        <v>135</v>
      </c>
      <c r="BF52" t="s">
        <v>135</v>
      </c>
      <c r="BG52" t="s">
        <v>135</v>
      </c>
      <c r="BH52" t="s">
        <v>135</v>
      </c>
      <c r="BI52" t="s">
        <v>135</v>
      </c>
      <c r="BJ52" t="s">
        <v>135</v>
      </c>
      <c r="BK52" t="s">
        <v>135</v>
      </c>
      <c r="BL52" t="s">
        <v>135</v>
      </c>
      <c r="BM52" t="s">
        <v>135</v>
      </c>
      <c r="BN52" t="s">
        <v>135</v>
      </c>
      <c r="BO52" t="s">
        <v>135</v>
      </c>
      <c r="BP52" t="s">
        <v>135</v>
      </c>
      <c r="BQ52" t="s">
        <v>135</v>
      </c>
      <c r="BR52" t="s">
        <v>135</v>
      </c>
      <c r="BS52" t="s">
        <v>132</v>
      </c>
      <c r="BT52" t="s">
        <v>132</v>
      </c>
      <c r="BU52" t="s">
        <v>135</v>
      </c>
      <c r="BV52" t="s">
        <v>135</v>
      </c>
      <c r="BW52" t="s">
        <v>135</v>
      </c>
      <c r="BX52" t="s">
        <v>135</v>
      </c>
      <c r="BY52" t="s">
        <v>135</v>
      </c>
      <c r="BZ52" t="s">
        <v>135</v>
      </c>
      <c r="CA52" t="s">
        <v>135</v>
      </c>
      <c r="CB52" t="s">
        <v>135</v>
      </c>
      <c r="CC52" t="s">
        <v>135</v>
      </c>
      <c r="CD52" t="s">
        <v>135</v>
      </c>
      <c r="CE52" t="s">
        <v>135</v>
      </c>
      <c r="CF52" t="s">
        <v>135</v>
      </c>
      <c r="CG52" t="s">
        <v>170</v>
      </c>
      <c r="CH52" t="s">
        <v>201</v>
      </c>
      <c r="CI52" t="s">
        <v>172</v>
      </c>
      <c r="CJ52" t="s">
        <v>246</v>
      </c>
      <c r="CK52" t="s">
        <v>174</v>
      </c>
      <c r="CL52" t="s">
        <v>174</v>
      </c>
      <c r="CM52" t="s">
        <v>177</v>
      </c>
      <c r="CN52" t="s">
        <v>205</v>
      </c>
      <c r="CO52" t="s">
        <v>204</v>
      </c>
      <c r="CP52" t="s">
        <v>205</v>
      </c>
      <c r="CQ52">
        <v>0.5</v>
      </c>
      <c r="CR52">
        <v>0.2</v>
      </c>
      <c r="CT52" s="2">
        <v>45013.375</v>
      </c>
      <c r="CU52" s="2">
        <v>44297.375</v>
      </c>
      <c r="CV52" s="2">
        <v>44847.375</v>
      </c>
    </row>
    <row r="53" spans="1:120" x14ac:dyDescent="0.3">
      <c r="A53">
        <v>51</v>
      </c>
      <c r="B53">
        <v>52</v>
      </c>
      <c r="C53" t="s">
        <v>777</v>
      </c>
      <c r="D53" t="s">
        <v>187</v>
      </c>
      <c r="F53" s="2">
        <v>43607.375</v>
      </c>
      <c r="G53" t="s">
        <v>123</v>
      </c>
      <c r="H53" t="s">
        <v>207</v>
      </c>
      <c r="I53" t="s">
        <v>331</v>
      </c>
      <c r="J53" t="s">
        <v>207</v>
      </c>
      <c r="K53" t="s">
        <v>126</v>
      </c>
      <c r="L53" t="s">
        <v>127</v>
      </c>
      <c r="M53" t="s">
        <v>128</v>
      </c>
      <c r="N53" t="s">
        <v>129</v>
      </c>
      <c r="O53" t="s">
        <v>130</v>
      </c>
      <c r="P53" t="s">
        <v>131</v>
      </c>
      <c r="Q53" t="s">
        <v>132</v>
      </c>
      <c r="R53" t="s">
        <v>332</v>
      </c>
      <c r="S53" t="s">
        <v>778</v>
      </c>
      <c r="T53" t="s">
        <v>132</v>
      </c>
      <c r="U53" t="s">
        <v>135</v>
      </c>
      <c r="V53" t="s">
        <v>136</v>
      </c>
      <c r="W53" t="s">
        <v>137</v>
      </c>
      <c r="X53" t="s">
        <v>135</v>
      </c>
      <c r="Y53">
        <v>3</v>
      </c>
      <c r="Z53" t="s">
        <v>138</v>
      </c>
      <c r="AA53" t="s">
        <v>135</v>
      </c>
      <c r="AB53" t="s">
        <v>132</v>
      </c>
      <c r="AC53" t="s">
        <v>135</v>
      </c>
      <c r="AD53" t="s">
        <v>140</v>
      </c>
      <c r="AE53" t="s">
        <v>140</v>
      </c>
      <c r="AF53" t="s">
        <v>140</v>
      </c>
      <c r="AG53" t="s">
        <v>779</v>
      </c>
      <c r="AH53" t="s">
        <v>142</v>
      </c>
      <c r="AI53" s="2">
        <v>44719.150150462963</v>
      </c>
      <c r="AJ53" t="s">
        <v>780</v>
      </c>
      <c r="AK53" t="s">
        <v>192</v>
      </c>
      <c r="AL53">
        <v>1</v>
      </c>
      <c r="AM53">
        <v>3</v>
      </c>
      <c r="AN53">
        <v>52</v>
      </c>
      <c r="AO53" t="s">
        <v>781</v>
      </c>
      <c r="AP53">
        <v>0</v>
      </c>
      <c r="AQ53" t="s">
        <v>782</v>
      </c>
      <c r="AR53" t="s">
        <v>147</v>
      </c>
      <c r="AS53" t="s">
        <v>783</v>
      </c>
      <c r="AT53" t="s">
        <v>784</v>
      </c>
      <c r="AU53" t="s">
        <v>785</v>
      </c>
      <c r="AV53" t="s">
        <v>786</v>
      </c>
      <c r="AW53" s="3" t="s">
        <v>787</v>
      </c>
      <c r="AX53" t="s">
        <v>788</v>
      </c>
      <c r="AY53" s="2">
        <v>44256.333333333336</v>
      </c>
      <c r="AZ53">
        <v>5.0000000000000001E-3</v>
      </c>
      <c r="BA53">
        <v>0</v>
      </c>
      <c r="BB53" t="s">
        <v>243</v>
      </c>
      <c r="BC53" t="s">
        <v>244</v>
      </c>
      <c r="BD53" t="s">
        <v>243</v>
      </c>
      <c r="BE53" t="s">
        <v>135</v>
      </c>
      <c r="BF53" t="s">
        <v>135</v>
      </c>
      <c r="BG53" t="s">
        <v>135</v>
      </c>
      <c r="BH53" t="s">
        <v>135</v>
      </c>
      <c r="BI53" t="s">
        <v>135</v>
      </c>
      <c r="BJ53" t="s">
        <v>135</v>
      </c>
      <c r="BK53" t="s">
        <v>135</v>
      </c>
      <c r="BL53" t="s">
        <v>135</v>
      </c>
      <c r="BM53" t="s">
        <v>135</v>
      </c>
      <c r="BN53" t="s">
        <v>135</v>
      </c>
      <c r="BO53" t="s">
        <v>135</v>
      </c>
      <c r="BP53" t="s">
        <v>135</v>
      </c>
      <c r="BQ53" t="s">
        <v>135</v>
      </c>
      <c r="BR53" t="s">
        <v>135</v>
      </c>
      <c r="BS53" t="s">
        <v>132</v>
      </c>
      <c r="BT53" t="s">
        <v>132</v>
      </c>
      <c r="BU53" t="s">
        <v>132</v>
      </c>
      <c r="BV53" t="s">
        <v>132</v>
      </c>
      <c r="BW53" t="s">
        <v>135</v>
      </c>
      <c r="BX53" t="s">
        <v>135</v>
      </c>
      <c r="BY53" t="s">
        <v>135</v>
      </c>
      <c r="BZ53" t="s">
        <v>135</v>
      </c>
      <c r="CA53" t="s">
        <v>135</v>
      </c>
      <c r="CB53" t="s">
        <v>135</v>
      </c>
      <c r="CC53" t="s">
        <v>135</v>
      </c>
      <c r="CD53" t="s">
        <v>135</v>
      </c>
      <c r="CE53" t="s">
        <v>135</v>
      </c>
      <c r="CF53" t="s">
        <v>132</v>
      </c>
      <c r="CG53" t="s">
        <v>170</v>
      </c>
      <c r="CH53" t="s">
        <v>201</v>
      </c>
      <c r="CI53" s="4">
        <v>44652</v>
      </c>
      <c r="CJ53" t="s">
        <v>246</v>
      </c>
      <c r="CK53" t="s">
        <v>202</v>
      </c>
      <c r="CL53" t="s">
        <v>176</v>
      </c>
      <c r="CM53" t="s">
        <v>177</v>
      </c>
      <c r="CN53" t="s">
        <v>176</v>
      </c>
      <c r="CO53">
        <v>0.2</v>
      </c>
      <c r="CP53" t="s">
        <v>175</v>
      </c>
      <c r="CQ53">
        <v>0.8</v>
      </c>
      <c r="CR53">
        <v>0.2</v>
      </c>
      <c r="CT53" s="2">
        <v>45199.375</v>
      </c>
      <c r="CU53" s="2">
        <v>44483.375</v>
      </c>
      <c r="CV53" s="2">
        <v>44847.375</v>
      </c>
      <c r="CW53">
        <v>0.06</v>
      </c>
      <c r="CX53">
        <v>0.25</v>
      </c>
      <c r="CY53">
        <v>0.5</v>
      </c>
      <c r="CZ53">
        <v>0.5</v>
      </c>
      <c r="DA53">
        <v>0.3</v>
      </c>
      <c r="DB53">
        <v>0.4</v>
      </c>
      <c r="DC53">
        <v>0.5</v>
      </c>
      <c r="DD53">
        <v>0.3</v>
      </c>
      <c r="DE53">
        <v>0</v>
      </c>
      <c r="DF53">
        <v>1</v>
      </c>
      <c r="DN53" t="s">
        <v>447</v>
      </c>
      <c r="DO53" s="2">
        <v>43781.333333333336</v>
      </c>
      <c r="DP53" s="2">
        <v>44508.333333333336</v>
      </c>
    </row>
    <row r="54" spans="1:120" x14ac:dyDescent="0.3">
      <c r="A54">
        <v>52</v>
      </c>
      <c r="B54">
        <v>53</v>
      </c>
      <c r="C54" t="s">
        <v>789</v>
      </c>
      <c r="D54" t="s">
        <v>187</v>
      </c>
      <c r="F54" s="2">
        <v>43607.375</v>
      </c>
      <c r="G54" t="s">
        <v>289</v>
      </c>
      <c r="H54" t="s">
        <v>207</v>
      </c>
      <c r="I54" t="s">
        <v>331</v>
      </c>
      <c r="J54" t="s">
        <v>207</v>
      </c>
      <c r="K54" t="s">
        <v>126</v>
      </c>
      <c r="L54" t="s">
        <v>127</v>
      </c>
      <c r="M54" t="s">
        <v>128</v>
      </c>
      <c r="N54" t="s">
        <v>129</v>
      </c>
      <c r="O54" t="s">
        <v>130</v>
      </c>
      <c r="P54" t="s">
        <v>131</v>
      </c>
      <c r="Q54" t="s">
        <v>132</v>
      </c>
      <c r="R54" t="s">
        <v>332</v>
      </c>
      <c r="S54" t="s">
        <v>790</v>
      </c>
      <c r="T54" t="s">
        <v>132</v>
      </c>
      <c r="U54" t="s">
        <v>135</v>
      </c>
      <c r="V54" t="s">
        <v>136</v>
      </c>
      <c r="W54" t="s">
        <v>291</v>
      </c>
      <c r="X54" t="s">
        <v>132</v>
      </c>
      <c r="Y54">
        <v>4</v>
      </c>
      <c r="Z54" t="s">
        <v>138</v>
      </c>
      <c r="AA54" t="s">
        <v>135</v>
      </c>
      <c r="AB54" t="s">
        <v>132</v>
      </c>
      <c r="AC54" t="s">
        <v>132</v>
      </c>
      <c r="AD54" t="s">
        <v>140</v>
      </c>
      <c r="AE54" t="s">
        <v>140</v>
      </c>
      <c r="AF54" t="s">
        <v>140</v>
      </c>
      <c r="AG54" t="s">
        <v>791</v>
      </c>
      <c r="AH54" t="s">
        <v>142</v>
      </c>
      <c r="AI54" s="2">
        <v>44778.081412037034</v>
      </c>
      <c r="AJ54" t="s">
        <v>792</v>
      </c>
      <c r="AK54" t="s">
        <v>144</v>
      </c>
      <c r="AL54">
        <v>1</v>
      </c>
      <c r="AM54">
        <v>4</v>
      </c>
      <c r="AN54">
        <v>53</v>
      </c>
      <c r="AO54" t="s">
        <v>793</v>
      </c>
      <c r="AP54">
        <v>0</v>
      </c>
      <c r="AQ54" t="s">
        <v>794</v>
      </c>
      <c r="AR54" t="s">
        <v>147</v>
      </c>
      <c r="AS54" t="s">
        <v>795</v>
      </c>
      <c r="AT54" t="s">
        <v>796</v>
      </c>
      <c r="AU54" t="s">
        <v>797</v>
      </c>
      <c r="AV54" t="s">
        <v>798</v>
      </c>
      <c r="AW54" s="3" t="s">
        <v>300</v>
      </c>
      <c r="AX54" t="s">
        <v>799</v>
      </c>
      <c r="AY54" s="2">
        <v>43563.375</v>
      </c>
      <c r="AZ54">
        <v>0</v>
      </c>
      <c r="BA54">
        <v>0</v>
      </c>
      <c r="BB54" t="s">
        <v>243</v>
      </c>
      <c r="BC54" t="s">
        <v>569</v>
      </c>
      <c r="BD54" t="s">
        <v>243</v>
      </c>
      <c r="BE54" t="s">
        <v>135</v>
      </c>
      <c r="BF54" t="s">
        <v>135</v>
      </c>
      <c r="BG54" t="s">
        <v>135</v>
      </c>
      <c r="BH54" t="s">
        <v>135</v>
      </c>
      <c r="BI54" t="s">
        <v>135</v>
      </c>
      <c r="BJ54" t="s">
        <v>135</v>
      </c>
      <c r="BK54" t="s">
        <v>135</v>
      </c>
      <c r="BL54" t="s">
        <v>135</v>
      </c>
      <c r="BM54" t="s">
        <v>135</v>
      </c>
      <c r="BN54" t="s">
        <v>135</v>
      </c>
      <c r="BO54" t="s">
        <v>135</v>
      </c>
      <c r="BP54" t="s">
        <v>135</v>
      </c>
      <c r="BQ54" t="s">
        <v>135</v>
      </c>
      <c r="BR54" t="s">
        <v>135</v>
      </c>
      <c r="BS54" t="s">
        <v>135</v>
      </c>
      <c r="BT54" t="s">
        <v>135</v>
      </c>
      <c r="BU54" t="s">
        <v>135</v>
      </c>
      <c r="BV54" t="s">
        <v>135</v>
      </c>
      <c r="BW54" t="s">
        <v>135</v>
      </c>
      <c r="BX54" t="s">
        <v>135</v>
      </c>
      <c r="BY54" t="s">
        <v>135</v>
      </c>
      <c r="BZ54" t="s">
        <v>135</v>
      </c>
      <c r="CA54" t="s">
        <v>135</v>
      </c>
      <c r="CB54" t="s">
        <v>135</v>
      </c>
      <c r="CC54" t="s">
        <v>135</v>
      </c>
      <c r="CD54" t="s">
        <v>135</v>
      </c>
      <c r="CE54" t="s">
        <v>135</v>
      </c>
      <c r="CF54" t="s">
        <v>135</v>
      </c>
      <c r="CG54" t="s">
        <v>170</v>
      </c>
      <c r="CH54" t="s">
        <v>201</v>
      </c>
      <c r="CI54" t="s">
        <v>172</v>
      </c>
      <c r="CJ54" t="s">
        <v>328</v>
      </c>
      <c r="CK54" t="s">
        <v>202</v>
      </c>
      <c r="CL54" t="s">
        <v>202</v>
      </c>
      <c r="CM54" t="s">
        <v>202</v>
      </c>
      <c r="CN54" t="s">
        <v>202</v>
      </c>
      <c r="CO54" t="s">
        <v>205</v>
      </c>
      <c r="CP54" t="s">
        <v>205</v>
      </c>
      <c r="CQ54" t="s">
        <v>204</v>
      </c>
      <c r="CS54" s="2">
        <v>44343.375</v>
      </c>
      <c r="CT54" s="2">
        <v>45059.375</v>
      </c>
      <c r="CU54" s="2">
        <v>44329.375</v>
      </c>
      <c r="CV54" s="2">
        <v>44847.375</v>
      </c>
      <c r="DG54" t="s">
        <v>800</v>
      </c>
      <c r="DH54" t="s">
        <v>175</v>
      </c>
      <c r="DI54" t="s">
        <v>305</v>
      </c>
      <c r="DJ54" t="s">
        <v>306</v>
      </c>
    </row>
    <row r="55" spans="1:120" x14ac:dyDescent="0.3">
      <c r="A55">
        <v>53</v>
      </c>
      <c r="B55">
        <v>54</v>
      </c>
      <c r="C55" t="s">
        <v>801</v>
      </c>
      <c r="D55" t="s">
        <v>122</v>
      </c>
      <c r="E55" s="1">
        <v>44424</v>
      </c>
      <c r="F55" s="2">
        <v>43611.375</v>
      </c>
      <c r="G55" t="s">
        <v>420</v>
      </c>
      <c r="H55" t="s">
        <v>188</v>
      </c>
      <c r="I55" t="s">
        <v>331</v>
      </c>
      <c r="J55" t="s">
        <v>188</v>
      </c>
      <c r="K55" t="s">
        <v>188</v>
      </c>
      <c r="L55" t="s">
        <v>209</v>
      </c>
      <c r="M55" t="s">
        <v>128</v>
      </c>
      <c r="N55" t="s">
        <v>155</v>
      </c>
      <c r="O55" t="s">
        <v>155</v>
      </c>
      <c r="P55" t="s">
        <v>131</v>
      </c>
      <c r="Q55" t="s">
        <v>132</v>
      </c>
      <c r="R55" t="s">
        <v>332</v>
      </c>
      <c r="S55" t="s">
        <v>802</v>
      </c>
      <c r="T55" t="s">
        <v>132</v>
      </c>
      <c r="U55" t="s">
        <v>135</v>
      </c>
      <c r="V55" t="s">
        <v>136</v>
      </c>
      <c r="W55" t="s">
        <v>137</v>
      </c>
      <c r="X55" t="s">
        <v>135</v>
      </c>
      <c r="Y55">
        <v>4</v>
      </c>
      <c r="Z55" t="s">
        <v>138</v>
      </c>
      <c r="AA55" t="s">
        <v>135</v>
      </c>
      <c r="AB55" t="s">
        <v>132</v>
      </c>
      <c r="AC55" t="s">
        <v>132</v>
      </c>
      <c r="AD55" t="s">
        <v>140</v>
      </c>
      <c r="AE55" t="s">
        <v>140</v>
      </c>
      <c r="AF55" t="s">
        <v>140</v>
      </c>
      <c r="AG55" t="s">
        <v>803</v>
      </c>
      <c r="AH55" t="s">
        <v>213</v>
      </c>
      <c r="AI55" s="2">
        <v>44719.148217592592</v>
      </c>
      <c r="AJ55" t="s">
        <v>804</v>
      </c>
      <c r="AK55" t="s">
        <v>144</v>
      </c>
      <c r="AL55">
        <v>1</v>
      </c>
      <c r="AM55">
        <v>3</v>
      </c>
      <c r="AN55">
        <v>54</v>
      </c>
      <c r="AO55" t="s">
        <v>805</v>
      </c>
      <c r="AP55">
        <v>0</v>
      </c>
      <c r="AQ55" t="s">
        <v>806</v>
      </c>
      <c r="AR55" t="s">
        <v>147</v>
      </c>
      <c r="AS55" t="s">
        <v>807</v>
      </c>
      <c r="AT55" t="s">
        <v>808</v>
      </c>
      <c r="AU55" t="s">
        <v>809</v>
      </c>
      <c r="AV55" t="s">
        <v>810</v>
      </c>
      <c r="AW55" s="3" t="s">
        <v>811</v>
      </c>
      <c r="AY55" s="2">
        <v>43565.375</v>
      </c>
      <c r="BA55">
        <v>0</v>
      </c>
      <c r="BB55" t="s">
        <v>243</v>
      </c>
      <c r="BC55" t="s">
        <v>244</v>
      </c>
      <c r="BD55" t="s">
        <v>243</v>
      </c>
      <c r="BE55" t="s">
        <v>135</v>
      </c>
      <c r="BF55" t="s">
        <v>135</v>
      </c>
      <c r="BG55" t="s">
        <v>135</v>
      </c>
      <c r="BH55" t="s">
        <v>135</v>
      </c>
      <c r="BI55" t="s">
        <v>135</v>
      </c>
      <c r="BJ55" t="s">
        <v>135</v>
      </c>
      <c r="BK55" t="s">
        <v>135</v>
      </c>
      <c r="BL55" t="s">
        <v>135</v>
      </c>
      <c r="BM55" t="s">
        <v>135</v>
      </c>
      <c r="BN55" t="s">
        <v>135</v>
      </c>
      <c r="BO55" t="s">
        <v>135</v>
      </c>
      <c r="BP55" t="s">
        <v>135</v>
      </c>
      <c r="BQ55" t="s">
        <v>135</v>
      </c>
      <c r="BR55" t="s">
        <v>135</v>
      </c>
      <c r="BS55" t="s">
        <v>135</v>
      </c>
      <c r="BT55" t="s">
        <v>135</v>
      </c>
      <c r="BU55" t="s">
        <v>135</v>
      </c>
      <c r="BV55" t="s">
        <v>135</v>
      </c>
      <c r="BW55" t="s">
        <v>135</v>
      </c>
      <c r="BX55" t="s">
        <v>135</v>
      </c>
      <c r="BY55" t="s">
        <v>135</v>
      </c>
      <c r="BZ55" t="s">
        <v>135</v>
      </c>
      <c r="CA55" t="s">
        <v>135</v>
      </c>
      <c r="CB55" t="s">
        <v>135</v>
      </c>
      <c r="CC55" t="s">
        <v>135</v>
      </c>
      <c r="CD55" t="s">
        <v>135</v>
      </c>
      <c r="CE55" t="s">
        <v>135</v>
      </c>
      <c r="CF55" t="s">
        <v>135</v>
      </c>
      <c r="CG55" t="s">
        <v>170</v>
      </c>
      <c r="CH55" t="s">
        <v>201</v>
      </c>
      <c r="CI55" s="4">
        <v>44839</v>
      </c>
      <c r="CJ55" t="s">
        <v>173</v>
      </c>
      <c r="CK55" t="s">
        <v>174</v>
      </c>
      <c r="CL55" t="s">
        <v>176</v>
      </c>
      <c r="CM55" t="s">
        <v>176</v>
      </c>
      <c r="CN55" t="s">
        <v>176</v>
      </c>
      <c r="CO55" t="s">
        <v>177</v>
      </c>
      <c r="CP55" t="s">
        <v>174</v>
      </c>
      <c r="CQ55">
        <v>0.4</v>
      </c>
      <c r="CR55">
        <v>0.5</v>
      </c>
      <c r="CT55" s="2">
        <v>44834.375</v>
      </c>
      <c r="CU55" s="2">
        <v>44118.375</v>
      </c>
      <c r="CW55">
        <v>0.25</v>
      </c>
      <c r="CX55">
        <v>0.25</v>
      </c>
      <c r="CY55">
        <v>0.5</v>
      </c>
      <c r="CZ55">
        <v>0.6</v>
      </c>
      <c r="DA55">
        <v>0.3</v>
      </c>
      <c r="DB55">
        <v>0</v>
      </c>
      <c r="DC55">
        <v>0.5</v>
      </c>
      <c r="DD55">
        <v>0.3</v>
      </c>
      <c r="DE55">
        <v>0</v>
      </c>
      <c r="DF55">
        <v>1</v>
      </c>
      <c r="DL55">
        <v>2.5000000000000001E-3</v>
      </c>
    </row>
    <row r="56" spans="1:120" x14ac:dyDescent="0.3">
      <c r="A56">
        <v>54</v>
      </c>
      <c r="B56">
        <v>55</v>
      </c>
      <c r="C56">
        <v>6010866.0029999996</v>
      </c>
      <c r="D56" t="s">
        <v>187</v>
      </c>
      <c r="F56" s="2">
        <v>43711.375</v>
      </c>
      <c r="G56" t="s">
        <v>305</v>
      </c>
      <c r="H56" t="s">
        <v>188</v>
      </c>
      <c r="I56" t="s">
        <v>496</v>
      </c>
      <c r="J56" t="s">
        <v>188</v>
      </c>
      <c r="K56" t="s">
        <v>188</v>
      </c>
      <c r="L56" t="s">
        <v>127</v>
      </c>
      <c r="M56" t="s">
        <v>128</v>
      </c>
      <c r="N56" t="s">
        <v>155</v>
      </c>
      <c r="O56" t="s">
        <v>155</v>
      </c>
      <c r="P56" t="s">
        <v>131</v>
      </c>
      <c r="Q56" t="s">
        <v>132</v>
      </c>
      <c r="R56" t="s">
        <v>497</v>
      </c>
      <c r="S56" t="s">
        <v>812</v>
      </c>
      <c r="T56" t="s">
        <v>135</v>
      </c>
      <c r="U56" t="s">
        <v>135</v>
      </c>
      <c r="V56" t="s">
        <v>813</v>
      </c>
      <c r="W56" t="s">
        <v>291</v>
      </c>
      <c r="X56" t="s">
        <v>132</v>
      </c>
      <c r="Y56">
        <v>4</v>
      </c>
      <c r="Z56" t="s">
        <v>138</v>
      </c>
      <c r="AA56" t="s">
        <v>135</v>
      </c>
      <c r="AB56" t="s">
        <v>132</v>
      </c>
      <c r="AC56" t="s">
        <v>132</v>
      </c>
      <c r="AD56" t="s">
        <v>140</v>
      </c>
      <c r="AE56" t="s">
        <v>140</v>
      </c>
      <c r="AF56" t="s">
        <v>140</v>
      </c>
      <c r="AG56" t="s">
        <v>814</v>
      </c>
      <c r="AH56" t="s">
        <v>142</v>
      </c>
      <c r="AI56" s="2">
        <v>44719.148217592592</v>
      </c>
      <c r="AJ56" t="s">
        <v>815</v>
      </c>
      <c r="AK56" t="s">
        <v>144</v>
      </c>
      <c r="AL56">
        <v>1</v>
      </c>
      <c r="AM56">
        <v>3</v>
      </c>
      <c r="AN56">
        <v>55</v>
      </c>
      <c r="AO56" t="s">
        <v>816</v>
      </c>
      <c r="AP56">
        <v>0</v>
      </c>
      <c r="AQ56" t="s">
        <v>817</v>
      </c>
      <c r="AR56" t="s">
        <v>147</v>
      </c>
      <c r="AS56" t="s">
        <v>818</v>
      </c>
      <c r="AT56" t="s">
        <v>819</v>
      </c>
      <c r="AU56" t="s">
        <v>820</v>
      </c>
      <c r="AV56" t="s">
        <v>821</v>
      </c>
      <c r="AW56" s="3" t="s">
        <v>822</v>
      </c>
      <c r="AX56" t="s">
        <v>823</v>
      </c>
      <c r="AY56" s="2">
        <v>43696.375</v>
      </c>
      <c r="AZ56">
        <v>0</v>
      </c>
      <c r="BA56">
        <v>0</v>
      </c>
      <c r="BB56" t="s">
        <v>243</v>
      </c>
      <c r="BC56" t="s">
        <v>569</v>
      </c>
      <c r="BD56" t="s">
        <v>243</v>
      </c>
      <c r="BE56" t="s">
        <v>135</v>
      </c>
      <c r="BF56" t="s">
        <v>135</v>
      </c>
      <c r="BG56" t="s">
        <v>135</v>
      </c>
      <c r="BH56" t="s">
        <v>135</v>
      </c>
      <c r="BI56" t="s">
        <v>135</v>
      </c>
      <c r="BJ56" t="s">
        <v>135</v>
      </c>
      <c r="BK56" t="s">
        <v>135</v>
      </c>
      <c r="BL56" t="s">
        <v>135</v>
      </c>
      <c r="BM56" t="s">
        <v>135</v>
      </c>
      <c r="BN56" t="s">
        <v>135</v>
      </c>
      <c r="BO56" t="s">
        <v>135</v>
      </c>
      <c r="BP56" t="s">
        <v>135</v>
      </c>
      <c r="BQ56" t="s">
        <v>135</v>
      </c>
      <c r="BR56" t="s">
        <v>135</v>
      </c>
      <c r="BS56" t="s">
        <v>135</v>
      </c>
      <c r="BT56" t="s">
        <v>135</v>
      </c>
      <c r="BU56" t="s">
        <v>135</v>
      </c>
      <c r="BV56" t="s">
        <v>135</v>
      </c>
      <c r="BW56" t="s">
        <v>135</v>
      </c>
      <c r="BX56" t="s">
        <v>135</v>
      </c>
      <c r="BY56" t="s">
        <v>135</v>
      </c>
      <c r="BZ56" t="s">
        <v>135</v>
      </c>
      <c r="CA56" t="s">
        <v>135</v>
      </c>
      <c r="CB56" t="s">
        <v>135</v>
      </c>
      <c r="CC56" t="s">
        <v>135</v>
      </c>
      <c r="CD56" t="s">
        <v>135</v>
      </c>
      <c r="CE56" t="s">
        <v>135</v>
      </c>
      <c r="CF56" t="s">
        <v>135</v>
      </c>
      <c r="CG56" t="s">
        <v>170</v>
      </c>
      <c r="CH56" t="s">
        <v>171</v>
      </c>
      <c r="CI56" t="s">
        <v>172</v>
      </c>
      <c r="CJ56" t="s">
        <v>173</v>
      </c>
      <c r="CK56" t="s">
        <v>174</v>
      </c>
      <c r="CL56" t="s">
        <v>175</v>
      </c>
      <c r="CM56" t="s">
        <v>175</v>
      </c>
      <c r="CN56" t="s">
        <v>176</v>
      </c>
      <c r="CO56" t="s">
        <v>177</v>
      </c>
      <c r="CP56" t="s">
        <v>177</v>
      </c>
      <c r="CQ56">
        <v>0.4</v>
      </c>
      <c r="CR56">
        <v>0.5</v>
      </c>
      <c r="CS56" s="2">
        <v>44279.375</v>
      </c>
      <c r="CT56" s="2">
        <v>44995.333333333336</v>
      </c>
      <c r="CU56" s="2">
        <v>44413.375</v>
      </c>
      <c r="CV56" s="2">
        <v>44847.375</v>
      </c>
    </row>
    <row r="57" spans="1:120" x14ac:dyDescent="0.3">
      <c r="A57">
        <v>55</v>
      </c>
      <c r="B57">
        <v>56</v>
      </c>
      <c r="C57" t="s">
        <v>824</v>
      </c>
      <c r="D57" t="s">
        <v>187</v>
      </c>
      <c r="F57" s="2">
        <v>43711.375</v>
      </c>
      <c r="G57" t="s">
        <v>305</v>
      </c>
      <c r="H57" t="s">
        <v>188</v>
      </c>
      <c r="I57" t="s">
        <v>331</v>
      </c>
      <c r="J57" t="s">
        <v>188</v>
      </c>
      <c r="K57" t="s">
        <v>188</v>
      </c>
      <c r="L57" t="s">
        <v>127</v>
      </c>
      <c r="M57" t="s">
        <v>128</v>
      </c>
      <c r="N57" t="s">
        <v>155</v>
      </c>
      <c r="O57" t="s">
        <v>155</v>
      </c>
      <c r="P57" t="s">
        <v>131</v>
      </c>
      <c r="Q57" t="s">
        <v>132</v>
      </c>
      <c r="R57" t="s">
        <v>332</v>
      </c>
      <c r="S57" t="s">
        <v>812</v>
      </c>
      <c r="T57" t="s">
        <v>135</v>
      </c>
      <c r="U57" t="s">
        <v>135</v>
      </c>
      <c r="V57" t="s">
        <v>813</v>
      </c>
      <c r="W57" t="s">
        <v>291</v>
      </c>
      <c r="X57" t="s">
        <v>132</v>
      </c>
      <c r="Y57">
        <v>4</v>
      </c>
      <c r="Z57" t="s">
        <v>138</v>
      </c>
      <c r="AA57" t="s">
        <v>135</v>
      </c>
      <c r="AB57" t="s">
        <v>132</v>
      </c>
      <c r="AC57" t="s">
        <v>132</v>
      </c>
      <c r="AD57" t="s">
        <v>140</v>
      </c>
      <c r="AE57" t="s">
        <v>140</v>
      </c>
      <c r="AF57" t="s">
        <v>140</v>
      </c>
      <c r="AG57" t="s">
        <v>825</v>
      </c>
      <c r="AH57" t="s">
        <v>142</v>
      </c>
      <c r="AI57" s="2">
        <v>44719.148217592592</v>
      </c>
      <c r="AJ57" t="s">
        <v>815</v>
      </c>
      <c r="AK57" t="s">
        <v>144</v>
      </c>
      <c r="AL57">
        <v>1</v>
      </c>
      <c r="AM57">
        <v>3</v>
      </c>
      <c r="AN57">
        <v>56</v>
      </c>
      <c r="AO57" t="s">
        <v>826</v>
      </c>
      <c r="AP57">
        <v>0</v>
      </c>
      <c r="AQ57" t="s">
        <v>827</v>
      </c>
      <c r="AR57" t="s">
        <v>147</v>
      </c>
      <c r="AS57" t="s">
        <v>828</v>
      </c>
      <c r="AT57" t="s">
        <v>829</v>
      </c>
      <c r="AU57" t="s">
        <v>830</v>
      </c>
      <c r="AV57" t="s">
        <v>831</v>
      </c>
      <c r="AW57" s="3" t="s">
        <v>822</v>
      </c>
      <c r="AX57" t="s">
        <v>823</v>
      </c>
      <c r="AY57" s="2">
        <v>43696.375</v>
      </c>
      <c r="AZ57">
        <v>0</v>
      </c>
      <c r="BA57">
        <v>0</v>
      </c>
      <c r="BB57" t="s">
        <v>243</v>
      </c>
      <c r="BC57" t="s">
        <v>569</v>
      </c>
      <c r="BD57" t="s">
        <v>243</v>
      </c>
      <c r="BE57" t="s">
        <v>135</v>
      </c>
      <c r="BF57" t="s">
        <v>135</v>
      </c>
      <c r="BG57" t="s">
        <v>135</v>
      </c>
      <c r="BH57" t="s">
        <v>135</v>
      </c>
      <c r="BI57" t="s">
        <v>135</v>
      </c>
      <c r="BJ57" t="s">
        <v>135</v>
      </c>
      <c r="BK57" t="s">
        <v>135</v>
      </c>
      <c r="BL57" t="s">
        <v>135</v>
      </c>
      <c r="BM57" t="s">
        <v>135</v>
      </c>
      <c r="BN57" t="s">
        <v>135</v>
      </c>
      <c r="BO57" t="s">
        <v>135</v>
      </c>
      <c r="BP57" t="s">
        <v>135</v>
      </c>
      <c r="BQ57" t="s">
        <v>135</v>
      </c>
      <c r="BR57" t="s">
        <v>135</v>
      </c>
      <c r="BS57" t="s">
        <v>135</v>
      </c>
      <c r="BT57" t="s">
        <v>135</v>
      </c>
      <c r="BU57" t="s">
        <v>135</v>
      </c>
      <c r="BV57" t="s">
        <v>135</v>
      </c>
      <c r="BW57" t="s">
        <v>135</v>
      </c>
      <c r="BX57" t="s">
        <v>135</v>
      </c>
      <c r="BY57" t="s">
        <v>135</v>
      </c>
      <c r="BZ57" t="s">
        <v>135</v>
      </c>
      <c r="CA57" t="s">
        <v>135</v>
      </c>
      <c r="CB57" t="s">
        <v>135</v>
      </c>
      <c r="CC57" t="s">
        <v>135</v>
      </c>
      <c r="CD57" t="s">
        <v>135</v>
      </c>
      <c r="CE57" t="s">
        <v>135</v>
      </c>
      <c r="CF57" t="s">
        <v>135</v>
      </c>
      <c r="CG57" t="s">
        <v>170</v>
      </c>
      <c r="CH57" t="s">
        <v>171</v>
      </c>
      <c r="CI57" t="s">
        <v>172</v>
      </c>
      <c r="CJ57" t="s">
        <v>173</v>
      </c>
      <c r="CK57" t="s">
        <v>174</v>
      </c>
      <c r="CL57" t="s">
        <v>175</v>
      </c>
      <c r="CM57" t="s">
        <v>175</v>
      </c>
      <c r="CN57" t="s">
        <v>176</v>
      </c>
      <c r="CO57" t="s">
        <v>177</v>
      </c>
      <c r="CP57" t="s">
        <v>177</v>
      </c>
      <c r="CQ57">
        <v>0.4</v>
      </c>
      <c r="CR57">
        <v>0.5</v>
      </c>
      <c r="CS57" s="2">
        <v>44279.375</v>
      </c>
      <c r="CT57" s="2">
        <v>44995.333333333336</v>
      </c>
      <c r="CU57" s="2">
        <v>44413.375</v>
      </c>
      <c r="CV57" s="2">
        <v>44847.375</v>
      </c>
    </row>
    <row r="58" spans="1:120" x14ac:dyDescent="0.3">
      <c r="A58">
        <v>56</v>
      </c>
      <c r="B58">
        <v>57</v>
      </c>
      <c r="C58">
        <v>271917</v>
      </c>
      <c r="D58" t="s">
        <v>122</v>
      </c>
      <c r="E58" s="1">
        <v>43830</v>
      </c>
      <c r="F58" s="2">
        <v>43712.375</v>
      </c>
      <c r="G58" t="s">
        <v>518</v>
      </c>
      <c r="H58" t="s">
        <v>188</v>
      </c>
      <c r="I58" t="s">
        <v>832</v>
      </c>
      <c r="J58" t="s">
        <v>188</v>
      </c>
      <c r="K58" t="s">
        <v>188</v>
      </c>
      <c r="L58" t="s">
        <v>127</v>
      </c>
      <c r="M58" t="s">
        <v>128</v>
      </c>
      <c r="N58" t="s">
        <v>129</v>
      </c>
      <c r="O58" t="s">
        <v>130</v>
      </c>
      <c r="P58" t="s">
        <v>131</v>
      </c>
      <c r="Q58" t="s">
        <v>132</v>
      </c>
      <c r="R58" t="s">
        <v>833</v>
      </c>
      <c r="S58" t="s">
        <v>834</v>
      </c>
      <c r="T58" t="s">
        <v>132</v>
      </c>
      <c r="U58" t="s">
        <v>135</v>
      </c>
      <c r="V58" t="s">
        <v>136</v>
      </c>
      <c r="W58" t="s">
        <v>291</v>
      </c>
      <c r="X58" t="s">
        <v>132</v>
      </c>
      <c r="Y58">
        <v>4</v>
      </c>
      <c r="Z58" t="s">
        <v>138</v>
      </c>
      <c r="AA58" t="s">
        <v>135</v>
      </c>
      <c r="AB58" t="s">
        <v>132</v>
      </c>
      <c r="AC58" t="s">
        <v>132</v>
      </c>
      <c r="AD58" t="s">
        <v>140</v>
      </c>
      <c r="AE58" t="s">
        <v>140</v>
      </c>
      <c r="AF58" t="s">
        <v>140</v>
      </c>
      <c r="AG58" t="s">
        <v>835</v>
      </c>
      <c r="AH58" t="s">
        <v>142</v>
      </c>
      <c r="AI58" s="2">
        <v>44719.148217592592</v>
      </c>
      <c r="AJ58" t="s">
        <v>836</v>
      </c>
      <c r="AK58" t="s">
        <v>144</v>
      </c>
      <c r="AL58">
        <v>1</v>
      </c>
      <c r="AM58">
        <v>3</v>
      </c>
      <c r="AN58">
        <v>57</v>
      </c>
      <c r="AO58" t="s">
        <v>837</v>
      </c>
      <c r="AP58">
        <v>0</v>
      </c>
      <c r="AQ58" t="s">
        <v>838</v>
      </c>
      <c r="AR58" t="s">
        <v>147</v>
      </c>
      <c r="AS58" t="s">
        <v>839</v>
      </c>
      <c r="AT58" t="s">
        <v>840</v>
      </c>
      <c r="AU58" t="s">
        <v>841</v>
      </c>
      <c r="AV58" t="s">
        <v>842</v>
      </c>
      <c r="BE58" t="s">
        <v>135</v>
      </c>
      <c r="BF58" t="s">
        <v>135</v>
      </c>
      <c r="BG58" t="s">
        <v>135</v>
      </c>
      <c r="BH58" t="s">
        <v>135</v>
      </c>
      <c r="BI58" t="s">
        <v>135</v>
      </c>
      <c r="BJ58" t="s">
        <v>135</v>
      </c>
      <c r="BK58" t="s">
        <v>135</v>
      </c>
      <c r="BL58" t="s">
        <v>135</v>
      </c>
      <c r="BM58" t="s">
        <v>135</v>
      </c>
      <c r="BN58" t="s">
        <v>135</v>
      </c>
      <c r="BO58" t="s">
        <v>135</v>
      </c>
      <c r="BP58" t="s">
        <v>135</v>
      </c>
      <c r="BQ58" t="s">
        <v>135</v>
      </c>
      <c r="BR58" t="s">
        <v>135</v>
      </c>
      <c r="BS58" t="s">
        <v>135</v>
      </c>
      <c r="BT58" t="s">
        <v>135</v>
      </c>
      <c r="BU58" t="s">
        <v>135</v>
      </c>
      <c r="BV58" t="s">
        <v>135</v>
      </c>
      <c r="BW58" t="s">
        <v>135</v>
      </c>
      <c r="BX58" t="s">
        <v>135</v>
      </c>
      <c r="BY58" t="s">
        <v>135</v>
      </c>
      <c r="BZ58" t="s">
        <v>135</v>
      </c>
      <c r="CA58" t="s">
        <v>135</v>
      </c>
      <c r="CB58" t="s">
        <v>135</v>
      </c>
      <c r="CC58" t="s">
        <v>135</v>
      </c>
      <c r="CD58" t="s">
        <v>135</v>
      </c>
      <c r="CE58" t="s">
        <v>135</v>
      </c>
      <c r="CF58" t="s">
        <v>135</v>
      </c>
      <c r="CG58" t="s">
        <v>170</v>
      </c>
      <c r="CH58" t="s">
        <v>171</v>
      </c>
      <c r="CI58" t="s">
        <v>172</v>
      </c>
      <c r="CJ58" t="s">
        <v>173</v>
      </c>
      <c r="CK58" t="s">
        <v>174</v>
      </c>
      <c r="CL58" t="s">
        <v>175</v>
      </c>
      <c r="CM58" t="s">
        <v>175</v>
      </c>
      <c r="CN58" t="s">
        <v>176</v>
      </c>
      <c r="CO58" t="s">
        <v>177</v>
      </c>
      <c r="CP58" t="s">
        <v>177</v>
      </c>
      <c r="CQ58">
        <v>0.4</v>
      </c>
      <c r="CR58">
        <v>0.5</v>
      </c>
      <c r="DI58" t="s">
        <v>843</v>
      </c>
    </row>
    <row r="59" spans="1:120" x14ac:dyDescent="0.3">
      <c r="A59">
        <v>57</v>
      </c>
      <c r="B59">
        <v>58</v>
      </c>
      <c r="C59" t="s">
        <v>844</v>
      </c>
      <c r="D59" t="s">
        <v>122</v>
      </c>
      <c r="E59" s="1">
        <v>44518</v>
      </c>
      <c r="F59" s="2">
        <v>43723.375</v>
      </c>
      <c r="G59" t="s">
        <v>123</v>
      </c>
      <c r="H59" t="s">
        <v>207</v>
      </c>
      <c r="I59" t="s">
        <v>331</v>
      </c>
      <c r="J59" t="s">
        <v>207</v>
      </c>
      <c r="K59" t="s">
        <v>126</v>
      </c>
      <c r="L59" t="s">
        <v>209</v>
      </c>
      <c r="M59" t="s">
        <v>128</v>
      </c>
      <c r="N59" t="s">
        <v>129</v>
      </c>
      <c r="O59" t="s">
        <v>130</v>
      </c>
      <c r="P59" t="s">
        <v>131</v>
      </c>
      <c r="Q59" t="s">
        <v>132</v>
      </c>
      <c r="R59" t="s">
        <v>332</v>
      </c>
      <c r="S59" t="s">
        <v>845</v>
      </c>
      <c r="T59" t="s">
        <v>132</v>
      </c>
      <c r="U59" t="s">
        <v>135</v>
      </c>
      <c r="V59" t="s">
        <v>136</v>
      </c>
      <c r="W59" t="s">
        <v>137</v>
      </c>
      <c r="X59" t="s">
        <v>135</v>
      </c>
      <c r="Y59">
        <v>3</v>
      </c>
      <c r="Z59" t="s">
        <v>138</v>
      </c>
      <c r="AA59" t="s">
        <v>135</v>
      </c>
      <c r="AB59" t="s">
        <v>132</v>
      </c>
      <c r="AC59" t="s">
        <v>132</v>
      </c>
      <c r="AD59" t="s">
        <v>140</v>
      </c>
      <c r="AE59" t="s">
        <v>140</v>
      </c>
      <c r="AF59" t="s">
        <v>140</v>
      </c>
      <c r="AG59" t="s">
        <v>846</v>
      </c>
      <c r="AH59" t="s">
        <v>213</v>
      </c>
      <c r="AI59" s="2">
        <v>44719.150150462963</v>
      </c>
      <c r="AJ59" t="s">
        <v>847</v>
      </c>
      <c r="AK59" t="s">
        <v>144</v>
      </c>
      <c r="AL59">
        <v>1</v>
      </c>
      <c r="AM59">
        <v>3</v>
      </c>
      <c r="AN59">
        <v>58</v>
      </c>
      <c r="AO59" t="s">
        <v>848</v>
      </c>
      <c r="AP59">
        <v>0</v>
      </c>
      <c r="AQ59" t="s">
        <v>849</v>
      </c>
      <c r="AR59" t="s">
        <v>147</v>
      </c>
      <c r="AS59" t="s">
        <v>850</v>
      </c>
      <c r="AT59" t="s">
        <v>851</v>
      </c>
      <c r="AU59" t="s">
        <v>852</v>
      </c>
      <c r="AV59" t="s">
        <v>853</v>
      </c>
      <c r="AW59" t="s">
        <v>854</v>
      </c>
      <c r="AY59" s="2">
        <v>43677.375</v>
      </c>
      <c r="BA59">
        <v>0</v>
      </c>
      <c r="BB59" t="s">
        <v>243</v>
      </c>
      <c r="BC59" t="s">
        <v>569</v>
      </c>
      <c r="BD59" t="s">
        <v>243</v>
      </c>
      <c r="BE59" t="s">
        <v>135</v>
      </c>
      <c r="BF59" t="s">
        <v>135</v>
      </c>
      <c r="BG59" t="s">
        <v>135</v>
      </c>
      <c r="BH59" t="s">
        <v>135</v>
      </c>
      <c r="BI59" t="s">
        <v>135</v>
      </c>
      <c r="BJ59" t="s">
        <v>135</v>
      </c>
      <c r="BK59" t="s">
        <v>135</v>
      </c>
      <c r="BL59" t="s">
        <v>135</v>
      </c>
      <c r="BM59" t="s">
        <v>135</v>
      </c>
      <c r="BN59" t="s">
        <v>135</v>
      </c>
      <c r="BO59" t="s">
        <v>135</v>
      </c>
      <c r="BP59" t="s">
        <v>135</v>
      </c>
      <c r="BQ59" t="s">
        <v>135</v>
      </c>
      <c r="BR59" t="s">
        <v>135</v>
      </c>
      <c r="BS59" t="s">
        <v>135</v>
      </c>
      <c r="BT59" t="s">
        <v>135</v>
      </c>
      <c r="BU59" t="s">
        <v>135</v>
      </c>
      <c r="BV59" t="s">
        <v>135</v>
      </c>
      <c r="BW59" t="s">
        <v>135</v>
      </c>
      <c r="BX59" t="s">
        <v>135</v>
      </c>
      <c r="BY59" t="s">
        <v>135</v>
      </c>
      <c r="BZ59" t="s">
        <v>135</v>
      </c>
      <c r="CA59" t="s">
        <v>135</v>
      </c>
      <c r="CB59" t="s">
        <v>135</v>
      </c>
      <c r="CC59" t="s">
        <v>135</v>
      </c>
      <c r="CD59" t="s">
        <v>135</v>
      </c>
      <c r="CE59" t="s">
        <v>135</v>
      </c>
      <c r="CF59" t="s">
        <v>135</v>
      </c>
      <c r="CG59" t="s">
        <v>245</v>
      </c>
      <c r="CH59" t="s">
        <v>201</v>
      </c>
      <c r="CI59" s="4">
        <v>44652</v>
      </c>
      <c r="CJ59" t="s">
        <v>246</v>
      </c>
      <c r="CK59" t="s">
        <v>202</v>
      </c>
      <c r="CL59" t="s">
        <v>247</v>
      </c>
      <c r="CM59" t="s">
        <v>174</v>
      </c>
      <c r="CN59" t="s">
        <v>175</v>
      </c>
      <c r="CO59" t="s">
        <v>204</v>
      </c>
      <c r="CP59" t="s">
        <v>175</v>
      </c>
      <c r="CQ59">
        <v>0.6</v>
      </c>
      <c r="CR59">
        <v>0</v>
      </c>
      <c r="CS59" s="2">
        <v>43723.375</v>
      </c>
      <c r="CT59" s="2">
        <v>44439.375</v>
      </c>
      <c r="CU59" s="2">
        <v>44118.375</v>
      </c>
      <c r="CW59">
        <v>0.2</v>
      </c>
      <c r="CX59">
        <v>0.25</v>
      </c>
      <c r="CY59">
        <v>0.5</v>
      </c>
      <c r="CZ59">
        <v>0.5</v>
      </c>
      <c r="DA59">
        <v>0.3</v>
      </c>
      <c r="DB59">
        <v>0.5</v>
      </c>
      <c r="DC59">
        <v>0.5</v>
      </c>
      <c r="DD59">
        <v>0.3</v>
      </c>
      <c r="DE59">
        <v>0.5</v>
      </c>
      <c r="DF59">
        <v>1</v>
      </c>
      <c r="DL59">
        <v>8.5000000000000006E-3</v>
      </c>
    </row>
    <row r="60" spans="1:120" x14ac:dyDescent="0.3">
      <c r="A60">
        <v>58</v>
      </c>
      <c r="B60">
        <v>59</v>
      </c>
      <c r="C60" t="s">
        <v>855</v>
      </c>
      <c r="D60" t="s">
        <v>122</v>
      </c>
      <c r="E60" s="1">
        <v>44424</v>
      </c>
      <c r="F60" s="2">
        <v>43725.375</v>
      </c>
      <c r="G60" t="s">
        <v>420</v>
      </c>
      <c r="H60" t="s">
        <v>207</v>
      </c>
      <c r="I60" t="s">
        <v>331</v>
      </c>
      <c r="J60" t="s">
        <v>207</v>
      </c>
      <c r="K60" t="s">
        <v>126</v>
      </c>
      <c r="L60" t="s">
        <v>127</v>
      </c>
      <c r="M60" t="s">
        <v>128</v>
      </c>
      <c r="N60" t="s">
        <v>129</v>
      </c>
      <c r="O60" t="s">
        <v>130</v>
      </c>
      <c r="P60" t="s">
        <v>131</v>
      </c>
      <c r="Q60" t="s">
        <v>132</v>
      </c>
      <c r="R60" t="s">
        <v>332</v>
      </c>
      <c r="S60" t="s">
        <v>856</v>
      </c>
      <c r="T60" t="s">
        <v>135</v>
      </c>
      <c r="U60" t="s">
        <v>135</v>
      </c>
      <c r="V60" t="s">
        <v>813</v>
      </c>
      <c r="W60" t="s">
        <v>291</v>
      </c>
      <c r="X60" t="s">
        <v>132</v>
      </c>
      <c r="Y60">
        <v>4</v>
      </c>
      <c r="Z60" t="s">
        <v>138</v>
      </c>
      <c r="AA60" t="s">
        <v>135</v>
      </c>
      <c r="AB60" t="s">
        <v>132</v>
      </c>
      <c r="AC60" t="s">
        <v>132</v>
      </c>
      <c r="AD60" t="s">
        <v>140</v>
      </c>
      <c r="AE60" t="s">
        <v>140</v>
      </c>
      <c r="AF60" t="s">
        <v>140</v>
      </c>
      <c r="AG60" t="s">
        <v>857</v>
      </c>
      <c r="AH60" t="s">
        <v>142</v>
      </c>
      <c r="AI60" s="2">
        <v>44719.148217592592</v>
      </c>
      <c r="AJ60" t="s">
        <v>858</v>
      </c>
      <c r="AK60" t="s">
        <v>144</v>
      </c>
      <c r="AL60">
        <v>1</v>
      </c>
      <c r="AM60">
        <v>3</v>
      </c>
      <c r="AN60">
        <v>59</v>
      </c>
      <c r="AO60" t="s">
        <v>859</v>
      </c>
      <c r="AP60">
        <v>0</v>
      </c>
      <c r="AQ60" t="s">
        <v>860</v>
      </c>
      <c r="AR60" t="s">
        <v>147</v>
      </c>
      <c r="AS60" t="s">
        <v>861</v>
      </c>
      <c r="AT60" t="s">
        <v>862</v>
      </c>
      <c r="AU60" t="s">
        <v>863</v>
      </c>
      <c r="AV60" t="s">
        <v>864</v>
      </c>
      <c r="AW60" s="3" t="s">
        <v>865</v>
      </c>
      <c r="AY60" s="2">
        <v>43706.375</v>
      </c>
      <c r="AZ60">
        <v>0</v>
      </c>
      <c r="BA60">
        <v>0</v>
      </c>
      <c r="BB60" t="s">
        <v>243</v>
      </c>
      <c r="BC60" t="s">
        <v>569</v>
      </c>
      <c r="BD60" t="s">
        <v>243</v>
      </c>
      <c r="BE60" t="s">
        <v>135</v>
      </c>
      <c r="BF60" t="s">
        <v>135</v>
      </c>
      <c r="BG60" t="s">
        <v>135</v>
      </c>
      <c r="BH60" t="s">
        <v>135</v>
      </c>
      <c r="BI60" t="s">
        <v>135</v>
      </c>
      <c r="BJ60" t="s">
        <v>135</v>
      </c>
      <c r="BK60" t="s">
        <v>135</v>
      </c>
      <c r="BL60" t="s">
        <v>135</v>
      </c>
      <c r="BM60" t="s">
        <v>135</v>
      </c>
      <c r="BN60" t="s">
        <v>135</v>
      </c>
      <c r="BO60" t="s">
        <v>135</v>
      </c>
      <c r="BP60" t="s">
        <v>135</v>
      </c>
      <c r="BQ60" t="s">
        <v>135</v>
      </c>
      <c r="BR60" t="s">
        <v>135</v>
      </c>
      <c r="BS60" t="s">
        <v>135</v>
      </c>
      <c r="BT60" t="s">
        <v>135</v>
      </c>
      <c r="BU60" t="s">
        <v>135</v>
      </c>
      <c r="BV60" t="s">
        <v>135</v>
      </c>
      <c r="BW60" t="s">
        <v>135</v>
      </c>
      <c r="BX60" t="s">
        <v>135</v>
      </c>
      <c r="BY60" t="s">
        <v>135</v>
      </c>
      <c r="BZ60" t="s">
        <v>135</v>
      </c>
      <c r="CA60" t="s">
        <v>135</v>
      </c>
      <c r="CB60" t="s">
        <v>135</v>
      </c>
      <c r="CC60" t="s">
        <v>135</v>
      </c>
      <c r="CD60" t="s">
        <v>135</v>
      </c>
      <c r="CE60" t="s">
        <v>135</v>
      </c>
      <c r="CF60" t="s">
        <v>135</v>
      </c>
      <c r="CG60" t="s">
        <v>170</v>
      </c>
      <c r="CH60" t="s">
        <v>171</v>
      </c>
      <c r="CI60" t="s">
        <v>172</v>
      </c>
      <c r="CJ60" t="s">
        <v>173</v>
      </c>
      <c r="CK60" t="s">
        <v>174</v>
      </c>
      <c r="CL60" t="s">
        <v>175</v>
      </c>
      <c r="CM60" t="s">
        <v>175</v>
      </c>
      <c r="CN60" t="s">
        <v>176</v>
      </c>
      <c r="CO60" t="s">
        <v>177</v>
      </c>
      <c r="CP60" t="s">
        <v>177</v>
      </c>
      <c r="CQ60">
        <v>0.4</v>
      </c>
      <c r="CR60">
        <v>0.5</v>
      </c>
      <c r="CS60" s="2">
        <v>43725.375</v>
      </c>
      <c r="CT60" s="2">
        <v>44441.375</v>
      </c>
      <c r="CU60" s="2">
        <v>44427.375</v>
      </c>
      <c r="CV60" s="2">
        <v>44847.375</v>
      </c>
    </row>
    <row r="61" spans="1:120" x14ac:dyDescent="0.3">
      <c r="A61">
        <v>59</v>
      </c>
      <c r="B61">
        <v>60</v>
      </c>
      <c r="C61">
        <v>8005633.0089999996</v>
      </c>
      <c r="D61" t="s">
        <v>122</v>
      </c>
      <c r="E61" s="1">
        <v>44424</v>
      </c>
      <c r="F61" s="2">
        <v>43725.375</v>
      </c>
      <c r="G61" t="s">
        <v>420</v>
      </c>
      <c r="H61" t="s">
        <v>207</v>
      </c>
      <c r="I61" t="s">
        <v>470</v>
      </c>
      <c r="J61" t="s">
        <v>207</v>
      </c>
      <c r="K61" t="s">
        <v>126</v>
      </c>
      <c r="L61" t="s">
        <v>127</v>
      </c>
      <c r="M61" t="s">
        <v>128</v>
      </c>
      <c r="N61" t="s">
        <v>129</v>
      </c>
      <c r="O61" t="s">
        <v>130</v>
      </c>
      <c r="P61" t="s">
        <v>131</v>
      </c>
      <c r="Q61" t="s">
        <v>132</v>
      </c>
      <c r="R61" t="s">
        <v>471</v>
      </c>
      <c r="S61" t="s">
        <v>866</v>
      </c>
      <c r="T61" t="s">
        <v>135</v>
      </c>
      <c r="U61" t="s">
        <v>135</v>
      </c>
      <c r="V61" t="s">
        <v>813</v>
      </c>
      <c r="W61" t="s">
        <v>291</v>
      </c>
      <c r="X61" t="s">
        <v>132</v>
      </c>
      <c r="Y61">
        <v>4</v>
      </c>
      <c r="Z61" t="s">
        <v>138</v>
      </c>
      <c r="AA61" t="s">
        <v>135</v>
      </c>
      <c r="AB61" t="s">
        <v>132</v>
      </c>
      <c r="AC61" t="s">
        <v>132</v>
      </c>
      <c r="AD61" t="s">
        <v>140</v>
      </c>
      <c r="AE61" t="s">
        <v>140</v>
      </c>
      <c r="AF61" t="s">
        <v>140</v>
      </c>
      <c r="AG61" t="s">
        <v>867</v>
      </c>
      <c r="AH61" t="s">
        <v>142</v>
      </c>
      <c r="AI61" s="2">
        <v>44719.148217592592</v>
      </c>
      <c r="AJ61" t="s">
        <v>868</v>
      </c>
      <c r="AK61" t="s">
        <v>144</v>
      </c>
      <c r="AL61">
        <v>1</v>
      </c>
      <c r="AM61">
        <v>3</v>
      </c>
      <c r="AN61">
        <v>60</v>
      </c>
      <c r="AO61" t="s">
        <v>869</v>
      </c>
      <c r="AP61">
        <v>0</v>
      </c>
      <c r="AQ61" t="s">
        <v>870</v>
      </c>
      <c r="AR61" t="s">
        <v>147</v>
      </c>
      <c r="AS61" t="s">
        <v>871</v>
      </c>
      <c r="AT61" t="s">
        <v>872</v>
      </c>
      <c r="AU61" t="s">
        <v>873</v>
      </c>
      <c r="AV61" t="s">
        <v>874</v>
      </c>
      <c r="AW61" s="3" t="s">
        <v>875</v>
      </c>
      <c r="AX61" t="s">
        <v>876</v>
      </c>
      <c r="AY61" s="2">
        <v>43706.375</v>
      </c>
      <c r="AZ61">
        <v>0</v>
      </c>
      <c r="BA61">
        <v>0</v>
      </c>
      <c r="BB61" t="s">
        <v>243</v>
      </c>
      <c r="BC61" t="s">
        <v>569</v>
      </c>
      <c r="BD61" t="s">
        <v>243</v>
      </c>
      <c r="BE61" t="s">
        <v>135</v>
      </c>
      <c r="BF61" t="s">
        <v>135</v>
      </c>
      <c r="BG61" t="s">
        <v>135</v>
      </c>
      <c r="BH61" t="s">
        <v>135</v>
      </c>
      <c r="BI61" t="s">
        <v>135</v>
      </c>
      <c r="BJ61" t="s">
        <v>135</v>
      </c>
      <c r="BK61" t="s">
        <v>135</v>
      </c>
      <c r="BL61" t="s">
        <v>135</v>
      </c>
      <c r="BM61" t="s">
        <v>135</v>
      </c>
      <c r="BN61" t="s">
        <v>135</v>
      </c>
      <c r="BO61" t="s">
        <v>135</v>
      </c>
      <c r="BP61" t="s">
        <v>135</v>
      </c>
      <c r="BQ61" t="s">
        <v>135</v>
      </c>
      <c r="BR61" t="s">
        <v>135</v>
      </c>
      <c r="BS61" t="s">
        <v>135</v>
      </c>
      <c r="BT61" t="s">
        <v>135</v>
      </c>
      <c r="BU61" t="s">
        <v>135</v>
      </c>
      <c r="BV61" t="s">
        <v>135</v>
      </c>
      <c r="BW61" t="s">
        <v>135</v>
      </c>
      <c r="BX61" t="s">
        <v>135</v>
      </c>
      <c r="BY61" t="s">
        <v>135</v>
      </c>
      <c r="BZ61" t="s">
        <v>135</v>
      </c>
      <c r="CA61" t="s">
        <v>135</v>
      </c>
      <c r="CB61" t="s">
        <v>135</v>
      </c>
      <c r="CC61" t="s">
        <v>135</v>
      </c>
      <c r="CD61" t="s">
        <v>135</v>
      </c>
      <c r="CE61" t="s">
        <v>135</v>
      </c>
      <c r="CF61" t="s">
        <v>135</v>
      </c>
      <c r="CG61" t="s">
        <v>170</v>
      </c>
      <c r="CH61" t="s">
        <v>171</v>
      </c>
      <c r="CI61" t="s">
        <v>172</v>
      </c>
      <c r="CJ61" t="s">
        <v>173</v>
      </c>
      <c r="CK61" t="s">
        <v>174</v>
      </c>
      <c r="CL61" t="s">
        <v>175</v>
      </c>
      <c r="CM61" t="s">
        <v>175</v>
      </c>
      <c r="CN61" t="s">
        <v>176</v>
      </c>
      <c r="CO61" t="s">
        <v>177</v>
      </c>
      <c r="CP61" t="s">
        <v>177</v>
      </c>
      <c r="CQ61">
        <v>0.4</v>
      </c>
      <c r="CR61">
        <v>0.5</v>
      </c>
      <c r="CS61" s="2">
        <v>43725.375</v>
      </c>
      <c r="CT61" s="2">
        <v>44441.375</v>
      </c>
      <c r="CU61" s="2">
        <v>44427.375</v>
      </c>
      <c r="CV61" s="2">
        <v>44847.375</v>
      </c>
    </row>
    <row r="62" spans="1:120" x14ac:dyDescent="0.3">
      <c r="A62">
        <v>60</v>
      </c>
      <c r="B62">
        <v>61</v>
      </c>
      <c r="C62">
        <v>1818841</v>
      </c>
      <c r="D62" t="s">
        <v>122</v>
      </c>
      <c r="E62" s="1">
        <v>43830</v>
      </c>
      <c r="F62" s="2">
        <v>43737.375</v>
      </c>
      <c r="G62" t="s">
        <v>518</v>
      </c>
      <c r="H62" t="s">
        <v>188</v>
      </c>
      <c r="I62" t="s">
        <v>877</v>
      </c>
      <c r="J62" t="s">
        <v>188</v>
      </c>
      <c r="K62" t="s">
        <v>188</v>
      </c>
      <c r="L62" t="s">
        <v>127</v>
      </c>
      <c r="M62" t="s">
        <v>128</v>
      </c>
      <c r="N62" t="s">
        <v>155</v>
      </c>
      <c r="O62" t="s">
        <v>155</v>
      </c>
      <c r="P62" t="s">
        <v>131</v>
      </c>
      <c r="Q62" t="s">
        <v>132</v>
      </c>
      <c r="R62" t="s">
        <v>878</v>
      </c>
      <c r="S62" t="s">
        <v>879</v>
      </c>
      <c r="T62" t="s">
        <v>132</v>
      </c>
      <c r="U62" t="s">
        <v>135</v>
      </c>
      <c r="V62" t="s">
        <v>136</v>
      </c>
      <c r="W62" t="s">
        <v>291</v>
      </c>
      <c r="X62" t="s">
        <v>132</v>
      </c>
      <c r="Y62">
        <v>4</v>
      </c>
      <c r="Z62" t="s">
        <v>138</v>
      </c>
      <c r="AA62" t="s">
        <v>135</v>
      </c>
      <c r="AB62" t="s">
        <v>132</v>
      </c>
      <c r="AC62" t="s">
        <v>132</v>
      </c>
      <c r="AD62" t="s">
        <v>140</v>
      </c>
      <c r="AE62" t="s">
        <v>140</v>
      </c>
      <c r="AF62" t="s">
        <v>140</v>
      </c>
      <c r="AG62" t="s">
        <v>880</v>
      </c>
      <c r="AH62" t="s">
        <v>142</v>
      </c>
      <c r="AI62" s="2">
        <v>44719.148217592592</v>
      </c>
      <c r="AJ62" t="s">
        <v>612</v>
      </c>
      <c r="AK62" t="s">
        <v>144</v>
      </c>
      <c r="AL62">
        <v>1</v>
      </c>
      <c r="AM62">
        <v>3</v>
      </c>
      <c r="AN62">
        <v>61</v>
      </c>
      <c r="AO62" t="s">
        <v>881</v>
      </c>
      <c r="AP62">
        <v>0</v>
      </c>
      <c r="AQ62" t="s">
        <v>882</v>
      </c>
      <c r="AR62" t="s">
        <v>147</v>
      </c>
      <c r="AS62" t="s">
        <v>883</v>
      </c>
      <c r="AT62" t="s">
        <v>884</v>
      </c>
      <c r="AU62" t="s">
        <v>885</v>
      </c>
      <c r="AV62" t="s">
        <v>886</v>
      </c>
      <c r="BE62" t="s">
        <v>135</v>
      </c>
      <c r="BF62" t="s">
        <v>135</v>
      </c>
      <c r="BG62" t="s">
        <v>135</v>
      </c>
      <c r="BH62" t="s">
        <v>135</v>
      </c>
      <c r="BI62" t="s">
        <v>135</v>
      </c>
      <c r="BJ62" t="s">
        <v>135</v>
      </c>
      <c r="BK62" t="s">
        <v>135</v>
      </c>
      <c r="BL62" t="s">
        <v>135</v>
      </c>
      <c r="BM62" t="s">
        <v>135</v>
      </c>
      <c r="BN62" t="s">
        <v>135</v>
      </c>
      <c r="BO62" t="s">
        <v>135</v>
      </c>
      <c r="BP62" t="s">
        <v>135</v>
      </c>
      <c r="BQ62" t="s">
        <v>135</v>
      </c>
      <c r="BR62" t="s">
        <v>135</v>
      </c>
      <c r="BS62" t="s">
        <v>135</v>
      </c>
      <c r="BT62" t="s">
        <v>135</v>
      </c>
      <c r="BU62" t="s">
        <v>135</v>
      </c>
      <c r="BV62" t="s">
        <v>135</v>
      </c>
      <c r="BW62" t="s">
        <v>135</v>
      </c>
      <c r="BX62" t="s">
        <v>135</v>
      </c>
      <c r="BY62" t="s">
        <v>135</v>
      </c>
      <c r="BZ62" t="s">
        <v>135</v>
      </c>
      <c r="CA62" t="s">
        <v>135</v>
      </c>
      <c r="CB62" t="s">
        <v>135</v>
      </c>
      <c r="CC62" t="s">
        <v>135</v>
      </c>
      <c r="CD62" t="s">
        <v>135</v>
      </c>
      <c r="CE62" t="s">
        <v>135</v>
      </c>
      <c r="CF62" t="s">
        <v>135</v>
      </c>
      <c r="CG62" t="s">
        <v>170</v>
      </c>
      <c r="CH62" t="s">
        <v>171</v>
      </c>
      <c r="CI62" t="s">
        <v>172</v>
      </c>
      <c r="CJ62" t="s">
        <v>173</v>
      </c>
      <c r="CK62" t="s">
        <v>174</v>
      </c>
      <c r="CL62" t="s">
        <v>175</v>
      </c>
      <c r="CM62" t="s">
        <v>175</v>
      </c>
      <c r="CN62" t="s">
        <v>176</v>
      </c>
      <c r="CO62" t="s">
        <v>177</v>
      </c>
      <c r="CP62" t="s">
        <v>177</v>
      </c>
      <c r="CQ62">
        <v>0.4</v>
      </c>
      <c r="CR62">
        <v>0.5</v>
      </c>
      <c r="DI62" t="s">
        <v>843</v>
      </c>
    </row>
    <row r="63" spans="1:120" x14ac:dyDescent="0.3">
      <c r="A63">
        <v>61</v>
      </c>
      <c r="B63">
        <v>62</v>
      </c>
      <c r="C63">
        <v>1818840</v>
      </c>
      <c r="D63" t="s">
        <v>122</v>
      </c>
      <c r="E63" s="1">
        <v>43830</v>
      </c>
      <c r="F63" s="2">
        <v>43737.375</v>
      </c>
      <c r="G63" t="s">
        <v>518</v>
      </c>
      <c r="H63" t="s">
        <v>188</v>
      </c>
      <c r="I63" t="s">
        <v>877</v>
      </c>
      <c r="J63" t="s">
        <v>188</v>
      </c>
      <c r="K63" t="s">
        <v>188</v>
      </c>
      <c r="L63" t="s">
        <v>127</v>
      </c>
      <c r="M63" t="s">
        <v>128</v>
      </c>
      <c r="N63" t="s">
        <v>155</v>
      </c>
      <c r="O63" t="s">
        <v>155</v>
      </c>
      <c r="P63" t="s">
        <v>131</v>
      </c>
      <c r="Q63" t="s">
        <v>132</v>
      </c>
      <c r="R63" t="s">
        <v>878</v>
      </c>
      <c r="S63" t="s">
        <v>879</v>
      </c>
      <c r="T63" t="s">
        <v>132</v>
      </c>
      <c r="U63" t="s">
        <v>135</v>
      </c>
      <c r="V63" t="s">
        <v>136</v>
      </c>
      <c r="W63" t="s">
        <v>291</v>
      </c>
      <c r="X63" t="s">
        <v>132</v>
      </c>
      <c r="Y63">
        <v>4</v>
      </c>
      <c r="Z63" t="s">
        <v>138</v>
      </c>
      <c r="AA63" t="s">
        <v>135</v>
      </c>
      <c r="AB63" t="s">
        <v>132</v>
      </c>
      <c r="AC63" t="s">
        <v>132</v>
      </c>
      <c r="AD63" t="s">
        <v>140</v>
      </c>
      <c r="AE63" t="s">
        <v>140</v>
      </c>
      <c r="AF63" t="s">
        <v>140</v>
      </c>
      <c r="AG63" t="s">
        <v>887</v>
      </c>
      <c r="AH63" t="s">
        <v>142</v>
      </c>
      <c r="AI63" s="2">
        <v>44719.148217592592</v>
      </c>
      <c r="AJ63" t="s">
        <v>612</v>
      </c>
      <c r="AK63" t="s">
        <v>144</v>
      </c>
      <c r="AL63">
        <v>1</v>
      </c>
      <c r="AM63">
        <v>3</v>
      </c>
      <c r="AN63">
        <v>62</v>
      </c>
      <c r="AO63" t="s">
        <v>888</v>
      </c>
      <c r="AP63">
        <v>0</v>
      </c>
      <c r="AQ63" t="s">
        <v>889</v>
      </c>
      <c r="AR63" t="s">
        <v>147</v>
      </c>
      <c r="AS63" t="s">
        <v>890</v>
      </c>
      <c r="AT63" t="s">
        <v>891</v>
      </c>
      <c r="AU63" t="s">
        <v>892</v>
      </c>
      <c r="AV63" t="s">
        <v>893</v>
      </c>
      <c r="BE63" t="s">
        <v>135</v>
      </c>
      <c r="BF63" t="s">
        <v>135</v>
      </c>
      <c r="BG63" t="s">
        <v>135</v>
      </c>
      <c r="BH63" t="s">
        <v>135</v>
      </c>
      <c r="BI63" t="s">
        <v>135</v>
      </c>
      <c r="BJ63" t="s">
        <v>135</v>
      </c>
      <c r="BK63" t="s">
        <v>135</v>
      </c>
      <c r="BL63" t="s">
        <v>135</v>
      </c>
      <c r="BM63" t="s">
        <v>135</v>
      </c>
      <c r="BN63" t="s">
        <v>135</v>
      </c>
      <c r="BO63" t="s">
        <v>135</v>
      </c>
      <c r="BP63" t="s">
        <v>135</v>
      </c>
      <c r="BQ63" t="s">
        <v>135</v>
      </c>
      <c r="BR63" t="s">
        <v>135</v>
      </c>
      <c r="BS63" t="s">
        <v>135</v>
      </c>
      <c r="BT63" t="s">
        <v>135</v>
      </c>
      <c r="BU63" t="s">
        <v>135</v>
      </c>
      <c r="BV63" t="s">
        <v>135</v>
      </c>
      <c r="BW63" t="s">
        <v>135</v>
      </c>
      <c r="BX63" t="s">
        <v>135</v>
      </c>
      <c r="BY63" t="s">
        <v>135</v>
      </c>
      <c r="BZ63" t="s">
        <v>135</v>
      </c>
      <c r="CA63" t="s">
        <v>135</v>
      </c>
      <c r="CB63" t="s">
        <v>135</v>
      </c>
      <c r="CC63" t="s">
        <v>135</v>
      </c>
      <c r="CD63" t="s">
        <v>135</v>
      </c>
      <c r="CE63" t="s">
        <v>135</v>
      </c>
      <c r="CF63" t="s">
        <v>135</v>
      </c>
      <c r="CG63" t="s">
        <v>170</v>
      </c>
      <c r="CH63" t="s">
        <v>171</v>
      </c>
      <c r="CI63" t="s">
        <v>172</v>
      </c>
      <c r="CJ63" t="s">
        <v>173</v>
      </c>
      <c r="CK63" t="s">
        <v>174</v>
      </c>
      <c r="CL63" t="s">
        <v>175</v>
      </c>
      <c r="CM63" t="s">
        <v>175</v>
      </c>
      <c r="CN63" t="s">
        <v>176</v>
      </c>
      <c r="CO63" t="s">
        <v>177</v>
      </c>
      <c r="CP63" t="s">
        <v>177</v>
      </c>
      <c r="CQ63">
        <v>0.4</v>
      </c>
      <c r="CR63">
        <v>0.5</v>
      </c>
      <c r="DI63" t="s">
        <v>843</v>
      </c>
    </row>
    <row r="64" spans="1:120" x14ac:dyDescent="0.3">
      <c r="A64">
        <v>62</v>
      </c>
      <c r="B64">
        <v>63</v>
      </c>
      <c r="C64" t="s">
        <v>894</v>
      </c>
      <c r="D64" t="s">
        <v>122</v>
      </c>
      <c r="F64" s="2">
        <v>43761.375</v>
      </c>
      <c r="G64" t="s">
        <v>123</v>
      </c>
      <c r="H64" t="s">
        <v>188</v>
      </c>
      <c r="I64" t="s">
        <v>208</v>
      </c>
      <c r="J64" t="s">
        <v>188</v>
      </c>
      <c r="K64" t="s">
        <v>188</v>
      </c>
      <c r="L64" t="s">
        <v>127</v>
      </c>
      <c r="M64" t="s">
        <v>128</v>
      </c>
      <c r="N64" t="s">
        <v>129</v>
      </c>
      <c r="O64" t="s">
        <v>130</v>
      </c>
      <c r="P64" t="s">
        <v>131</v>
      </c>
      <c r="Q64" t="s">
        <v>132</v>
      </c>
      <c r="R64" t="s">
        <v>210</v>
      </c>
      <c r="S64" t="s">
        <v>895</v>
      </c>
      <c r="T64" t="s">
        <v>132</v>
      </c>
      <c r="U64" t="s">
        <v>135</v>
      </c>
      <c r="V64" t="s">
        <v>136</v>
      </c>
      <c r="W64" t="s">
        <v>137</v>
      </c>
      <c r="X64" t="s">
        <v>132</v>
      </c>
      <c r="Y64">
        <v>3</v>
      </c>
      <c r="Z64" t="s">
        <v>138</v>
      </c>
      <c r="AA64" t="s">
        <v>135</v>
      </c>
      <c r="AB64" t="s">
        <v>132</v>
      </c>
      <c r="AC64" t="s">
        <v>132</v>
      </c>
      <c r="AD64" t="s">
        <v>140</v>
      </c>
      <c r="AE64" t="s">
        <v>140</v>
      </c>
      <c r="AF64" t="s">
        <v>140</v>
      </c>
      <c r="AG64" t="s">
        <v>896</v>
      </c>
      <c r="AH64" t="s">
        <v>142</v>
      </c>
      <c r="AI64" s="2">
        <v>44783.850393518522</v>
      </c>
      <c r="AJ64" t="s">
        <v>897</v>
      </c>
      <c r="AK64" t="s">
        <v>192</v>
      </c>
      <c r="AL64">
        <v>1</v>
      </c>
      <c r="AM64">
        <v>5</v>
      </c>
      <c r="AN64">
        <v>63</v>
      </c>
      <c r="AO64" t="s">
        <v>898</v>
      </c>
      <c r="AP64">
        <v>0</v>
      </c>
      <c r="AQ64" t="s">
        <v>899</v>
      </c>
      <c r="AR64" t="s">
        <v>147</v>
      </c>
      <c r="AS64" t="s">
        <v>900</v>
      </c>
      <c r="AT64" t="s">
        <v>901</v>
      </c>
      <c r="AU64" t="s">
        <v>902</v>
      </c>
      <c r="AV64" t="s">
        <v>903</v>
      </c>
      <c r="AW64" s="3" t="s">
        <v>904</v>
      </c>
      <c r="AY64" s="2">
        <v>43886.333333333336</v>
      </c>
      <c r="AZ64">
        <v>5.0000000000000001E-3</v>
      </c>
      <c r="BA64">
        <v>0</v>
      </c>
      <c r="BB64" t="s">
        <v>243</v>
      </c>
      <c r="BC64" t="s">
        <v>244</v>
      </c>
      <c r="BD64" t="s">
        <v>243</v>
      </c>
      <c r="BE64" t="s">
        <v>135</v>
      </c>
      <c r="BF64" t="s">
        <v>135</v>
      </c>
      <c r="BG64" t="s">
        <v>135</v>
      </c>
      <c r="BH64" t="s">
        <v>135</v>
      </c>
      <c r="BI64" t="s">
        <v>135</v>
      </c>
      <c r="BJ64" t="s">
        <v>135</v>
      </c>
      <c r="BK64" t="s">
        <v>135</v>
      </c>
      <c r="BL64" t="s">
        <v>135</v>
      </c>
      <c r="BM64" t="s">
        <v>135</v>
      </c>
      <c r="BN64" t="s">
        <v>135</v>
      </c>
      <c r="BO64" t="s">
        <v>135</v>
      </c>
      <c r="BP64" t="s">
        <v>135</v>
      </c>
      <c r="BQ64" t="s">
        <v>135</v>
      </c>
      <c r="BR64" t="s">
        <v>135</v>
      </c>
      <c r="BS64" t="s">
        <v>135</v>
      </c>
      <c r="BT64" t="s">
        <v>135</v>
      </c>
      <c r="BU64" t="s">
        <v>135</v>
      </c>
      <c r="BV64" t="s">
        <v>135</v>
      </c>
      <c r="BW64" t="s">
        <v>135</v>
      </c>
      <c r="BX64" t="s">
        <v>135</v>
      </c>
      <c r="BY64" t="s">
        <v>135</v>
      </c>
      <c r="BZ64" t="s">
        <v>135</v>
      </c>
      <c r="CA64" t="s">
        <v>135</v>
      </c>
      <c r="CB64" t="s">
        <v>135</v>
      </c>
      <c r="CC64" t="s">
        <v>135</v>
      </c>
      <c r="CD64" t="s">
        <v>135</v>
      </c>
      <c r="CE64" t="s">
        <v>135</v>
      </c>
      <c r="CF64" t="s">
        <v>135</v>
      </c>
      <c r="CG64" t="s">
        <v>245</v>
      </c>
      <c r="CH64" t="s">
        <v>201</v>
      </c>
      <c r="CI64" s="4">
        <v>44652</v>
      </c>
      <c r="CJ64" t="s">
        <v>246</v>
      </c>
      <c r="CK64" t="s">
        <v>202</v>
      </c>
      <c r="CL64" t="s">
        <v>247</v>
      </c>
      <c r="CM64" t="s">
        <v>177</v>
      </c>
      <c r="CN64" t="s">
        <v>205</v>
      </c>
      <c r="CO64" t="s">
        <v>177</v>
      </c>
      <c r="CP64" t="s">
        <v>175</v>
      </c>
      <c r="CQ64">
        <v>0.4</v>
      </c>
      <c r="CR64">
        <v>0</v>
      </c>
      <c r="CS64" s="2">
        <v>43761.375</v>
      </c>
      <c r="CT64" s="2">
        <v>44477.375</v>
      </c>
      <c r="CU64" s="2">
        <v>44112.375</v>
      </c>
    </row>
    <row r="65" spans="1:120" x14ac:dyDescent="0.3">
      <c r="A65">
        <v>63</v>
      </c>
      <c r="B65">
        <v>64</v>
      </c>
      <c r="C65" t="s">
        <v>905</v>
      </c>
      <c r="D65" t="s">
        <v>187</v>
      </c>
      <c r="F65" s="2">
        <v>43768.375</v>
      </c>
      <c r="G65" t="s">
        <v>469</v>
      </c>
      <c r="H65" t="s">
        <v>188</v>
      </c>
      <c r="I65" t="s">
        <v>125</v>
      </c>
      <c r="J65" t="s">
        <v>188</v>
      </c>
      <c r="K65" t="s">
        <v>188</v>
      </c>
      <c r="L65" t="s">
        <v>127</v>
      </c>
      <c r="M65" t="s">
        <v>128</v>
      </c>
      <c r="N65" t="s">
        <v>392</v>
      </c>
      <c r="O65" t="s">
        <v>155</v>
      </c>
      <c r="P65" t="s">
        <v>131</v>
      </c>
      <c r="Q65" t="s">
        <v>135</v>
      </c>
      <c r="R65" t="s">
        <v>133</v>
      </c>
      <c r="S65" t="s">
        <v>906</v>
      </c>
      <c r="T65" t="s">
        <v>132</v>
      </c>
      <c r="U65" t="s">
        <v>135</v>
      </c>
      <c r="V65" t="s">
        <v>136</v>
      </c>
      <c r="W65" t="s">
        <v>291</v>
      </c>
      <c r="X65" t="s">
        <v>132</v>
      </c>
      <c r="Y65">
        <v>4</v>
      </c>
      <c r="Z65" t="s">
        <v>138</v>
      </c>
      <c r="AA65" t="s">
        <v>135</v>
      </c>
      <c r="AB65" t="s">
        <v>132</v>
      </c>
      <c r="AC65" t="s">
        <v>132</v>
      </c>
      <c r="AD65" t="s">
        <v>140</v>
      </c>
      <c r="AE65" t="s">
        <v>140</v>
      </c>
      <c r="AF65" t="s">
        <v>140</v>
      </c>
      <c r="AG65" t="s">
        <v>907</v>
      </c>
      <c r="AH65" t="s">
        <v>142</v>
      </c>
      <c r="AI65" s="2">
        <v>44740.070370370369</v>
      </c>
      <c r="AJ65" t="s">
        <v>908</v>
      </c>
      <c r="AK65" t="s">
        <v>144</v>
      </c>
      <c r="AL65">
        <v>1</v>
      </c>
      <c r="AM65">
        <v>5</v>
      </c>
      <c r="AN65">
        <v>64</v>
      </c>
      <c r="AO65" t="s">
        <v>909</v>
      </c>
      <c r="AP65">
        <v>0</v>
      </c>
      <c r="AQ65" t="s">
        <v>910</v>
      </c>
      <c r="AR65" t="s">
        <v>147</v>
      </c>
      <c r="AS65" t="s">
        <v>911</v>
      </c>
      <c r="AT65" t="s">
        <v>912</v>
      </c>
      <c r="AU65" t="s">
        <v>913</v>
      </c>
      <c r="AV65" t="s">
        <v>914</v>
      </c>
      <c r="AW65" s="3" t="s">
        <v>915</v>
      </c>
      <c r="AX65" t="s">
        <v>916</v>
      </c>
      <c r="AY65" s="2">
        <v>43730.375</v>
      </c>
      <c r="AZ65">
        <v>0</v>
      </c>
      <c r="BA65">
        <v>0</v>
      </c>
      <c r="BB65" t="s">
        <v>243</v>
      </c>
      <c r="BC65" t="s">
        <v>569</v>
      </c>
      <c r="BD65" t="s">
        <v>243</v>
      </c>
      <c r="BE65" t="s">
        <v>135</v>
      </c>
      <c r="BF65" t="s">
        <v>135</v>
      </c>
      <c r="BG65" t="s">
        <v>135</v>
      </c>
      <c r="BH65" t="s">
        <v>135</v>
      </c>
      <c r="BI65" t="s">
        <v>135</v>
      </c>
      <c r="BJ65" t="s">
        <v>135</v>
      </c>
      <c r="BK65" t="s">
        <v>135</v>
      </c>
      <c r="BL65" t="s">
        <v>135</v>
      </c>
      <c r="BM65" t="s">
        <v>135</v>
      </c>
      <c r="BN65" t="s">
        <v>135</v>
      </c>
      <c r="BO65" t="s">
        <v>135</v>
      </c>
      <c r="BP65" t="s">
        <v>135</v>
      </c>
      <c r="BQ65" t="s">
        <v>135</v>
      </c>
      <c r="BR65" t="s">
        <v>135</v>
      </c>
      <c r="BS65" t="s">
        <v>135</v>
      </c>
      <c r="BT65" t="s">
        <v>135</v>
      </c>
      <c r="BU65" t="s">
        <v>135</v>
      </c>
      <c r="BV65" t="s">
        <v>135</v>
      </c>
      <c r="BW65" t="s">
        <v>135</v>
      </c>
      <c r="BX65" t="s">
        <v>135</v>
      </c>
      <c r="BY65" t="s">
        <v>135</v>
      </c>
      <c r="BZ65" t="s">
        <v>135</v>
      </c>
      <c r="CA65" t="s">
        <v>135</v>
      </c>
      <c r="CB65" t="s">
        <v>135</v>
      </c>
      <c r="CC65" t="s">
        <v>135</v>
      </c>
      <c r="CD65" t="s">
        <v>135</v>
      </c>
      <c r="CE65" t="s">
        <v>135</v>
      </c>
      <c r="CF65" t="s">
        <v>135</v>
      </c>
      <c r="CG65" t="s">
        <v>170</v>
      </c>
      <c r="CH65" t="s">
        <v>171</v>
      </c>
      <c r="CI65" s="4">
        <v>44839</v>
      </c>
      <c r="CJ65" t="s">
        <v>173</v>
      </c>
      <c r="CK65" t="s">
        <v>174</v>
      </c>
      <c r="CL65" t="s">
        <v>175</v>
      </c>
      <c r="CM65" t="s">
        <v>175</v>
      </c>
      <c r="CN65" t="s">
        <v>176</v>
      </c>
      <c r="CO65" t="s">
        <v>177</v>
      </c>
      <c r="CP65" t="s">
        <v>177</v>
      </c>
      <c r="CQ65">
        <v>0.4</v>
      </c>
      <c r="CR65">
        <v>0.5</v>
      </c>
      <c r="CS65" s="2">
        <v>44356.375</v>
      </c>
      <c r="CT65" s="2">
        <v>45187.375</v>
      </c>
      <c r="CU65" s="2">
        <v>44483.375</v>
      </c>
      <c r="CV65" s="2">
        <v>44847.375</v>
      </c>
      <c r="DI65" t="s">
        <v>483</v>
      </c>
      <c r="DN65" t="s">
        <v>447</v>
      </c>
      <c r="DO65" s="2">
        <v>43730.375</v>
      </c>
      <c r="DP65" s="2">
        <v>44454.375</v>
      </c>
    </row>
    <row r="66" spans="1:120" x14ac:dyDescent="0.3">
      <c r="A66">
        <v>64</v>
      </c>
      <c r="B66">
        <v>65</v>
      </c>
      <c r="C66">
        <v>1168380</v>
      </c>
      <c r="D66" t="s">
        <v>187</v>
      </c>
      <c r="F66" s="2">
        <v>43787.333333333336</v>
      </c>
      <c r="G66" t="s">
        <v>305</v>
      </c>
      <c r="H66" t="s">
        <v>188</v>
      </c>
      <c r="I66" t="s">
        <v>877</v>
      </c>
      <c r="J66" t="s">
        <v>188</v>
      </c>
      <c r="K66" t="s">
        <v>188</v>
      </c>
      <c r="L66" t="s">
        <v>127</v>
      </c>
      <c r="M66" t="s">
        <v>128</v>
      </c>
      <c r="N66" t="s">
        <v>155</v>
      </c>
      <c r="O66" t="s">
        <v>155</v>
      </c>
      <c r="P66" t="s">
        <v>131</v>
      </c>
      <c r="Q66" t="s">
        <v>132</v>
      </c>
      <c r="R66" t="s">
        <v>878</v>
      </c>
      <c r="S66" t="s">
        <v>812</v>
      </c>
      <c r="T66" t="s">
        <v>135</v>
      </c>
      <c r="U66" t="s">
        <v>135</v>
      </c>
      <c r="V66" t="s">
        <v>813</v>
      </c>
      <c r="W66" t="s">
        <v>291</v>
      </c>
      <c r="X66" t="s">
        <v>132</v>
      </c>
      <c r="Y66">
        <v>4</v>
      </c>
      <c r="Z66" t="s">
        <v>138</v>
      </c>
      <c r="AA66" t="s">
        <v>135</v>
      </c>
      <c r="AB66" t="s">
        <v>132</v>
      </c>
      <c r="AC66" t="s">
        <v>132</v>
      </c>
      <c r="AD66" t="s">
        <v>140</v>
      </c>
      <c r="AE66" t="s">
        <v>140</v>
      </c>
      <c r="AF66" t="s">
        <v>140</v>
      </c>
      <c r="AG66" t="s">
        <v>917</v>
      </c>
      <c r="AH66" t="s">
        <v>142</v>
      </c>
      <c r="AI66" s="2">
        <v>44719.148217592592</v>
      </c>
      <c r="AJ66" t="s">
        <v>815</v>
      </c>
      <c r="AK66" t="s">
        <v>144</v>
      </c>
      <c r="AL66">
        <v>1</v>
      </c>
      <c r="AM66">
        <v>3</v>
      </c>
      <c r="AN66">
        <v>65</v>
      </c>
      <c r="AO66" t="s">
        <v>918</v>
      </c>
      <c r="AP66">
        <v>0</v>
      </c>
      <c r="AQ66" t="s">
        <v>919</v>
      </c>
      <c r="AR66" t="s">
        <v>147</v>
      </c>
      <c r="AS66" t="s">
        <v>920</v>
      </c>
      <c r="AT66" t="s">
        <v>921</v>
      </c>
      <c r="AU66" t="s">
        <v>922</v>
      </c>
      <c r="AV66" t="s">
        <v>923</v>
      </c>
      <c r="AW66" s="3" t="s">
        <v>822</v>
      </c>
      <c r="AX66" t="s">
        <v>823</v>
      </c>
      <c r="AY66" s="2">
        <v>43696.375</v>
      </c>
      <c r="AZ66">
        <v>0</v>
      </c>
      <c r="BA66">
        <v>0</v>
      </c>
      <c r="BB66" t="s">
        <v>243</v>
      </c>
      <c r="BC66" t="s">
        <v>569</v>
      </c>
      <c r="BD66" t="s">
        <v>243</v>
      </c>
      <c r="BE66" t="s">
        <v>135</v>
      </c>
      <c r="BF66" t="s">
        <v>135</v>
      </c>
      <c r="BG66" t="s">
        <v>135</v>
      </c>
      <c r="BH66" t="s">
        <v>135</v>
      </c>
      <c r="BI66" t="s">
        <v>135</v>
      </c>
      <c r="BJ66" t="s">
        <v>135</v>
      </c>
      <c r="BK66" t="s">
        <v>135</v>
      </c>
      <c r="BL66" t="s">
        <v>135</v>
      </c>
      <c r="BM66" t="s">
        <v>135</v>
      </c>
      <c r="BN66" t="s">
        <v>135</v>
      </c>
      <c r="BO66" t="s">
        <v>135</v>
      </c>
      <c r="BP66" t="s">
        <v>135</v>
      </c>
      <c r="BQ66" t="s">
        <v>135</v>
      </c>
      <c r="BR66" t="s">
        <v>135</v>
      </c>
      <c r="BS66" t="s">
        <v>135</v>
      </c>
      <c r="BT66" t="s">
        <v>135</v>
      </c>
      <c r="BU66" t="s">
        <v>135</v>
      </c>
      <c r="BV66" t="s">
        <v>135</v>
      </c>
      <c r="BW66" t="s">
        <v>135</v>
      </c>
      <c r="BX66" t="s">
        <v>135</v>
      </c>
      <c r="BY66" t="s">
        <v>135</v>
      </c>
      <c r="BZ66" t="s">
        <v>135</v>
      </c>
      <c r="CA66" t="s">
        <v>135</v>
      </c>
      <c r="CB66" t="s">
        <v>135</v>
      </c>
      <c r="CC66" t="s">
        <v>135</v>
      </c>
      <c r="CD66" t="s">
        <v>135</v>
      </c>
      <c r="CE66" t="s">
        <v>135</v>
      </c>
      <c r="CF66" t="s">
        <v>135</v>
      </c>
      <c r="CG66" t="s">
        <v>170</v>
      </c>
      <c r="CH66" t="s">
        <v>171</v>
      </c>
      <c r="CI66" t="s">
        <v>172</v>
      </c>
      <c r="CJ66" t="s">
        <v>173</v>
      </c>
      <c r="CK66" t="s">
        <v>174</v>
      </c>
      <c r="CL66" t="s">
        <v>175</v>
      </c>
      <c r="CM66" t="s">
        <v>175</v>
      </c>
      <c r="CN66" t="s">
        <v>176</v>
      </c>
      <c r="CO66" t="s">
        <v>177</v>
      </c>
      <c r="CP66" t="s">
        <v>177</v>
      </c>
      <c r="CQ66">
        <v>0.4</v>
      </c>
      <c r="CR66">
        <v>0.5</v>
      </c>
      <c r="CS66" s="2">
        <v>44279.375</v>
      </c>
      <c r="CT66" s="2">
        <v>44995.333333333336</v>
      </c>
      <c r="CU66" s="2">
        <v>44413.375</v>
      </c>
      <c r="CV66" s="2">
        <v>44847.375</v>
      </c>
    </row>
    <row r="67" spans="1:120" x14ac:dyDescent="0.3">
      <c r="A67">
        <v>65</v>
      </c>
      <c r="B67">
        <v>66</v>
      </c>
      <c r="C67">
        <v>6501795</v>
      </c>
      <c r="D67" t="s">
        <v>122</v>
      </c>
      <c r="F67" s="2">
        <v>43807.333333333336</v>
      </c>
      <c r="G67" t="s">
        <v>518</v>
      </c>
      <c r="H67" t="s">
        <v>188</v>
      </c>
      <c r="I67" t="s">
        <v>924</v>
      </c>
      <c r="J67" t="s">
        <v>188</v>
      </c>
      <c r="K67" t="s">
        <v>188</v>
      </c>
      <c r="L67" t="s">
        <v>127</v>
      </c>
      <c r="M67" t="s">
        <v>128</v>
      </c>
      <c r="N67" t="s">
        <v>155</v>
      </c>
      <c r="O67" t="s">
        <v>155</v>
      </c>
      <c r="P67" t="s">
        <v>131</v>
      </c>
      <c r="Q67" t="s">
        <v>132</v>
      </c>
      <c r="R67" t="s">
        <v>833</v>
      </c>
      <c r="S67" t="s">
        <v>812</v>
      </c>
      <c r="T67" t="s">
        <v>135</v>
      </c>
      <c r="U67" t="s">
        <v>135</v>
      </c>
      <c r="V67" t="s">
        <v>813</v>
      </c>
      <c r="W67" t="s">
        <v>291</v>
      </c>
      <c r="X67" t="s">
        <v>132</v>
      </c>
      <c r="Y67">
        <v>4</v>
      </c>
      <c r="Z67" t="s">
        <v>138</v>
      </c>
      <c r="AA67" t="s">
        <v>135</v>
      </c>
      <c r="AB67" t="s">
        <v>132</v>
      </c>
      <c r="AC67" t="s">
        <v>132</v>
      </c>
      <c r="AD67" t="s">
        <v>140</v>
      </c>
      <c r="AE67" t="s">
        <v>140</v>
      </c>
      <c r="AF67" t="s">
        <v>140</v>
      </c>
      <c r="AG67" t="s">
        <v>925</v>
      </c>
      <c r="AH67" t="s">
        <v>142</v>
      </c>
      <c r="AI67" s="2">
        <v>44719.148217592592</v>
      </c>
      <c r="AJ67" t="s">
        <v>815</v>
      </c>
      <c r="AK67" t="s">
        <v>144</v>
      </c>
      <c r="AL67">
        <v>1</v>
      </c>
      <c r="AM67">
        <v>3</v>
      </c>
      <c r="AN67">
        <v>66</v>
      </c>
      <c r="AO67" t="s">
        <v>926</v>
      </c>
      <c r="AP67">
        <v>0</v>
      </c>
      <c r="AQ67" t="s">
        <v>927</v>
      </c>
      <c r="AR67" t="s">
        <v>147</v>
      </c>
      <c r="AS67" t="s">
        <v>928</v>
      </c>
      <c r="AT67" t="s">
        <v>929</v>
      </c>
      <c r="AU67" t="s">
        <v>930</v>
      </c>
      <c r="AV67" t="s">
        <v>931</v>
      </c>
      <c r="AX67" t="s">
        <v>823</v>
      </c>
      <c r="AZ67">
        <v>0</v>
      </c>
      <c r="BA67">
        <v>0</v>
      </c>
      <c r="BB67" t="s">
        <v>243</v>
      </c>
      <c r="BC67" t="s">
        <v>569</v>
      </c>
      <c r="BD67" t="s">
        <v>243</v>
      </c>
      <c r="BE67" t="s">
        <v>135</v>
      </c>
      <c r="BF67" t="s">
        <v>135</v>
      </c>
      <c r="BG67" t="s">
        <v>135</v>
      </c>
      <c r="BH67" t="s">
        <v>135</v>
      </c>
      <c r="BI67" t="s">
        <v>135</v>
      </c>
      <c r="BJ67" t="s">
        <v>135</v>
      </c>
      <c r="BK67" t="s">
        <v>135</v>
      </c>
      <c r="BL67" t="s">
        <v>135</v>
      </c>
      <c r="BM67" t="s">
        <v>135</v>
      </c>
      <c r="BN67" t="s">
        <v>135</v>
      </c>
      <c r="BO67" t="s">
        <v>135</v>
      </c>
      <c r="BP67" t="s">
        <v>135</v>
      </c>
      <c r="BQ67" t="s">
        <v>135</v>
      </c>
      <c r="BR67" t="s">
        <v>135</v>
      </c>
      <c r="BS67" t="s">
        <v>135</v>
      </c>
      <c r="BT67" t="s">
        <v>135</v>
      </c>
      <c r="BU67" t="s">
        <v>135</v>
      </c>
      <c r="BV67" t="s">
        <v>135</v>
      </c>
      <c r="BW67" t="s">
        <v>135</v>
      </c>
      <c r="BX67" t="s">
        <v>135</v>
      </c>
      <c r="BY67" t="s">
        <v>135</v>
      </c>
      <c r="BZ67" t="s">
        <v>135</v>
      </c>
      <c r="CA67" t="s">
        <v>135</v>
      </c>
      <c r="CB67" t="s">
        <v>135</v>
      </c>
      <c r="CC67" t="s">
        <v>135</v>
      </c>
      <c r="CD67" t="s">
        <v>135</v>
      </c>
      <c r="CE67" t="s">
        <v>135</v>
      </c>
      <c r="CF67" t="s">
        <v>135</v>
      </c>
      <c r="CG67" t="s">
        <v>170</v>
      </c>
      <c r="CH67" t="s">
        <v>171</v>
      </c>
      <c r="CI67" t="s">
        <v>172</v>
      </c>
      <c r="CJ67" t="s">
        <v>173</v>
      </c>
      <c r="CK67" t="s">
        <v>174</v>
      </c>
      <c r="CL67" t="s">
        <v>175</v>
      </c>
      <c r="CM67" t="s">
        <v>175</v>
      </c>
      <c r="CN67" t="s">
        <v>176</v>
      </c>
      <c r="CO67" t="s">
        <v>177</v>
      </c>
      <c r="CP67" t="s">
        <v>177</v>
      </c>
      <c r="CQ67">
        <v>0.4</v>
      </c>
      <c r="CR67">
        <v>0.5</v>
      </c>
      <c r="CT67" s="2">
        <v>45129.375</v>
      </c>
      <c r="CU67" s="2">
        <v>44413.375</v>
      </c>
      <c r="CV67" s="2">
        <v>44847.375</v>
      </c>
      <c r="DI67" t="s">
        <v>843</v>
      </c>
    </row>
    <row r="68" spans="1:120" x14ac:dyDescent="0.3">
      <c r="A68">
        <v>66</v>
      </c>
      <c r="B68">
        <v>67</v>
      </c>
      <c r="C68">
        <v>18602</v>
      </c>
      <c r="D68" t="s">
        <v>187</v>
      </c>
      <c r="F68" s="2">
        <v>43815.333333333336</v>
      </c>
      <c r="G68" t="s">
        <v>305</v>
      </c>
      <c r="H68" t="s">
        <v>188</v>
      </c>
      <c r="I68" t="s">
        <v>352</v>
      </c>
      <c r="J68" t="s">
        <v>188</v>
      </c>
      <c r="K68" t="s">
        <v>188</v>
      </c>
      <c r="L68" t="s">
        <v>127</v>
      </c>
      <c r="M68" t="s">
        <v>128</v>
      </c>
      <c r="N68" t="s">
        <v>155</v>
      </c>
      <c r="O68" t="s">
        <v>155</v>
      </c>
      <c r="P68" t="s">
        <v>131</v>
      </c>
      <c r="Q68" t="s">
        <v>132</v>
      </c>
      <c r="R68" t="s">
        <v>353</v>
      </c>
      <c r="S68" t="s">
        <v>812</v>
      </c>
      <c r="T68" t="s">
        <v>135</v>
      </c>
      <c r="U68" t="s">
        <v>135</v>
      </c>
      <c r="V68" t="s">
        <v>813</v>
      </c>
      <c r="W68" t="s">
        <v>291</v>
      </c>
      <c r="X68" t="s">
        <v>132</v>
      </c>
      <c r="Y68">
        <v>4</v>
      </c>
      <c r="Z68" t="s">
        <v>138</v>
      </c>
      <c r="AA68" t="s">
        <v>135</v>
      </c>
      <c r="AB68" t="s">
        <v>132</v>
      </c>
      <c r="AC68" t="s">
        <v>132</v>
      </c>
      <c r="AD68" t="s">
        <v>140</v>
      </c>
      <c r="AE68" t="s">
        <v>140</v>
      </c>
      <c r="AF68" t="s">
        <v>140</v>
      </c>
      <c r="AG68" t="s">
        <v>932</v>
      </c>
      <c r="AH68" t="s">
        <v>142</v>
      </c>
      <c r="AI68" s="2">
        <v>44719.148217592592</v>
      </c>
      <c r="AJ68" t="s">
        <v>815</v>
      </c>
      <c r="AK68" t="s">
        <v>144</v>
      </c>
      <c r="AL68">
        <v>1</v>
      </c>
      <c r="AM68">
        <v>3</v>
      </c>
      <c r="AN68">
        <v>67</v>
      </c>
      <c r="AO68" t="s">
        <v>933</v>
      </c>
      <c r="AP68">
        <v>0</v>
      </c>
      <c r="AQ68" t="s">
        <v>934</v>
      </c>
      <c r="AR68" t="s">
        <v>147</v>
      </c>
      <c r="AS68" t="s">
        <v>935</v>
      </c>
      <c r="AT68" t="s">
        <v>936</v>
      </c>
      <c r="AU68" t="s">
        <v>937</v>
      </c>
      <c r="AV68" t="s">
        <v>938</v>
      </c>
      <c r="AW68" s="3" t="s">
        <v>822</v>
      </c>
      <c r="AX68" t="s">
        <v>823</v>
      </c>
      <c r="AY68" s="2">
        <v>43696.375</v>
      </c>
      <c r="AZ68">
        <v>0</v>
      </c>
      <c r="BA68">
        <v>0</v>
      </c>
      <c r="BB68" t="s">
        <v>243</v>
      </c>
      <c r="BC68" t="s">
        <v>569</v>
      </c>
      <c r="BD68" t="s">
        <v>243</v>
      </c>
      <c r="BE68" t="s">
        <v>135</v>
      </c>
      <c r="BF68" t="s">
        <v>135</v>
      </c>
      <c r="BG68" t="s">
        <v>135</v>
      </c>
      <c r="BH68" t="s">
        <v>135</v>
      </c>
      <c r="BI68" t="s">
        <v>135</v>
      </c>
      <c r="BJ68" t="s">
        <v>135</v>
      </c>
      <c r="BK68" t="s">
        <v>135</v>
      </c>
      <c r="BL68" t="s">
        <v>135</v>
      </c>
      <c r="BM68" t="s">
        <v>135</v>
      </c>
      <c r="BN68" t="s">
        <v>135</v>
      </c>
      <c r="BO68" t="s">
        <v>135</v>
      </c>
      <c r="BP68" t="s">
        <v>135</v>
      </c>
      <c r="BQ68" t="s">
        <v>135</v>
      </c>
      <c r="BR68" t="s">
        <v>135</v>
      </c>
      <c r="BS68" t="s">
        <v>135</v>
      </c>
      <c r="BT68" t="s">
        <v>135</v>
      </c>
      <c r="BU68" t="s">
        <v>135</v>
      </c>
      <c r="BV68" t="s">
        <v>135</v>
      </c>
      <c r="BW68" t="s">
        <v>135</v>
      </c>
      <c r="BX68" t="s">
        <v>135</v>
      </c>
      <c r="BY68" t="s">
        <v>135</v>
      </c>
      <c r="BZ68" t="s">
        <v>135</v>
      </c>
      <c r="CA68" t="s">
        <v>135</v>
      </c>
      <c r="CB68" t="s">
        <v>135</v>
      </c>
      <c r="CC68" t="s">
        <v>135</v>
      </c>
      <c r="CD68" t="s">
        <v>135</v>
      </c>
      <c r="CE68" t="s">
        <v>135</v>
      </c>
      <c r="CF68" t="s">
        <v>135</v>
      </c>
      <c r="CG68" t="s">
        <v>170</v>
      </c>
      <c r="CH68" t="s">
        <v>171</v>
      </c>
      <c r="CI68" t="s">
        <v>172</v>
      </c>
      <c r="CJ68" t="s">
        <v>173</v>
      </c>
      <c r="CK68" t="s">
        <v>174</v>
      </c>
      <c r="CL68" t="s">
        <v>175</v>
      </c>
      <c r="CM68" t="s">
        <v>175</v>
      </c>
      <c r="CN68" t="s">
        <v>176</v>
      </c>
      <c r="CO68" t="s">
        <v>177</v>
      </c>
      <c r="CP68" t="s">
        <v>177</v>
      </c>
      <c r="CQ68">
        <v>0.4</v>
      </c>
      <c r="CR68">
        <v>0.5</v>
      </c>
      <c r="CS68" s="2">
        <v>44279.375</v>
      </c>
      <c r="CT68" s="2">
        <v>44995.333333333336</v>
      </c>
      <c r="CU68" s="2">
        <v>44413.375</v>
      </c>
      <c r="CV68" s="2">
        <v>44847.375</v>
      </c>
    </row>
    <row r="69" spans="1:120" x14ac:dyDescent="0.3">
      <c r="A69">
        <v>67</v>
      </c>
      <c r="B69">
        <v>68</v>
      </c>
      <c r="C69">
        <v>6011597.0029999996</v>
      </c>
      <c r="D69" t="s">
        <v>187</v>
      </c>
      <c r="F69" s="2">
        <v>43832.333333333336</v>
      </c>
      <c r="G69" t="s">
        <v>305</v>
      </c>
      <c r="H69" t="s">
        <v>207</v>
      </c>
      <c r="I69" t="s">
        <v>496</v>
      </c>
      <c r="J69" t="s">
        <v>207</v>
      </c>
      <c r="K69" t="s">
        <v>126</v>
      </c>
      <c r="L69" t="s">
        <v>127</v>
      </c>
      <c r="M69" t="s">
        <v>128</v>
      </c>
      <c r="N69" t="s">
        <v>129</v>
      </c>
      <c r="O69" t="s">
        <v>130</v>
      </c>
      <c r="P69" t="s">
        <v>131</v>
      </c>
      <c r="Q69" t="s">
        <v>132</v>
      </c>
      <c r="R69" t="s">
        <v>497</v>
      </c>
      <c r="S69" t="s">
        <v>939</v>
      </c>
      <c r="T69" t="s">
        <v>135</v>
      </c>
      <c r="U69" t="s">
        <v>135</v>
      </c>
      <c r="V69" t="s">
        <v>813</v>
      </c>
      <c r="W69" t="s">
        <v>291</v>
      </c>
      <c r="X69" t="s">
        <v>132</v>
      </c>
      <c r="Y69">
        <v>4</v>
      </c>
      <c r="Z69" t="s">
        <v>138</v>
      </c>
      <c r="AA69" t="s">
        <v>135</v>
      </c>
      <c r="AB69" t="s">
        <v>132</v>
      </c>
      <c r="AC69" t="s">
        <v>132</v>
      </c>
      <c r="AD69" t="s">
        <v>140</v>
      </c>
      <c r="AE69" t="s">
        <v>140</v>
      </c>
      <c r="AF69" t="s">
        <v>140</v>
      </c>
      <c r="AG69" t="s">
        <v>940</v>
      </c>
      <c r="AH69" t="s">
        <v>142</v>
      </c>
      <c r="AI69" s="2">
        <v>44719.148217592592</v>
      </c>
      <c r="AJ69" t="s">
        <v>941</v>
      </c>
      <c r="AK69" t="s">
        <v>144</v>
      </c>
      <c r="AL69">
        <v>1</v>
      </c>
      <c r="AM69">
        <v>3</v>
      </c>
      <c r="AN69">
        <v>68</v>
      </c>
      <c r="AO69" t="s">
        <v>942</v>
      </c>
      <c r="AP69">
        <v>0</v>
      </c>
      <c r="AQ69" t="s">
        <v>943</v>
      </c>
      <c r="AR69" t="s">
        <v>147</v>
      </c>
      <c r="AS69" t="s">
        <v>944</v>
      </c>
      <c r="AT69" t="s">
        <v>945</v>
      </c>
      <c r="AU69" t="s">
        <v>946</v>
      </c>
      <c r="AV69" t="s">
        <v>947</v>
      </c>
      <c r="AW69" s="3" t="s">
        <v>948</v>
      </c>
      <c r="AX69" t="s">
        <v>823</v>
      </c>
      <c r="AY69" s="2">
        <v>43817.333333333336</v>
      </c>
      <c r="AZ69">
        <v>0</v>
      </c>
      <c r="BA69">
        <v>0</v>
      </c>
      <c r="BB69" t="s">
        <v>243</v>
      </c>
      <c r="BC69" t="s">
        <v>569</v>
      </c>
      <c r="BD69" t="s">
        <v>243</v>
      </c>
      <c r="BE69" t="s">
        <v>135</v>
      </c>
      <c r="BF69" t="s">
        <v>135</v>
      </c>
      <c r="BG69" t="s">
        <v>135</v>
      </c>
      <c r="BH69" t="s">
        <v>135</v>
      </c>
      <c r="BI69" t="s">
        <v>135</v>
      </c>
      <c r="BJ69" t="s">
        <v>135</v>
      </c>
      <c r="BK69" t="s">
        <v>135</v>
      </c>
      <c r="BL69" t="s">
        <v>135</v>
      </c>
      <c r="BM69" t="s">
        <v>135</v>
      </c>
      <c r="BN69" t="s">
        <v>135</v>
      </c>
      <c r="BO69" t="s">
        <v>135</v>
      </c>
      <c r="BP69" t="s">
        <v>135</v>
      </c>
      <c r="BQ69" t="s">
        <v>135</v>
      </c>
      <c r="BR69" t="s">
        <v>135</v>
      </c>
      <c r="BS69" t="s">
        <v>135</v>
      </c>
      <c r="BT69" t="s">
        <v>135</v>
      </c>
      <c r="BU69" t="s">
        <v>135</v>
      </c>
      <c r="BV69" t="s">
        <v>135</v>
      </c>
      <c r="BW69" t="s">
        <v>135</v>
      </c>
      <c r="BX69" t="s">
        <v>135</v>
      </c>
      <c r="BY69" t="s">
        <v>135</v>
      </c>
      <c r="BZ69" t="s">
        <v>135</v>
      </c>
      <c r="CA69" t="s">
        <v>135</v>
      </c>
      <c r="CB69" t="s">
        <v>135</v>
      </c>
      <c r="CC69" t="s">
        <v>135</v>
      </c>
      <c r="CD69" t="s">
        <v>135</v>
      </c>
      <c r="CE69" t="s">
        <v>135</v>
      </c>
      <c r="CF69" t="s">
        <v>135</v>
      </c>
      <c r="CG69" t="s">
        <v>170</v>
      </c>
      <c r="CH69" t="s">
        <v>171</v>
      </c>
      <c r="CI69" t="s">
        <v>172</v>
      </c>
      <c r="CJ69" t="s">
        <v>173</v>
      </c>
      <c r="CK69" t="s">
        <v>174</v>
      </c>
      <c r="CL69" t="s">
        <v>175</v>
      </c>
      <c r="CM69" t="s">
        <v>175</v>
      </c>
      <c r="CN69" t="s">
        <v>176</v>
      </c>
      <c r="CO69" t="s">
        <v>177</v>
      </c>
      <c r="CP69" t="s">
        <v>177</v>
      </c>
      <c r="CQ69">
        <v>0.4</v>
      </c>
      <c r="CR69">
        <v>0.5</v>
      </c>
      <c r="CS69" s="2">
        <v>44279.375</v>
      </c>
      <c r="CT69" s="2">
        <v>44995.333333333336</v>
      </c>
      <c r="CU69" s="2">
        <v>44413.375</v>
      </c>
      <c r="CV69" s="2">
        <v>44847.375</v>
      </c>
    </row>
    <row r="70" spans="1:120" x14ac:dyDescent="0.3">
      <c r="A70">
        <v>68</v>
      </c>
      <c r="B70">
        <v>69</v>
      </c>
      <c r="C70">
        <v>78601</v>
      </c>
      <c r="D70" t="s">
        <v>187</v>
      </c>
      <c r="F70" s="2">
        <v>43842.333333333336</v>
      </c>
      <c r="G70" t="s">
        <v>305</v>
      </c>
      <c r="H70" t="s">
        <v>207</v>
      </c>
      <c r="I70" t="s">
        <v>352</v>
      </c>
      <c r="J70" t="s">
        <v>207</v>
      </c>
      <c r="K70" t="s">
        <v>126</v>
      </c>
      <c r="L70" t="s">
        <v>127</v>
      </c>
      <c r="M70" t="s">
        <v>128</v>
      </c>
      <c r="N70" t="s">
        <v>129</v>
      </c>
      <c r="O70" t="s">
        <v>130</v>
      </c>
      <c r="P70" t="s">
        <v>131</v>
      </c>
      <c r="Q70" t="s">
        <v>132</v>
      </c>
      <c r="R70" t="s">
        <v>353</v>
      </c>
      <c r="S70" t="s">
        <v>939</v>
      </c>
      <c r="T70" t="s">
        <v>135</v>
      </c>
      <c r="U70" t="s">
        <v>135</v>
      </c>
      <c r="V70" t="s">
        <v>813</v>
      </c>
      <c r="W70" t="s">
        <v>291</v>
      </c>
      <c r="X70" t="s">
        <v>132</v>
      </c>
      <c r="Y70">
        <v>4</v>
      </c>
      <c r="Z70" t="s">
        <v>138</v>
      </c>
      <c r="AA70" t="s">
        <v>135</v>
      </c>
      <c r="AB70" t="s">
        <v>132</v>
      </c>
      <c r="AC70" t="s">
        <v>132</v>
      </c>
      <c r="AD70" t="s">
        <v>140</v>
      </c>
      <c r="AE70" t="s">
        <v>140</v>
      </c>
      <c r="AF70" t="s">
        <v>140</v>
      </c>
      <c r="AG70" t="s">
        <v>949</v>
      </c>
      <c r="AH70" t="s">
        <v>142</v>
      </c>
      <c r="AI70" s="2">
        <v>44719.148217592592</v>
      </c>
      <c r="AJ70" t="s">
        <v>941</v>
      </c>
      <c r="AK70" t="s">
        <v>144</v>
      </c>
      <c r="AL70">
        <v>1</v>
      </c>
      <c r="AM70">
        <v>3</v>
      </c>
      <c r="AN70">
        <v>69</v>
      </c>
      <c r="AO70" t="s">
        <v>950</v>
      </c>
      <c r="AP70">
        <v>0</v>
      </c>
      <c r="AQ70" t="s">
        <v>951</v>
      </c>
      <c r="AR70" t="s">
        <v>147</v>
      </c>
      <c r="AS70" t="s">
        <v>952</v>
      </c>
      <c r="AT70" t="s">
        <v>953</v>
      </c>
      <c r="AU70" t="s">
        <v>954</v>
      </c>
      <c r="AV70" t="s">
        <v>955</v>
      </c>
      <c r="AW70" s="3" t="s">
        <v>948</v>
      </c>
      <c r="AX70" t="s">
        <v>823</v>
      </c>
      <c r="AY70" s="2">
        <v>43817.333333333336</v>
      </c>
      <c r="AZ70">
        <v>0</v>
      </c>
      <c r="BA70">
        <v>0</v>
      </c>
      <c r="BB70" t="s">
        <v>243</v>
      </c>
      <c r="BC70" t="s">
        <v>569</v>
      </c>
      <c r="BD70" t="s">
        <v>243</v>
      </c>
      <c r="BE70" t="s">
        <v>135</v>
      </c>
      <c r="BF70" t="s">
        <v>135</v>
      </c>
      <c r="BG70" t="s">
        <v>135</v>
      </c>
      <c r="BH70" t="s">
        <v>135</v>
      </c>
      <c r="BI70" t="s">
        <v>135</v>
      </c>
      <c r="BJ70" t="s">
        <v>135</v>
      </c>
      <c r="BK70" t="s">
        <v>135</v>
      </c>
      <c r="BL70" t="s">
        <v>135</v>
      </c>
      <c r="BM70" t="s">
        <v>135</v>
      </c>
      <c r="BN70" t="s">
        <v>135</v>
      </c>
      <c r="BO70" t="s">
        <v>135</v>
      </c>
      <c r="BP70" t="s">
        <v>135</v>
      </c>
      <c r="BQ70" t="s">
        <v>135</v>
      </c>
      <c r="BR70" t="s">
        <v>135</v>
      </c>
      <c r="BS70" t="s">
        <v>135</v>
      </c>
      <c r="BT70" t="s">
        <v>135</v>
      </c>
      <c r="BU70" t="s">
        <v>135</v>
      </c>
      <c r="BV70" t="s">
        <v>135</v>
      </c>
      <c r="BW70" t="s">
        <v>135</v>
      </c>
      <c r="BX70" t="s">
        <v>135</v>
      </c>
      <c r="BY70" t="s">
        <v>135</v>
      </c>
      <c r="BZ70" t="s">
        <v>135</v>
      </c>
      <c r="CA70" t="s">
        <v>135</v>
      </c>
      <c r="CB70" t="s">
        <v>135</v>
      </c>
      <c r="CC70" t="s">
        <v>135</v>
      </c>
      <c r="CD70" t="s">
        <v>135</v>
      </c>
      <c r="CE70" t="s">
        <v>135</v>
      </c>
      <c r="CF70" t="s">
        <v>135</v>
      </c>
      <c r="CG70" t="s">
        <v>170</v>
      </c>
      <c r="CH70" t="s">
        <v>171</v>
      </c>
      <c r="CI70" t="s">
        <v>172</v>
      </c>
      <c r="CJ70" t="s">
        <v>173</v>
      </c>
      <c r="CK70" t="s">
        <v>174</v>
      </c>
      <c r="CL70" t="s">
        <v>175</v>
      </c>
      <c r="CM70" t="s">
        <v>175</v>
      </c>
      <c r="CN70" t="s">
        <v>176</v>
      </c>
      <c r="CO70" t="s">
        <v>177</v>
      </c>
      <c r="CP70" t="s">
        <v>177</v>
      </c>
      <c r="CQ70">
        <v>0.4</v>
      </c>
      <c r="CR70">
        <v>0.5</v>
      </c>
      <c r="CS70" s="2">
        <v>44279.375</v>
      </c>
      <c r="CT70" s="2">
        <v>44995.333333333336</v>
      </c>
      <c r="CU70" s="2">
        <v>44413.375</v>
      </c>
      <c r="CV70" s="2">
        <v>44847.375</v>
      </c>
    </row>
    <row r="71" spans="1:120" x14ac:dyDescent="0.3">
      <c r="A71">
        <v>69</v>
      </c>
      <c r="B71">
        <v>70</v>
      </c>
      <c r="C71" t="s">
        <v>956</v>
      </c>
      <c r="D71" t="s">
        <v>187</v>
      </c>
      <c r="F71" s="2">
        <v>43844.333333333336</v>
      </c>
      <c r="G71" t="s">
        <v>289</v>
      </c>
      <c r="H71" t="s">
        <v>188</v>
      </c>
      <c r="I71" t="s">
        <v>331</v>
      </c>
      <c r="J71" t="s">
        <v>188</v>
      </c>
      <c r="K71" t="s">
        <v>188</v>
      </c>
      <c r="L71" t="s">
        <v>127</v>
      </c>
      <c r="M71" t="s">
        <v>128</v>
      </c>
      <c r="N71" t="s">
        <v>155</v>
      </c>
      <c r="O71" t="s">
        <v>155</v>
      </c>
      <c r="P71" t="s">
        <v>131</v>
      </c>
      <c r="Q71" t="s">
        <v>132</v>
      </c>
      <c r="R71" t="s">
        <v>332</v>
      </c>
      <c r="S71" t="s">
        <v>957</v>
      </c>
      <c r="T71" t="s">
        <v>132</v>
      </c>
      <c r="U71" t="s">
        <v>135</v>
      </c>
      <c r="V71" t="s">
        <v>136</v>
      </c>
      <c r="W71" t="s">
        <v>291</v>
      </c>
      <c r="X71" t="s">
        <v>132</v>
      </c>
      <c r="Y71">
        <v>4</v>
      </c>
      <c r="Z71" t="s">
        <v>138</v>
      </c>
      <c r="AA71" t="s">
        <v>135</v>
      </c>
      <c r="AB71" t="s">
        <v>132</v>
      </c>
      <c r="AC71" t="s">
        <v>132</v>
      </c>
      <c r="AD71" t="s">
        <v>140</v>
      </c>
      <c r="AE71" t="s">
        <v>140</v>
      </c>
      <c r="AF71" t="s">
        <v>140</v>
      </c>
      <c r="AG71" t="s">
        <v>958</v>
      </c>
      <c r="AH71" t="s">
        <v>142</v>
      </c>
      <c r="AI71" s="2">
        <v>44778.081412037034</v>
      </c>
      <c r="AJ71" t="s">
        <v>959</v>
      </c>
      <c r="AK71" t="s">
        <v>144</v>
      </c>
      <c r="AL71">
        <v>1</v>
      </c>
      <c r="AM71">
        <v>4</v>
      </c>
      <c r="AN71">
        <v>70</v>
      </c>
      <c r="AO71" t="s">
        <v>960</v>
      </c>
      <c r="AP71">
        <v>0</v>
      </c>
      <c r="AQ71" t="s">
        <v>961</v>
      </c>
      <c r="AR71" t="s">
        <v>147</v>
      </c>
      <c r="AS71" t="s">
        <v>962</v>
      </c>
      <c r="AT71" t="s">
        <v>963</v>
      </c>
      <c r="AU71" t="s">
        <v>964</v>
      </c>
      <c r="AV71" t="s">
        <v>965</v>
      </c>
      <c r="AW71" s="3" t="s">
        <v>966</v>
      </c>
      <c r="AX71" t="s">
        <v>799</v>
      </c>
      <c r="AY71" s="2">
        <v>43818.333333333336</v>
      </c>
      <c r="AZ71">
        <v>0</v>
      </c>
      <c r="BA71">
        <v>0</v>
      </c>
      <c r="BB71" t="s">
        <v>243</v>
      </c>
      <c r="BC71" t="s">
        <v>569</v>
      </c>
      <c r="BD71" t="s">
        <v>243</v>
      </c>
      <c r="BE71" t="s">
        <v>135</v>
      </c>
      <c r="BF71" t="s">
        <v>135</v>
      </c>
      <c r="BG71" t="s">
        <v>135</v>
      </c>
      <c r="BH71" t="s">
        <v>135</v>
      </c>
      <c r="BI71" t="s">
        <v>135</v>
      </c>
      <c r="BJ71" t="s">
        <v>135</v>
      </c>
      <c r="BK71" t="s">
        <v>135</v>
      </c>
      <c r="BL71" t="s">
        <v>135</v>
      </c>
      <c r="BM71" t="s">
        <v>135</v>
      </c>
      <c r="BN71" t="s">
        <v>135</v>
      </c>
      <c r="BO71" t="s">
        <v>135</v>
      </c>
      <c r="BP71" t="s">
        <v>135</v>
      </c>
      <c r="BQ71" t="s">
        <v>135</v>
      </c>
      <c r="BR71" t="s">
        <v>135</v>
      </c>
      <c r="BS71" t="s">
        <v>135</v>
      </c>
      <c r="BT71" t="s">
        <v>135</v>
      </c>
      <c r="BU71" t="s">
        <v>135</v>
      </c>
      <c r="BV71" t="s">
        <v>135</v>
      </c>
      <c r="BW71" t="s">
        <v>135</v>
      </c>
      <c r="BX71" t="s">
        <v>135</v>
      </c>
      <c r="BY71" t="s">
        <v>135</v>
      </c>
      <c r="BZ71" t="s">
        <v>135</v>
      </c>
      <c r="CA71" t="s">
        <v>135</v>
      </c>
      <c r="CB71" t="s">
        <v>135</v>
      </c>
      <c r="CC71" t="s">
        <v>135</v>
      </c>
      <c r="CD71" t="s">
        <v>135</v>
      </c>
      <c r="CE71" t="s">
        <v>135</v>
      </c>
      <c r="CF71" t="s">
        <v>135</v>
      </c>
      <c r="CG71" t="s">
        <v>170</v>
      </c>
      <c r="CH71" t="s">
        <v>201</v>
      </c>
      <c r="CI71" t="s">
        <v>172</v>
      </c>
      <c r="CJ71" t="s">
        <v>303</v>
      </c>
      <c r="CK71" t="s">
        <v>202</v>
      </c>
      <c r="CL71" t="s">
        <v>202</v>
      </c>
      <c r="CM71" t="s">
        <v>202</v>
      </c>
      <c r="CN71" t="s">
        <v>202</v>
      </c>
      <c r="CO71" t="s">
        <v>205</v>
      </c>
      <c r="CP71" t="s">
        <v>205</v>
      </c>
      <c r="CQ71" t="s">
        <v>204</v>
      </c>
      <c r="CT71" s="2">
        <v>45199.375</v>
      </c>
      <c r="CU71" s="2">
        <v>44483.375</v>
      </c>
      <c r="CV71" s="2">
        <v>44847.375</v>
      </c>
      <c r="DG71" t="s">
        <v>800</v>
      </c>
      <c r="DH71" t="s">
        <v>175</v>
      </c>
      <c r="DI71" t="s">
        <v>305</v>
      </c>
      <c r="DJ71" t="s">
        <v>306</v>
      </c>
    </row>
    <row r="72" spans="1:120" x14ac:dyDescent="0.3">
      <c r="A72">
        <v>70</v>
      </c>
      <c r="B72">
        <v>71</v>
      </c>
      <c r="C72">
        <v>89308395</v>
      </c>
      <c r="D72" t="s">
        <v>187</v>
      </c>
      <c r="F72" s="2">
        <v>43864.333333333336</v>
      </c>
      <c r="G72" t="s">
        <v>289</v>
      </c>
      <c r="H72" t="s">
        <v>207</v>
      </c>
      <c r="I72" t="s">
        <v>690</v>
      </c>
      <c r="J72" t="s">
        <v>207</v>
      </c>
      <c r="K72" t="s">
        <v>126</v>
      </c>
      <c r="L72" t="s">
        <v>127</v>
      </c>
      <c r="M72" t="s">
        <v>128</v>
      </c>
      <c r="N72" t="s">
        <v>129</v>
      </c>
      <c r="O72" t="s">
        <v>130</v>
      </c>
      <c r="P72" t="s">
        <v>131</v>
      </c>
      <c r="Q72" t="s">
        <v>132</v>
      </c>
      <c r="R72" t="s">
        <v>691</v>
      </c>
      <c r="S72" t="s">
        <v>967</v>
      </c>
      <c r="T72" t="s">
        <v>132</v>
      </c>
      <c r="U72" t="s">
        <v>135</v>
      </c>
      <c r="V72" t="s">
        <v>136</v>
      </c>
      <c r="W72" t="s">
        <v>291</v>
      </c>
      <c r="X72" t="s">
        <v>132</v>
      </c>
      <c r="Y72">
        <v>4</v>
      </c>
      <c r="Z72" t="s">
        <v>138</v>
      </c>
      <c r="AA72" t="s">
        <v>135</v>
      </c>
      <c r="AB72" t="s">
        <v>132</v>
      </c>
      <c r="AC72" t="s">
        <v>132</v>
      </c>
      <c r="AD72" t="s">
        <v>140</v>
      </c>
      <c r="AE72" t="s">
        <v>140</v>
      </c>
      <c r="AF72" t="s">
        <v>140</v>
      </c>
      <c r="AG72" t="s">
        <v>968</v>
      </c>
      <c r="AH72" t="s">
        <v>142</v>
      </c>
      <c r="AI72" s="2">
        <v>44778.081412037034</v>
      </c>
      <c r="AJ72" t="s">
        <v>969</v>
      </c>
      <c r="AK72" t="s">
        <v>144</v>
      </c>
      <c r="AL72">
        <v>1</v>
      </c>
      <c r="AM72">
        <v>5</v>
      </c>
      <c r="AN72">
        <v>71</v>
      </c>
      <c r="AO72" t="s">
        <v>970</v>
      </c>
      <c r="AP72">
        <v>0</v>
      </c>
      <c r="AQ72" t="s">
        <v>971</v>
      </c>
      <c r="AR72" t="s">
        <v>147</v>
      </c>
      <c r="AS72" t="s">
        <v>972</v>
      </c>
      <c r="AT72" t="s">
        <v>973</v>
      </c>
      <c r="AU72" t="s">
        <v>974</v>
      </c>
      <c r="AV72" t="s">
        <v>975</v>
      </c>
      <c r="AW72" s="3" t="s">
        <v>976</v>
      </c>
      <c r="AX72" t="s">
        <v>753</v>
      </c>
      <c r="AY72" s="2">
        <v>43828.333333333336</v>
      </c>
      <c r="AZ72">
        <v>0</v>
      </c>
      <c r="BA72">
        <v>0</v>
      </c>
      <c r="BB72" t="s">
        <v>243</v>
      </c>
      <c r="BC72" t="s">
        <v>569</v>
      </c>
      <c r="BD72" t="s">
        <v>243</v>
      </c>
      <c r="BE72" t="s">
        <v>135</v>
      </c>
      <c r="BF72" t="s">
        <v>135</v>
      </c>
      <c r="BG72" t="s">
        <v>135</v>
      </c>
      <c r="BH72" t="s">
        <v>135</v>
      </c>
      <c r="BI72" t="s">
        <v>135</v>
      </c>
      <c r="BJ72" t="s">
        <v>135</v>
      </c>
      <c r="BK72" t="s">
        <v>135</v>
      </c>
      <c r="BL72" t="s">
        <v>135</v>
      </c>
      <c r="BM72" t="s">
        <v>135</v>
      </c>
      <c r="BN72" t="s">
        <v>135</v>
      </c>
      <c r="BO72" t="s">
        <v>135</v>
      </c>
      <c r="BP72" t="s">
        <v>135</v>
      </c>
      <c r="BQ72" t="s">
        <v>135</v>
      </c>
      <c r="BR72" t="s">
        <v>135</v>
      </c>
      <c r="BS72" t="s">
        <v>135</v>
      </c>
      <c r="BT72" t="s">
        <v>135</v>
      </c>
      <c r="BU72" t="s">
        <v>135</v>
      </c>
      <c r="BV72" t="s">
        <v>135</v>
      </c>
      <c r="BW72" t="s">
        <v>135</v>
      </c>
      <c r="BX72" t="s">
        <v>135</v>
      </c>
      <c r="BY72" t="s">
        <v>135</v>
      </c>
      <c r="BZ72" t="s">
        <v>135</v>
      </c>
      <c r="CA72" t="s">
        <v>135</v>
      </c>
      <c r="CB72" t="s">
        <v>135</v>
      </c>
      <c r="CC72" t="s">
        <v>135</v>
      </c>
      <c r="CD72" t="s">
        <v>135</v>
      </c>
      <c r="CE72" t="s">
        <v>135</v>
      </c>
      <c r="CF72" t="s">
        <v>135</v>
      </c>
      <c r="CG72" t="s">
        <v>170</v>
      </c>
      <c r="CH72" t="s">
        <v>201</v>
      </c>
      <c r="CI72" t="s">
        <v>172</v>
      </c>
      <c r="CJ72" t="s">
        <v>303</v>
      </c>
      <c r="CK72" t="s">
        <v>202</v>
      </c>
      <c r="CL72" t="s">
        <v>202</v>
      </c>
      <c r="CM72" t="s">
        <v>202</v>
      </c>
      <c r="CN72" t="s">
        <v>202</v>
      </c>
      <c r="CO72" t="s">
        <v>205</v>
      </c>
      <c r="CP72" t="s">
        <v>205</v>
      </c>
      <c r="CQ72" t="s">
        <v>204</v>
      </c>
      <c r="CT72" s="2">
        <v>44931.333333333336</v>
      </c>
      <c r="CU72" s="2">
        <v>44215.333333333336</v>
      </c>
      <c r="CV72" s="2">
        <v>44847.375</v>
      </c>
      <c r="DH72" t="s">
        <v>175</v>
      </c>
      <c r="DI72" t="s">
        <v>305</v>
      </c>
      <c r="DJ72" t="s">
        <v>306</v>
      </c>
    </row>
    <row r="73" spans="1:120" x14ac:dyDescent="0.3">
      <c r="A73">
        <v>71</v>
      </c>
      <c r="B73">
        <v>72</v>
      </c>
      <c r="C73" t="s">
        <v>977</v>
      </c>
      <c r="D73" t="s">
        <v>187</v>
      </c>
      <c r="F73" s="2">
        <v>43930.375</v>
      </c>
      <c r="G73" t="s">
        <v>289</v>
      </c>
      <c r="H73" t="s">
        <v>188</v>
      </c>
      <c r="I73" t="s">
        <v>331</v>
      </c>
      <c r="J73" t="s">
        <v>188</v>
      </c>
      <c r="K73" t="s">
        <v>188</v>
      </c>
      <c r="L73" t="s">
        <v>127</v>
      </c>
      <c r="M73" t="s">
        <v>128</v>
      </c>
      <c r="N73" t="s">
        <v>155</v>
      </c>
      <c r="O73" t="s">
        <v>155</v>
      </c>
      <c r="P73" t="s">
        <v>131</v>
      </c>
      <c r="Q73" t="s">
        <v>132</v>
      </c>
      <c r="R73" t="s">
        <v>332</v>
      </c>
      <c r="S73" t="s">
        <v>978</v>
      </c>
      <c r="T73" t="s">
        <v>132</v>
      </c>
      <c r="U73" t="s">
        <v>135</v>
      </c>
      <c r="V73" t="s">
        <v>136</v>
      </c>
      <c r="W73" t="s">
        <v>291</v>
      </c>
      <c r="X73" t="s">
        <v>132</v>
      </c>
      <c r="Y73">
        <v>4</v>
      </c>
      <c r="Z73" t="s">
        <v>138</v>
      </c>
      <c r="AA73" t="s">
        <v>135</v>
      </c>
      <c r="AB73" t="s">
        <v>132</v>
      </c>
      <c r="AC73" t="s">
        <v>132</v>
      </c>
      <c r="AD73" t="s">
        <v>140</v>
      </c>
      <c r="AE73" t="s">
        <v>140</v>
      </c>
      <c r="AF73" t="s">
        <v>140</v>
      </c>
      <c r="AG73" t="s">
        <v>979</v>
      </c>
      <c r="AH73" t="s">
        <v>142</v>
      </c>
      <c r="AI73" s="2">
        <v>44778.08148148148</v>
      </c>
      <c r="AJ73" t="s">
        <v>980</v>
      </c>
      <c r="AK73" t="s">
        <v>144</v>
      </c>
      <c r="AL73">
        <v>1</v>
      </c>
      <c r="AM73">
        <v>4</v>
      </c>
      <c r="AN73">
        <v>72</v>
      </c>
      <c r="AO73" t="s">
        <v>981</v>
      </c>
      <c r="AP73">
        <v>0</v>
      </c>
      <c r="AQ73" t="s">
        <v>982</v>
      </c>
      <c r="AR73" t="s">
        <v>147</v>
      </c>
      <c r="AS73" t="s">
        <v>983</v>
      </c>
      <c r="AT73" t="s">
        <v>984</v>
      </c>
      <c r="AU73" t="s">
        <v>985</v>
      </c>
      <c r="AV73" t="s">
        <v>986</v>
      </c>
      <c r="AW73" s="3" t="s">
        <v>987</v>
      </c>
      <c r="AX73" t="s">
        <v>988</v>
      </c>
      <c r="AY73" s="2">
        <v>43842.333333333336</v>
      </c>
      <c r="AZ73">
        <v>0</v>
      </c>
      <c r="BA73">
        <v>0</v>
      </c>
      <c r="BB73" t="s">
        <v>243</v>
      </c>
      <c r="BC73" t="s">
        <v>569</v>
      </c>
      <c r="BD73" t="s">
        <v>243</v>
      </c>
      <c r="BE73" t="s">
        <v>135</v>
      </c>
      <c r="BF73" t="s">
        <v>135</v>
      </c>
      <c r="BG73" t="s">
        <v>135</v>
      </c>
      <c r="BH73" t="s">
        <v>135</v>
      </c>
      <c r="BI73" t="s">
        <v>135</v>
      </c>
      <c r="BJ73" t="s">
        <v>135</v>
      </c>
      <c r="BK73" t="s">
        <v>135</v>
      </c>
      <c r="BL73" t="s">
        <v>135</v>
      </c>
      <c r="BM73" t="s">
        <v>135</v>
      </c>
      <c r="BN73" t="s">
        <v>135</v>
      </c>
      <c r="BO73" t="s">
        <v>135</v>
      </c>
      <c r="BP73" t="s">
        <v>135</v>
      </c>
      <c r="BQ73" t="s">
        <v>135</v>
      </c>
      <c r="BR73" t="s">
        <v>135</v>
      </c>
      <c r="BS73" t="s">
        <v>135</v>
      </c>
      <c r="BT73" t="s">
        <v>135</v>
      </c>
      <c r="BU73" t="s">
        <v>135</v>
      </c>
      <c r="BV73" t="s">
        <v>135</v>
      </c>
      <c r="BW73" t="s">
        <v>135</v>
      </c>
      <c r="BX73" t="s">
        <v>135</v>
      </c>
      <c r="BY73" t="s">
        <v>135</v>
      </c>
      <c r="BZ73" t="s">
        <v>135</v>
      </c>
      <c r="CA73" t="s">
        <v>135</v>
      </c>
      <c r="CB73" t="s">
        <v>135</v>
      </c>
      <c r="CC73" t="s">
        <v>135</v>
      </c>
      <c r="CD73" t="s">
        <v>135</v>
      </c>
      <c r="CE73" t="s">
        <v>135</v>
      </c>
      <c r="CF73" t="s">
        <v>135</v>
      </c>
      <c r="CG73" t="s">
        <v>170</v>
      </c>
      <c r="CH73" t="s">
        <v>201</v>
      </c>
      <c r="CI73" t="s">
        <v>172</v>
      </c>
      <c r="CJ73" t="s">
        <v>303</v>
      </c>
      <c r="CK73" t="s">
        <v>202</v>
      </c>
      <c r="CL73" t="s">
        <v>202</v>
      </c>
      <c r="CM73" t="s">
        <v>202</v>
      </c>
      <c r="CN73" t="s">
        <v>202</v>
      </c>
      <c r="CO73" t="s">
        <v>205</v>
      </c>
      <c r="CP73" t="s">
        <v>205</v>
      </c>
      <c r="CQ73" t="s">
        <v>204</v>
      </c>
      <c r="CT73" s="2">
        <v>44997.375</v>
      </c>
      <c r="CU73" s="2">
        <v>44281.375</v>
      </c>
      <c r="CV73" s="2">
        <v>44847.375</v>
      </c>
      <c r="DG73" t="s">
        <v>989</v>
      </c>
      <c r="DH73" t="s">
        <v>175</v>
      </c>
      <c r="DI73" t="s">
        <v>305</v>
      </c>
      <c r="DJ73" t="s">
        <v>306</v>
      </c>
    </row>
    <row r="74" spans="1:120" x14ac:dyDescent="0.3">
      <c r="A74">
        <v>72</v>
      </c>
      <c r="B74">
        <v>73</v>
      </c>
      <c r="C74" t="s">
        <v>990</v>
      </c>
      <c r="D74" t="s">
        <v>187</v>
      </c>
      <c r="F74" s="2">
        <v>43940.375</v>
      </c>
      <c r="G74" t="s">
        <v>469</v>
      </c>
      <c r="H74" t="s">
        <v>188</v>
      </c>
      <c r="I74" t="s">
        <v>331</v>
      </c>
      <c r="J74" t="s">
        <v>188</v>
      </c>
      <c r="K74" t="s">
        <v>188</v>
      </c>
      <c r="L74" t="s">
        <v>127</v>
      </c>
      <c r="M74" t="s">
        <v>128</v>
      </c>
      <c r="N74" t="s">
        <v>155</v>
      </c>
      <c r="O74" t="s">
        <v>155</v>
      </c>
      <c r="P74" t="s">
        <v>131</v>
      </c>
      <c r="Q74" t="s">
        <v>132</v>
      </c>
      <c r="R74" t="s">
        <v>332</v>
      </c>
      <c r="S74" t="s">
        <v>991</v>
      </c>
      <c r="T74" t="s">
        <v>132</v>
      </c>
      <c r="U74" t="s">
        <v>135</v>
      </c>
      <c r="V74" t="s">
        <v>136</v>
      </c>
      <c r="W74" t="s">
        <v>291</v>
      </c>
      <c r="X74" t="s">
        <v>132</v>
      </c>
      <c r="Y74">
        <v>4</v>
      </c>
      <c r="Z74" t="s">
        <v>138</v>
      </c>
      <c r="AA74" t="s">
        <v>135</v>
      </c>
      <c r="AB74" t="s">
        <v>132</v>
      </c>
      <c r="AC74" t="s">
        <v>132</v>
      </c>
      <c r="AD74" t="s">
        <v>140</v>
      </c>
      <c r="AE74" t="s">
        <v>140</v>
      </c>
      <c r="AG74" t="s">
        <v>992</v>
      </c>
      <c r="AH74" t="s">
        <v>142</v>
      </c>
      <c r="AI74" s="2">
        <v>44832.813217592593</v>
      </c>
      <c r="AJ74" t="s">
        <v>993</v>
      </c>
      <c r="AK74" t="s">
        <v>144</v>
      </c>
      <c r="AL74">
        <v>1</v>
      </c>
      <c r="AM74">
        <v>5</v>
      </c>
      <c r="AN74">
        <v>73</v>
      </c>
      <c r="AO74" t="s">
        <v>994</v>
      </c>
      <c r="AP74">
        <v>0</v>
      </c>
      <c r="AQ74" t="s">
        <v>995</v>
      </c>
      <c r="AR74" t="s">
        <v>147</v>
      </c>
      <c r="AS74" t="s">
        <v>996</v>
      </c>
      <c r="AT74" t="s">
        <v>997</v>
      </c>
      <c r="AU74" t="s">
        <v>998</v>
      </c>
      <c r="AV74" t="s">
        <v>999</v>
      </c>
      <c r="AW74" s="3" t="s">
        <v>1000</v>
      </c>
      <c r="AX74" t="s">
        <v>1001</v>
      </c>
      <c r="AY74" s="2">
        <v>43923.375</v>
      </c>
      <c r="AZ74">
        <v>0.05</v>
      </c>
      <c r="BA74">
        <v>0</v>
      </c>
      <c r="BB74" t="s">
        <v>243</v>
      </c>
      <c r="BC74" t="s">
        <v>569</v>
      </c>
      <c r="BD74" t="s">
        <v>243</v>
      </c>
      <c r="BE74" t="s">
        <v>135</v>
      </c>
      <c r="BF74" t="s">
        <v>135</v>
      </c>
      <c r="BG74" t="s">
        <v>135</v>
      </c>
      <c r="BH74" t="s">
        <v>135</v>
      </c>
      <c r="BI74" t="s">
        <v>135</v>
      </c>
      <c r="BJ74" t="s">
        <v>135</v>
      </c>
      <c r="BK74" t="s">
        <v>135</v>
      </c>
      <c r="BL74" t="s">
        <v>135</v>
      </c>
      <c r="BM74" t="s">
        <v>135</v>
      </c>
      <c r="BN74" t="s">
        <v>135</v>
      </c>
      <c r="BO74" t="s">
        <v>135</v>
      </c>
      <c r="BP74" t="s">
        <v>135</v>
      </c>
      <c r="BQ74" t="s">
        <v>135</v>
      </c>
      <c r="BR74" t="s">
        <v>135</v>
      </c>
      <c r="BS74" t="s">
        <v>135</v>
      </c>
      <c r="BT74" t="s">
        <v>135</v>
      </c>
      <c r="BU74" t="s">
        <v>135</v>
      </c>
      <c r="BV74" t="s">
        <v>135</v>
      </c>
      <c r="BW74" t="s">
        <v>135</v>
      </c>
      <c r="BX74" t="s">
        <v>135</v>
      </c>
      <c r="BY74" t="s">
        <v>135</v>
      </c>
      <c r="BZ74" t="s">
        <v>135</v>
      </c>
      <c r="CA74" t="s">
        <v>135</v>
      </c>
      <c r="CB74" t="s">
        <v>135</v>
      </c>
      <c r="CC74" t="s">
        <v>135</v>
      </c>
      <c r="CD74" t="s">
        <v>135</v>
      </c>
      <c r="CE74" t="s">
        <v>135</v>
      </c>
      <c r="CF74" t="s">
        <v>135</v>
      </c>
      <c r="CG74" t="s">
        <v>170</v>
      </c>
      <c r="CH74" t="s">
        <v>171</v>
      </c>
      <c r="CI74" s="4">
        <v>44839</v>
      </c>
      <c r="CJ74" t="s">
        <v>173</v>
      </c>
      <c r="CK74" t="s">
        <v>174</v>
      </c>
      <c r="CL74" t="s">
        <v>175</v>
      </c>
      <c r="CM74" t="s">
        <v>175</v>
      </c>
      <c r="CN74" t="s">
        <v>176</v>
      </c>
      <c r="CO74" t="s">
        <v>177</v>
      </c>
      <c r="CP74" t="s">
        <v>177</v>
      </c>
      <c r="CQ74">
        <v>0.4</v>
      </c>
      <c r="CR74">
        <v>0.5</v>
      </c>
      <c r="CT74" s="2">
        <v>45007.375</v>
      </c>
      <c r="CU74" s="2">
        <v>44291.375</v>
      </c>
      <c r="CV74" s="2">
        <v>44847.375</v>
      </c>
      <c r="DI74" t="s">
        <v>483</v>
      </c>
    </row>
    <row r="75" spans="1:120" x14ac:dyDescent="0.3">
      <c r="A75">
        <v>73</v>
      </c>
      <c r="B75">
        <v>74</v>
      </c>
      <c r="C75" t="s">
        <v>1002</v>
      </c>
      <c r="D75" t="s">
        <v>187</v>
      </c>
      <c r="F75" s="2">
        <v>43999.375</v>
      </c>
      <c r="G75" t="s">
        <v>123</v>
      </c>
      <c r="H75" t="s">
        <v>188</v>
      </c>
      <c r="I75" t="s">
        <v>125</v>
      </c>
      <c r="J75" t="s">
        <v>188</v>
      </c>
      <c r="K75" t="s">
        <v>188</v>
      </c>
      <c r="L75" t="s">
        <v>127</v>
      </c>
      <c r="M75" t="s">
        <v>128</v>
      </c>
      <c r="N75" t="s">
        <v>155</v>
      </c>
      <c r="O75" t="s">
        <v>155</v>
      </c>
      <c r="P75" t="s">
        <v>131</v>
      </c>
      <c r="Q75" t="s">
        <v>135</v>
      </c>
      <c r="R75" t="s">
        <v>133</v>
      </c>
      <c r="S75" t="s">
        <v>1003</v>
      </c>
      <c r="T75" t="s">
        <v>132</v>
      </c>
      <c r="U75" t="s">
        <v>135</v>
      </c>
      <c r="V75" t="s">
        <v>136</v>
      </c>
      <c r="W75" t="s">
        <v>137</v>
      </c>
      <c r="X75" t="s">
        <v>135</v>
      </c>
      <c r="Y75">
        <v>3</v>
      </c>
      <c r="Z75" t="s">
        <v>138</v>
      </c>
      <c r="AA75" t="s">
        <v>135</v>
      </c>
      <c r="AB75" t="s">
        <v>132</v>
      </c>
      <c r="AC75" t="s">
        <v>135</v>
      </c>
      <c r="AD75" t="s">
        <v>140</v>
      </c>
      <c r="AE75" t="s">
        <v>140</v>
      </c>
      <c r="AF75" t="s">
        <v>140</v>
      </c>
      <c r="AG75" t="s">
        <v>1004</v>
      </c>
      <c r="AH75" t="s">
        <v>142</v>
      </c>
      <c r="AI75" s="2">
        <v>44741.057488425926</v>
      </c>
      <c r="AJ75" t="s">
        <v>1005</v>
      </c>
      <c r="AK75" t="s">
        <v>192</v>
      </c>
      <c r="AL75">
        <v>1</v>
      </c>
      <c r="AM75">
        <v>5</v>
      </c>
      <c r="AN75">
        <v>74</v>
      </c>
      <c r="AO75" t="s">
        <v>1006</v>
      </c>
      <c r="AP75">
        <v>0</v>
      </c>
      <c r="AQ75" t="s">
        <v>1007</v>
      </c>
      <c r="AR75" t="s">
        <v>147</v>
      </c>
      <c r="AS75" t="s">
        <v>1008</v>
      </c>
      <c r="AT75" t="s">
        <v>1009</v>
      </c>
      <c r="AU75" t="s">
        <v>1010</v>
      </c>
      <c r="AV75" t="s">
        <v>1011</v>
      </c>
      <c r="AW75" s="3" t="s">
        <v>1012</v>
      </c>
      <c r="AX75" t="s">
        <v>1013</v>
      </c>
      <c r="AY75" s="2">
        <v>44262.333333333336</v>
      </c>
      <c r="AZ75">
        <v>3.0000000000000001E-3</v>
      </c>
      <c r="BA75">
        <v>0.1</v>
      </c>
      <c r="BB75" t="s">
        <v>243</v>
      </c>
      <c r="BC75" t="s">
        <v>569</v>
      </c>
      <c r="BD75" t="s">
        <v>243</v>
      </c>
      <c r="BE75" t="s">
        <v>135</v>
      </c>
      <c r="BF75" t="s">
        <v>135</v>
      </c>
      <c r="BG75" t="s">
        <v>135</v>
      </c>
      <c r="BH75" t="s">
        <v>135</v>
      </c>
      <c r="BI75" t="s">
        <v>135</v>
      </c>
      <c r="BJ75" t="s">
        <v>135</v>
      </c>
      <c r="BK75" t="s">
        <v>135</v>
      </c>
      <c r="BL75" t="s">
        <v>135</v>
      </c>
      <c r="BM75" t="s">
        <v>135</v>
      </c>
      <c r="BN75" t="s">
        <v>135</v>
      </c>
      <c r="BO75" t="s">
        <v>135</v>
      </c>
      <c r="BP75" t="s">
        <v>135</v>
      </c>
      <c r="BQ75" t="s">
        <v>135</v>
      </c>
      <c r="BR75" t="s">
        <v>135</v>
      </c>
      <c r="BS75" t="s">
        <v>135</v>
      </c>
      <c r="BT75" t="s">
        <v>135</v>
      </c>
      <c r="BU75" t="s">
        <v>135</v>
      </c>
      <c r="BV75" t="s">
        <v>135</v>
      </c>
      <c r="BW75" t="s">
        <v>135</v>
      </c>
      <c r="BX75" t="s">
        <v>135</v>
      </c>
      <c r="BY75" t="s">
        <v>135</v>
      </c>
      <c r="BZ75" t="s">
        <v>135</v>
      </c>
      <c r="CA75" t="s">
        <v>135</v>
      </c>
      <c r="CB75" t="s">
        <v>135</v>
      </c>
      <c r="CC75" t="s">
        <v>135</v>
      </c>
      <c r="CD75" t="s">
        <v>135</v>
      </c>
      <c r="CE75" t="s">
        <v>135</v>
      </c>
      <c r="CF75" t="s">
        <v>135</v>
      </c>
      <c r="CG75" t="s">
        <v>170</v>
      </c>
      <c r="CH75" t="s">
        <v>201</v>
      </c>
      <c r="CI75" s="4">
        <v>44839</v>
      </c>
      <c r="CJ75" t="s">
        <v>173</v>
      </c>
      <c r="CK75" t="s">
        <v>202</v>
      </c>
      <c r="CL75" t="s">
        <v>205</v>
      </c>
      <c r="CM75" t="s">
        <v>203</v>
      </c>
      <c r="CN75" t="s">
        <v>175</v>
      </c>
      <c r="CO75" t="s">
        <v>204</v>
      </c>
      <c r="CP75" t="s">
        <v>247</v>
      </c>
      <c r="CQ75">
        <v>0.5</v>
      </c>
      <c r="CR75">
        <v>0.5</v>
      </c>
      <c r="CS75" s="2">
        <v>44740.375</v>
      </c>
      <c r="CT75" s="2">
        <v>45471.375</v>
      </c>
      <c r="CU75" s="2">
        <v>44848.375</v>
      </c>
      <c r="CV75" s="2">
        <v>45212.375</v>
      </c>
      <c r="CW75">
        <v>0.05</v>
      </c>
      <c r="CX75">
        <v>0.2</v>
      </c>
      <c r="CY75">
        <v>0.5</v>
      </c>
      <c r="CZ75">
        <v>0.5</v>
      </c>
      <c r="DA75">
        <v>0.3</v>
      </c>
      <c r="DB75">
        <v>0</v>
      </c>
      <c r="DC75">
        <v>0.5</v>
      </c>
      <c r="DD75">
        <v>0.3</v>
      </c>
      <c r="DE75">
        <v>0</v>
      </c>
      <c r="DF75">
        <v>1</v>
      </c>
      <c r="DN75" t="s">
        <v>447</v>
      </c>
      <c r="DP75" s="2">
        <v>44710.375</v>
      </c>
    </row>
    <row r="76" spans="1:120" x14ac:dyDescent="0.3">
      <c r="A76">
        <v>74</v>
      </c>
      <c r="B76">
        <v>75</v>
      </c>
      <c r="C76" t="s">
        <v>1014</v>
      </c>
      <c r="D76" t="s">
        <v>187</v>
      </c>
      <c r="F76" s="2">
        <v>44004.375</v>
      </c>
      <c r="G76" t="s">
        <v>289</v>
      </c>
      <c r="H76" t="s">
        <v>207</v>
      </c>
      <c r="I76" t="s">
        <v>208</v>
      </c>
      <c r="J76" t="s">
        <v>207</v>
      </c>
      <c r="K76" t="s">
        <v>126</v>
      </c>
      <c r="L76" t="s">
        <v>209</v>
      </c>
      <c r="M76" t="s">
        <v>128</v>
      </c>
      <c r="N76" t="s">
        <v>129</v>
      </c>
      <c r="O76" t="s">
        <v>130</v>
      </c>
      <c r="P76" t="s">
        <v>131</v>
      </c>
      <c r="Q76" t="s">
        <v>135</v>
      </c>
      <c r="R76" t="s">
        <v>210</v>
      </c>
      <c r="S76" t="s">
        <v>290</v>
      </c>
      <c r="T76" t="s">
        <v>132</v>
      </c>
      <c r="U76" t="s">
        <v>135</v>
      </c>
      <c r="V76" t="s">
        <v>136</v>
      </c>
      <c r="W76" t="s">
        <v>137</v>
      </c>
      <c r="X76" t="s">
        <v>135</v>
      </c>
      <c r="Y76">
        <v>4</v>
      </c>
      <c r="Z76" t="s">
        <v>138</v>
      </c>
      <c r="AA76" t="s">
        <v>135</v>
      </c>
      <c r="AB76" t="s">
        <v>132</v>
      </c>
      <c r="AC76" t="s">
        <v>132</v>
      </c>
      <c r="AD76" t="s">
        <v>140</v>
      </c>
      <c r="AE76" t="s">
        <v>140</v>
      </c>
      <c r="AF76" t="s">
        <v>140</v>
      </c>
      <c r="AG76" t="s">
        <v>1015</v>
      </c>
      <c r="AH76" t="s">
        <v>213</v>
      </c>
      <c r="AI76" s="2">
        <v>44778.080150462964</v>
      </c>
      <c r="AJ76" t="s">
        <v>293</v>
      </c>
      <c r="AK76" t="s">
        <v>144</v>
      </c>
      <c r="AL76">
        <v>1</v>
      </c>
      <c r="AM76">
        <v>7</v>
      </c>
      <c r="AN76">
        <v>75</v>
      </c>
      <c r="AO76" t="s">
        <v>1016</v>
      </c>
      <c r="AP76">
        <v>0</v>
      </c>
      <c r="AQ76" t="s">
        <v>1017</v>
      </c>
      <c r="AR76" t="s">
        <v>147</v>
      </c>
      <c r="AS76" t="s">
        <v>1018</v>
      </c>
      <c r="AT76" t="s">
        <v>1019</v>
      </c>
      <c r="AU76" t="s">
        <v>1020</v>
      </c>
      <c r="AV76" t="s">
        <v>1021</v>
      </c>
      <c r="AW76" s="3" t="s">
        <v>300</v>
      </c>
      <c r="AX76" t="s">
        <v>301</v>
      </c>
      <c r="AY76" s="2">
        <v>43992.375</v>
      </c>
      <c r="BA76">
        <v>0</v>
      </c>
      <c r="BB76" t="s">
        <v>243</v>
      </c>
      <c r="BC76" t="s">
        <v>244</v>
      </c>
      <c r="BD76" t="s">
        <v>243</v>
      </c>
      <c r="BE76" t="s">
        <v>135</v>
      </c>
      <c r="BF76" t="s">
        <v>135</v>
      </c>
      <c r="BG76" t="s">
        <v>135</v>
      </c>
      <c r="BH76" t="s">
        <v>135</v>
      </c>
      <c r="BI76" t="s">
        <v>135</v>
      </c>
      <c r="BJ76" t="s">
        <v>135</v>
      </c>
      <c r="BK76" t="s">
        <v>135</v>
      </c>
      <c r="BL76" t="s">
        <v>135</v>
      </c>
      <c r="BM76" t="s">
        <v>135</v>
      </c>
      <c r="BN76" t="s">
        <v>135</v>
      </c>
      <c r="BO76" t="s">
        <v>135</v>
      </c>
      <c r="BP76" t="s">
        <v>135</v>
      </c>
      <c r="BQ76" t="s">
        <v>135</v>
      </c>
      <c r="BR76" t="s">
        <v>135</v>
      </c>
      <c r="BS76" t="s">
        <v>135</v>
      </c>
      <c r="BT76" t="s">
        <v>135</v>
      </c>
      <c r="BU76" t="s">
        <v>135</v>
      </c>
      <c r="BV76" t="s">
        <v>135</v>
      </c>
      <c r="BW76" t="s">
        <v>135</v>
      </c>
      <c r="BX76" t="s">
        <v>135</v>
      </c>
      <c r="BY76" t="s">
        <v>135</v>
      </c>
      <c r="BZ76" t="s">
        <v>135</v>
      </c>
      <c r="CA76" t="s">
        <v>135</v>
      </c>
      <c r="CB76" t="s">
        <v>135</v>
      </c>
      <c r="CC76" t="s">
        <v>135</v>
      </c>
      <c r="CD76" t="s">
        <v>135</v>
      </c>
      <c r="CE76" t="s">
        <v>135</v>
      </c>
      <c r="CF76" t="s">
        <v>135</v>
      </c>
      <c r="CG76" t="s">
        <v>170</v>
      </c>
      <c r="CH76" t="s">
        <v>201</v>
      </c>
      <c r="CI76" t="s">
        <v>172</v>
      </c>
      <c r="CJ76" t="s">
        <v>173</v>
      </c>
      <c r="CK76" t="s">
        <v>202</v>
      </c>
      <c r="CL76" t="s">
        <v>202</v>
      </c>
      <c r="CM76" t="s">
        <v>202</v>
      </c>
      <c r="CN76" t="s">
        <v>202</v>
      </c>
      <c r="CO76" t="s">
        <v>205</v>
      </c>
      <c r="CP76" t="s">
        <v>205</v>
      </c>
      <c r="CQ76">
        <v>0.2</v>
      </c>
      <c r="CR76">
        <v>0.6</v>
      </c>
      <c r="CS76" s="2">
        <v>44651.375</v>
      </c>
      <c r="CT76" s="2">
        <v>45471.375</v>
      </c>
      <c r="CU76" s="2">
        <v>44740.375</v>
      </c>
      <c r="CV76" s="2">
        <v>44847.375</v>
      </c>
      <c r="CW76">
        <v>0.1</v>
      </c>
      <c r="CX76">
        <v>0</v>
      </c>
      <c r="CY76">
        <v>1</v>
      </c>
      <c r="CZ76">
        <v>0.5</v>
      </c>
      <c r="DA76">
        <v>0</v>
      </c>
      <c r="DB76">
        <v>1</v>
      </c>
      <c r="DC76">
        <v>1</v>
      </c>
      <c r="DD76">
        <v>0</v>
      </c>
      <c r="DE76">
        <v>1</v>
      </c>
      <c r="DF76">
        <v>1</v>
      </c>
      <c r="DG76" t="s">
        <v>304</v>
      </c>
      <c r="DI76" t="s">
        <v>305</v>
      </c>
      <c r="DJ76" t="s">
        <v>1022</v>
      </c>
      <c r="DL76">
        <v>8.5000000000000006E-3</v>
      </c>
    </row>
    <row r="77" spans="1:120" x14ac:dyDescent="0.3">
      <c r="A77">
        <v>75</v>
      </c>
      <c r="B77">
        <v>76</v>
      </c>
      <c r="C77" t="s">
        <v>1023</v>
      </c>
      <c r="D77" t="s">
        <v>187</v>
      </c>
      <c r="F77" s="2">
        <v>44014.375</v>
      </c>
      <c r="G77" t="s">
        <v>620</v>
      </c>
      <c r="H77" t="s">
        <v>188</v>
      </c>
      <c r="I77" t="s">
        <v>331</v>
      </c>
      <c r="J77" t="s">
        <v>188</v>
      </c>
      <c r="K77" t="s">
        <v>188</v>
      </c>
      <c r="L77" t="s">
        <v>127</v>
      </c>
      <c r="M77" t="s">
        <v>128</v>
      </c>
      <c r="N77" t="s">
        <v>155</v>
      </c>
      <c r="O77" t="s">
        <v>155</v>
      </c>
      <c r="P77" t="s">
        <v>131</v>
      </c>
      <c r="Q77" t="s">
        <v>135</v>
      </c>
      <c r="R77" t="s">
        <v>332</v>
      </c>
      <c r="S77" t="s">
        <v>1024</v>
      </c>
      <c r="T77" t="s">
        <v>132</v>
      </c>
      <c r="U77" t="s">
        <v>135</v>
      </c>
      <c r="V77" t="s">
        <v>136</v>
      </c>
      <c r="W77" t="s">
        <v>291</v>
      </c>
      <c r="X77" t="s">
        <v>132</v>
      </c>
      <c r="Y77">
        <v>3</v>
      </c>
      <c r="Z77" t="s">
        <v>138</v>
      </c>
      <c r="AA77" t="s">
        <v>135</v>
      </c>
      <c r="AB77" t="s">
        <v>132</v>
      </c>
      <c r="AC77" t="s">
        <v>132</v>
      </c>
      <c r="AD77" t="s">
        <v>140</v>
      </c>
      <c r="AE77" t="s">
        <v>140</v>
      </c>
      <c r="AF77" t="s">
        <v>140</v>
      </c>
      <c r="AG77" t="s">
        <v>1025</v>
      </c>
      <c r="AH77" t="s">
        <v>142</v>
      </c>
      <c r="AI77" s="2">
        <v>44782.037083333336</v>
      </c>
      <c r="AJ77" t="s">
        <v>1026</v>
      </c>
      <c r="AK77" t="s">
        <v>144</v>
      </c>
      <c r="AL77">
        <v>1</v>
      </c>
      <c r="AM77">
        <v>5</v>
      </c>
      <c r="AN77">
        <v>76</v>
      </c>
      <c r="AO77" t="s">
        <v>1027</v>
      </c>
      <c r="AP77">
        <v>0</v>
      </c>
      <c r="AQ77" t="s">
        <v>1028</v>
      </c>
      <c r="AR77" t="s">
        <v>147</v>
      </c>
      <c r="AS77" t="s">
        <v>1029</v>
      </c>
      <c r="AT77" t="s">
        <v>1030</v>
      </c>
      <c r="AU77" t="s">
        <v>1031</v>
      </c>
      <c r="AV77" t="s">
        <v>1032</v>
      </c>
      <c r="AW77" t="s">
        <v>1033</v>
      </c>
      <c r="AX77" t="s">
        <v>1034</v>
      </c>
      <c r="AY77" s="2">
        <v>43992.375</v>
      </c>
      <c r="AZ77">
        <v>0</v>
      </c>
      <c r="BA77">
        <v>0</v>
      </c>
      <c r="BB77" t="s">
        <v>243</v>
      </c>
      <c r="BC77" t="s">
        <v>569</v>
      </c>
      <c r="BD77" t="s">
        <v>243</v>
      </c>
      <c r="BE77" t="s">
        <v>135</v>
      </c>
      <c r="BF77" t="s">
        <v>135</v>
      </c>
      <c r="BG77" t="s">
        <v>135</v>
      </c>
      <c r="BH77" t="s">
        <v>135</v>
      </c>
      <c r="BI77" t="s">
        <v>135</v>
      </c>
      <c r="BJ77" t="s">
        <v>135</v>
      </c>
      <c r="BK77" t="s">
        <v>135</v>
      </c>
      <c r="BL77" t="s">
        <v>135</v>
      </c>
      <c r="BM77" t="s">
        <v>135</v>
      </c>
      <c r="BN77" t="s">
        <v>135</v>
      </c>
      <c r="BO77" t="s">
        <v>135</v>
      </c>
      <c r="BP77" t="s">
        <v>135</v>
      </c>
      <c r="BQ77" t="s">
        <v>132</v>
      </c>
      <c r="BR77" t="s">
        <v>132</v>
      </c>
      <c r="BS77" t="s">
        <v>132</v>
      </c>
      <c r="BT77" t="s">
        <v>132</v>
      </c>
      <c r="BU77" t="s">
        <v>135</v>
      </c>
      <c r="BV77" t="s">
        <v>135</v>
      </c>
      <c r="BW77" t="s">
        <v>135</v>
      </c>
      <c r="BX77" t="s">
        <v>135</v>
      </c>
      <c r="BY77" t="s">
        <v>135</v>
      </c>
      <c r="BZ77" t="s">
        <v>135</v>
      </c>
      <c r="CA77" t="s">
        <v>135</v>
      </c>
      <c r="CB77" t="s">
        <v>132</v>
      </c>
      <c r="CC77" t="s">
        <v>135</v>
      </c>
      <c r="CD77" t="s">
        <v>135</v>
      </c>
      <c r="CE77" t="s">
        <v>132</v>
      </c>
      <c r="CF77" t="s">
        <v>132</v>
      </c>
      <c r="CG77" t="s">
        <v>170</v>
      </c>
      <c r="CH77" t="s">
        <v>171</v>
      </c>
      <c r="CI77" s="4">
        <v>44839</v>
      </c>
      <c r="CJ77" t="s">
        <v>173</v>
      </c>
      <c r="CK77" t="s">
        <v>174</v>
      </c>
      <c r="CL77" t="s">
        <v>175</v>
      </c>
      <c r="CM77" t="s">
        <v>175</v>
      </c>
      <c r="CN77" t="s">
        <v>176</v>
      </c>
      <c r="CO77" t="s">
        <v>177</v>
      </c>
      <c r="CP77" t="s">
        <v>177</v>
      </c>
      <c r="CQ77">
        <v>0.4</v>
      </c>
      <c r="CR77">
        <v>0.5</v>
      </c>
      <c r="CS77" s="2">
        <v>44754.375</v>
      </c>
      <c r="CT77" s="2">
        <v>45471.375</v>
      </c>
      <c r="CU77" s="2">
        <v>44365.375</v>
      </c>
      <c r="CV77" s="2">
        <v>44847.375</v>
      </c>
      <c r="DI77" t="s">
        <v>483</v>
      </c>
    </row>
    <row r="78" spans="1:120" x14ac:dyDescent="0.3">
      <c r="A78">
        <v>76</v>
      </c>
      <c r="B78">
        <v>77</v>
      </c>
      <c r="C78">
        <v>9911000145</v>
      </c>
      <c r="D78" t="s">
        <v>122</v>
      </c>
      <c r="E78" s="1">
        <v>44726</v>
      </c>
      <c r="F78" s="2">
        <v>44052.375</v>
      </c>
      <c r="G78" t="s">
        <v>620</v>
      </c>
      <c r="H78" t="s">
        <v>188</v>
      </c>
      <c r="I78" t="s">
        <v>1035</v>
      </c>
      <c r="J78" t="s">
        <v>188</v>
      </c>
      <c r="K78" t="s">
        <v>188</v>
      </c>
      <c r="L78" t="s">
        <v>127</v>
      </c>
      <c r="M78" t="s">
        <v>128</v>
      </c>
      <c r="N78" t="s">
        <v>129</v>
      </c>
      <c r="O78" t="s">
        <v>130</v>
      </c>
      <c r="P78" t="s">
        <v>131</v>
      </c>
      <c r="Q78" t="s">
        <v>135</v>
      </c>
      <c r="R78" t="s">
        <v>1036</v>
      </c>
      <c r="S78" t="s">
        <v>1037</v>
      </c>
      <c r="T78" t="s">
        <v>132</v>
      </c>
      <c r="U78" t="s">
        <v>135</v>
      </c>
      <c r="V78" t="s">
        <v>136</v>
      </c>
      <c r="W78" t="s">
        <v>291</v>
      </c>
      <c r="X78" t="s">
        <v>132</v>
      </c>
      <c r="Y78">
        <v>4</v>
      </c>
      <c r="Z78" t="s">
        <v>138</v>
      </c>
      <c r="AA78" t="s">
        <v>135</v>
      </c>
      <c r="AB78" t="s">
        <v>132</v>
      </c>
      <c r="AC78" t="s">
        <v>135</v>
      </c>
      <c r="AD78" t="s">
        <v>140</v>
      </c>
      <c r="AE78" t="s">
        <v>140</v>
      </c>
      <c r="AF78" t="s">
        <v>140</v>
      </c>
      <c r="AG78" t="s">
        <v>1038</v>
      </c>
      <c r="AH78" t="s">
        <v>142</v>
      </c>
      <c r="AI78" s="2">
        <v>44782.023935185185</v>
      </c>
      <c r="AJ78" t="s">
        <v>1039</v>
      </c>
      <c r="AK78" t="s">
        <v>144</v>
      </c>
      <c r="AL78">
        <v>1</v>
      </c>
      <c r="AM78">
        <v>5</v>
      </c>
      <c r="AN78">
        <v>77</v>
      </c>
      <c r="AO78" t="s">
        <v>1040</v>
      </c>
      <c r="AP78">
        <v>0</v>
      </c>
      <c r="AQ78" t="s">
        <v>1041</v>
      </c>
      <c r="AR78" t="s">
        <v>147</v>
      </c>
      <c r="AS78" t="s">
        <v>1042</v>
      </c>
      <c r="AT78" t="s">
        <v>1043</v>
      </c>
      <c r="AU78" t="s">
        <v>1044</v>
      </c>
      <c r="AV78" t="s">
        <v>1045</v>
      </c>
      <c r="AW78" s="3" t="s">
        <v>1046</v>
      </c>
      <c r="AX78" t="s">
        <v>1047</v>
      </c>
      <c r="AY78" s="2">
        <v>44014.375</v>
      </c>
      <c r="AZ78">
        <v>0</v>
      </c>
      <c r="BA78">
        <v>0</v>
      </c>
      <c r="BB78" t="s">
        <v>243</v>
      </c>
      <c r="BC78" t="s">
        <v>569</v>
      </c>
      <c r="BD78" t="s">
        <v>243</v>
      </c>
      <c r="BE78" t="s">
        <v>135</v>
      </c>
      <c r="BF78" t="s">
        <v>135</v>
      </c>
      <c r="BG78" t="s">
        <v>135</v>
      </c>
      <c r="BH78" t="s">
        <v>135</v>
      </c>
      <c r="BI78" t="s">
        <v>135</v>
      </c>
      <c r="BJ78" t="s">
        <v>135</v>
      </c>
      <c r="BK78" t="s">
        <v>135</v>
      </c>
      <c r="BL78" t="s">
        <v>135</v>
      </c>
      <c r="BM78" t="s">
        <v>135</v>
      </c>
      <c r="BN78" t="s">
        <v>135</v>
      </c>
      <c r="BO78" t="s">
        <v>135</v>
      </c>
      <c r="BP78" t="s">
        <v>135</v>
      </c>
      <c r="BQ78" t="s">
        <v>135</v>
      </c>
      <c r="BR78" t="s">
        <v>135</v>
      </c>
      <c r="BS78" t="s">
        <v>135</v>
      </c>
      <c r="BT78" t="s">
        <v>135</v>
      </c>
      <c r="BU78" t="s">
        <v>135</v>
      </c>
      <c r="BV78" t="s">
        <v>135</v>
      </c>
      <c r="BW78" t="s">
        <v>135</v>
      </c>
      <c r="BX78" t="s">
        <v>135</v>
      </c>
      <c r="BY78" t="s">
        <v>135</v>
      </c>
      <c r="BZ78" t="s">
        <v>135</v>
      </c>
      <c r="CA78" t="s">
        <v>135</v>
      </c>
      <c r="CB78" t="s">
        <v>135</v>
      </c>
      <c r="CC78" t="s">
        <v>135</v>
      </c>
      <c r="CD78" t="s">
        <v>135</v>
      </c>
      <c r="CE78" t="s">
        <v>135</v>
      </c>
      <c r="CF78" t="s">
        <v>135</v>
      </c>
      <c r="CG78" t="s">
        <v>170</v>
      </c>
      <c r="CH78" t="s">
        <v>201</v>
      </c>
      <c r="CI78" s="4">
        <v>44839</v>
      </c>
      <c r="CJ78" t="s">
        <v>173</v>
      </c>
      <c r="CK78" t="s">
        <v>174</v>
      </c>
      <c r="CL78" t="s">
        <v>202</v>
      </c>
      <c r="CM78" t="s">
        <v>202</v>
      </c>
      <c r="CN78" t="s">
        <v>202</v>
      </c>
      <c r="CO78" t="s">
        <v>177</v>
      </c>
      <c r="CP78" t="s">
        <v>177</v>
      </c>
      <c r="CQ78">
        <v>0.4</v>
      </c>
      <c r="CR78">
        <v>0.8</v>
      </c>
      <c r="CS78" s="2">
        <v>44052.375</v>
      </c>
      <c r="CT78" s="2">
        <v>44768.375</v>
      </c>
      <c r="CU78" s="2">
        <v>44483.375</v>
      </c>
      <c r="CV78" s="2">
        <v>44847.375</v>
      </c>
      <c r="DI78" t="s">
        <v>483</v>
      </c>
      <c r="DO78" s="2">
        <v>44052.375</v>
      </c>
      <c r="DP78" s="2">
        <v>44775.375</v>
      </c>
    </row>
    <row r="79" spans="1:120" x14ac:dyDescent="0.3">
      <c r="A79">
        <v>77</v>
      </c>
      <c r="B79">
        <v>78</v>
      </c>
      <c r="C79" t="s">
        <v>1048</v>
      </c>
      <c r="D79" t="s">
        <v>187</v>
      </c>
      <c r="F79" s="2">
        <v>44101.375</v>
      </c>
      <c r="G79" t="s">
        <v>620</v>
      </c>
      <c r="H79" t="s">
        <v>621</v>
      </c>
      <c r="I79" t="s">
        <v>405</v>
      </c>
      <c r="J79" t="s">
        <v>188</v>
      </c>
      <c r="K79" t="s">
        <v>188</v>
      </c>
      <c r="L79" t="s">
        <v>127</v>
      </c>
      <c r="M79" t="s">
        <v>128</v>
      </c>
      <c r="N79" t="s">
        <v>155</v>
      </c>
      <c r="O79" t="s">
        <v>155</v>
      </c>
      <c r="P79" t="s">
        <v>131</v>
      </c>
      <c r="Q79" t="s">
        <v>132</v>
      </c>
      <c r="R79" t="s">
        <v>406</v>
      </c>
      <c r="S79" t="s">
        <v>622</v>
      </c>
      <c r="T79" t="s">
        <v>132</v>
      </c>
      <c r="U79" t="s">
        <v>135</v>
      </c>
      <c r="V79" t="s">
        <v>136</v>
      </c>
      <c r="W79" t="s">
        <v>291</v>
      </c>
      <c r="X79" t="s">
        <v>132</v>
      </c>
      <c r="Y79">
        <v>4</v>
      </c>
      <c r="Z79" t="s">
        <v>138</v>
      </c>
      <c r="AA79" t="s">
        <v>135</v>
      </c>
      <c r="AB79" t="s">
        <v>132</v>
      </c>
      <c r="AC79" t="s">
        <v>132</v>
      </c>
      <c r="AD79" t="s">
        <v>140</v>
      </c>
      <c r="AE79" t="s">
        <v>139</v>
      </c>
      <c r="AF79" t="s">
        <v>139</v>
      </c>
      <c r="AG79" t="s">
        <v>1049</v>
      </c>
      <c r="AH79" t="s">
        <v>142</v>
      </c>
      <c r="AI79" s="2">
        <v>44719.148194444446</v>
      </c>
      <c r="AJ79" t="s">
        <v>624</v>
      </c>
      <c r="AK79" t="s">
        <v>144</v>
      </c>
      <c r="AL79">
        <v>1</v>
      </c>
      <c r="AM79">
        <v>3</v>
      </c>
      <c r="AN79">
        <v>78</v>
      </c>
      <c r="AO79" t="s">
        <v>1050</v>
      </c>
      <c r="AP79">
        <v>0</v>
      </c>
      <c r="AQ79" t="s">
        <v>1051</v>
      </c>
      <c r="AR79" t="s">
        <v>147</v>
      </c>
      <c r="AS79" t="s">
        <v>1052</v>
      </c>
      <c r="AT79" t="s">
        <v>1053</v>
      </c>
      <c r="AU79" t="s">
        <v>1054</v>
      </c>
      <c r="AV79" t="s">
        <v>1055</v>
      </c>
      <c r="AW79" s="3" t="s">
        <v>631</v>
      </c>
      <c r="AX79" t="s">
        <v>632</v>
      </c>
      <c r="AY79" s="2">
        <v>44091.375</v>
      </c>
      <c r="AZ79">
        <v>0</v>
      </c>
      <c r="BA79">
        <v>0</v>
      </c>
      <c r="BB79" t="s">
        <v>168</v>
      </c>
      <c r="BC79" t="s">
        <v>302</v>
      </c>
      <c r="BD79" t="s">
        <v>168</v>
      </c>
      <c r="BE79" t="s">
        <v>135</v>
      </c>
      <c r="BF79" t="s">
        <v>135</v>
      </c>
      <c r="BG79" t="s">
        <v>135</v>
      </c>
      <c r="BH79" t="s">
        <v>135</v>
      </c>
      <c r="BI79" t="s">
        <v>135</v>
      </c>
      <c r="BJ79" t="s">
        <v>135</v>
      </c>
      <c r="BK79" t="s">
        <v>135</v>
      </c>
      <c r="BL79" t="s">
        <v>135</v>
      </c>
      <c r="BM79" t="s">
        <v>135</v>
      </c>
      <c r="BN79" t="s">
        <v>135</v>
      </c>
      <c r="BO79" t="s">
        <v>135</v>
      </c>
      <c r="BP79" t="s">
        <v>135</v>
      </c>
      <c r="BQ79" t="s">
        <v>135</v>
      </c>
      <c r="BR79" t="s">
        <v>135</v>
      </c>
      <c r="BS79" t="s">
        <v>135</v>
      </c>
      <c r="BT79" t="s">
        <v>135</v>
      </c>
      <c r="BU79" t="s">
        <v>135</v>
      </c>
      <c r="BV79" t="s">
        <v>135</v>
      </c>
      <c r="BW79" t="s">
        <v>135</v>
      </c>
      <c r="BX79" t="s">
        <v>135</v>
      </c>
      <c r="BY79" t="s">
        <v>135</v>
      </c>
      <c r="BZ79" t="s">
        <v>135</v>
      </c>
      <c r="CA79" t="s">
        <v>135</v>
      </c>
      <c r="CB79" t="s">
        <v>135</v>
      </c>
      <c r="CC79" t="s">
        <v>135</v>
      </c>
      <c r="CD79" t="s">
        <v>135</v>
      </c>
      <c r="CE79" t="s">
        <v>135</v>
      </c>
      <c r="CF79" t="s">
        <v>135</v>
      </c>
      <c r="CG79" t="s">
        <v>170</v>
      </c>
      <c r="CH79" t="s">
        <v>171</v>
      </c>
      <c r="CI79" t="s">
        <v>172</v>
      </c>
      <c r="CJ79" t="s">
        <v>173</v>
      </c>
      <c r="CK79" t="s">
        <v>174</v>
      </c>
      <c r="CL79" t="s">
        <v>175</v>
      </c>
      <c r="CM79" t="s">
        <v>175</v>
      </c>
      <c r="CN79" t="s">
        <v>176</v>
      </c>
      <c r="CO79" t="s">
        <v>177</v>
      </c>
      <c r="CP79" t="s">
        <v>177</v>
      </c>
      <c r="CQ79">
        <v>0.4</v>
      </c>
      <c r="CR79">
        <v>0.5</v>
      </c>
      <c r="CS79" s="2">
        <v>43963.375</v>
      </c>
      <c r="CT79" s="2">
        <v>44679.375</v>
      </c>
      <c r="CU79" s="2">
        <v>44329.375</v>
      </c>
      <c r="CV79" s="2">
        <v>44847.375</v>
      </c>
      <c r="DI79" t="s">
        <v>483</v>
      </c>
      <c r="DM79" t="s">
        <v>633</v>
      </c>
    </row>
    <row r="80" spans="1:120" x14ac:dyDescent="0.3">
      <c r="A80">
        <v>78</v>
      </c>
      <c r="B80">
        <v>79</v>
      </c>
      <c r="C80">
        <v>1108330</v>
      </c>
      <c r="D80" t="s">
        <v>187</v>
      </c>
      <c r="F80" s="2">
        <v>44109.375</v>
      </c>
      <c r="G80" t="s">
        <v>620</v>
      </c>
      <c r="H80" t="s">
        <v>375</v>
      </c>
      <c r="I80" t="s">
        <v>1056</v>
      </c>
      <c r="J80" t="s">
        <v>375</v>
      </c>
      <c r="K80" t="s">
        <v>376</v>
      </c>
      <c r="L80" t="s">
        <v>127</v>
      </c>
      <c r="M80" t="s">
        <v>128</v>
      </c>
      <c r="N80" t="s">
        <v>155</v>
      </c>
      <c r="O80" t="s">
        <v>155</v>
      </c>
      <c r="P80" t="s">
        <v>131</v>
      </c>
      <c r="Q80" t="s">
        <v>132</v>
      </c>
      <c r="R80" t="s">
        <v>1057</v>
      </c>
      <c r="S80" t="s">
        <v>1058</v>
      </c>
      <c r="T80" t="s">
        <v>132</v>
      </c>
      <c r="U80" t="s">
        <v>135</v>
      </c>
      <c r="V80" t="s">
        <v>136</v>
      </c>
      <c r="W80" t="s">
        <v>291</v>
      </c>
      <c r="X80" t="s">
        <v>132</v>
      </c>
      <c r="Y80">
        <v>4</v>
      </c>
      <c r="Z80" t="s">
        <v>138</v>
      </c>
      <c r="AA80" t="s">
        <v>135</v>
      </c>
      <c r="AB80" t="s">
        <v>132</v>
      </c>
      <c r="AC80" t="s">
        <v>132</v>
      </c>
      <c r="AD80" t="s">
        <v>140</v>
      </c>
      <c r="AE80" t="s">
        <v>140</v>
      </c>
      <c r="AF80" t="s">
        <v>140</v>
      </c>
      <c r="AG80" t="s">
        <v>1059</v>
      </c>
      <c r="AH80" t="s">
        <v>142</v>
      </c>
      <c r="AI80" s="2">
        <v>44741.011134259257</v>
      </c>
      <c r="AJ80" t="s">
        <v>1060</v>
      </c>
      <c r="AK80" t="s">
        <v>144</v>
      </c>
      <c r="AL80">
        <v>1</v>
      </c>
      <c r="AM80">
        <v>5</v>
      </c>
      <c r="AN80">
        <v>79</v>
      </c>
      <c r="AO80" t="s">
        <v>1061</v>
      </c>
      <c r="AP80">
        <v>0</v>
      </c>
      <c r="AQ80" t="s">
        <v>1062</v>
      </c>
      <c r="AR80" t="s">
        <v>147</v>
      </c>
      <c r="AS80" t="s">
        <v>1063</v>
      </c>
      <c r="AT80" t="s">
        <v>1064</v>
      </c>
      <c r="AU80" t="s">
        <v>1065</v>
      </c>
      <c r="AV80" t="s">
        <v>1066</v>
      </c>
      <c r="AW80" s="3" t="s">
        <v>1067</v>
      </c>
      <c r="AX80" t="s">
        <v>1068</v>
      </c>
      <c r="AY80" s="2">
        <v>44081.375</v>
      </c>
      <c r="AZ80">
        <v>0</v>
      </c>
      <c r="BA80">
        <v>0</v>
      </c>
      <c r="BB80" t="s">
        <v>243</v>
      </c>
      <c r="BC80" t="s">
        <v>569</v>
      </c>
      <c r="BD80" t="s">
        <v>243</v>
      </c>
      <c r="BE80" t="s">
        <v>135</v>
      </c>
      <c r="BF80" t="s">
        <v>135</v>
      </c>
      <c r="BG80" t="s">
        <v>135</v>
      </c>
      <c r="BH80" t="s">
        <v>135</v>
      </c>
      <c r="BI80" t="s">
        <v>135</v>
      </c>
      <c r="BJ80" t="s">
        <v>135</v>
      </c>
      <c r="BK80" t="s">
        <v>135</v>
      </c>
      <c r="BL80" t="s">
        <v>135</v>
      </c>
      <c r="BM80" t="s">
        <v>135</v>
      </c>
      <c r="BN80" t="s">
        <v>135</v>
      </c>
      <c r="BO80" t="s">
        <v>135</v>
      </c>
      <c r="BP80" t="s">
        <v>135</v>
      </c>
      <c r="BQ80" t="s">
        <v>132</v>
      </c>
      <c r="BR80" t="s">
        <v>132</v>
      </c>
      <c r="BS80" t="s">
        <v>135</v>
      </c>
      <c r="BT80" t="s">
        <v>135</v>
      </c>
      <c r="BU80" t="s">
        <v>135</v>
      </c>
      <c r="BV80" t="s">
        <v>135</v>
      </c>
      <c r="BW80" t="s">
        <v>135</v>
      </c>
      <c r="BX80" t="s">
        <v>135</v>
      </c>
      <c r="BY80" t="s">
        <v>135</v>
      </c>
      <c r="BZ80" t="s">
        <v>135</v>
      </c>
      <c r="CA80" t="s">
        <v>135</v>
      </c>
      <c r="CB80" t="s">
        <v>135</v>
      </c>
      <c r="CC80" t="s">
        <v>135</v>
      </c>
      <c r="CD80" t="s">
        <v>135</v>
      </c>
      <c r="CE80" t="s">
        <v>135</v>
      </c>
      <c r="CF80" t="s">
        <v>135</v>
      </c>
      <c r="CG80" t="s">
        <v>170</v>
      </c>
      <c r="CH80" t="s">
        <v>201</v>
      </c>
      <c r="CI80" t="s">
        <v>172</v>
      </c>
      <c r="CJ80" t="s">
        <v>1069</v>
      </c>
      <c r="CK80" t="s">
        <v>177</v>
      </c>
      <c r="CL80" t="s">
        <v>177</v>
      </c>
      <c r="CM80" t="s">
        <v>177</v>
      </c>
      <c r="CN80" t="s">
        <v>202</v>
      </c>
      <c r="CO80" t="s">
        <v>177</v>
      </c>
      <c r="CP80" t="s">
        <v>177</v>
      </c>
      <c r="CQ80" t="s">
        <v>1070</v>
      </c>
      <c r="CR80">
        <v>0.5</v>
      </c>
      <c r="CS80" s="2">
        <v>44825.375</v>
      </c>
      <c r="CT80" s="2">
        <v>45586.375</v>
      </c>
      <c r="CU80" s="2">
        <v>44483.375</v>
      </c>
      <c r="CV80" s="2">
        <v>44847.375</v>
      </c>
      <c r="DI80" t="s">
        <v>483</v>
      </c>
    </row>
    <row r="81" spans="1:121" x14ac:dyDescent="0.3">
      <c r="A81">
        <v>79</v>
      </c>
      <c r="B81">
        <v>80</v>
      </c>
      <c r="C81">
        <v>1108331</v>
      </c>
      <c r="D81" t="s">
        <v>187</v>
      </c>
      <c r="F81" s="2">
        <v>44109.375</v>
      </c>
      <c r="G81" t="s">
        <v>620</v>
      </c>
      <c r="H81" t="s">
        <v>375</v>
      </c>
      <c r="I81" t="s">
        <v>1056</v>
      </c>
      <c r="J81" t="s">
        <v>375</v>
      </c>
      <c r="K81" t="s">
        <v>376</v>
      </c>
      <c r="L81" t="s">
        <v>127</v>
      </c>
      <c r="M81" t="s">
        <v>1071</v>
      </c>
      <c r="N81" t="s">
        <v>155</v>
      </c>
      <c r="O81" t="s">
        <v>155</v>
      </c>
      <c r="P81" t="s">
        <v>131</v>
      </c>
      <c r="Q81" t="s">
        <v>132</v>
      </c>
      <c r="R81" t="s">
        <v>1057</v>
      </c>
      <c r="S81" t="s">
        <v>1058</v>
      </c>
      <c r="T81" t="s">
        <v>132</v>
      </c>
      <c r="U81" t="s">
        <v>135</v>
      </c>
      <c r="V81" t="s">
        <v>136</v>
      </c>
      <c r="W81" t="s">
        <v>291</v>
      </c>
      <c r="X81" t="s">
        <v>132</v>
      </c>
      <c r="Y81">
        <v>4</v>
      </c>
      <c r="Z81" t="s">
        <v>138</v>
      </c>
      <c r="AA81" t="s">
        <v>135</v>
      </c>
      <c r="AB81" t="s">
        <v>132</v>
      </c>
      <c r="AC81" t="s">
        <v>132</v>
      </c>
      <c r="AG81" t="s">
        <v>1072</v>
      </c>
      <c r="AI81" s="2">
        <v>44741.01121527778</v>
      </c>
      <c r="AJ81" t="s">
        <v>1060</v>
      </c>
      <c r="AK81" t="s">
        <v>144</v>
      </c>
      <c r="AL81">
        <v>1</v>
      </c>
      <c r="AM81">
        <v>5</v>
      </c>
      <c r="AN81">
        <v>80</v>
      </c>
      <c r="AO81" t="s">
        <v>1073</v>
      </c>
      <c r="AP81">
        <v>0</v>
      </c>
      <c r="AQ81" t="s">
        <v>1074</v>
      </c>
      <c r="AR81" t="s">
        <v>147</v>
      </c>
      <c r="AS81" t="s">
        <v>1075</v>
      </c>
      <c r="AT81" t="s">
        <v>1076</v>
      </c>
      <c r="AU81" t="s">
        <v>1077</v>
      </c>
      <c r="AV81" t="s">
        <v>1078</v>
      </c>
      <c r="AW81" s="3" t="s">
        <v>1067</v>
      </c>
      <c r="AX81" t="s">
        <v>1068</v>
      </c>
      <c r="AY81" s="2">
        <v>44081.375</v>
      </c>
      <c r="AZ81">
        <v>0</v>
      </c>
      <c r="BA81">
        <v>0</v>
      </c>
      <c r="BB81" t="s">
        <v>243</v>
      </c>
      <c r="BC81" t="s">
        <v>569</v>
      </c>
      <c r="BD81" t="s">
        <v>243</v>
      </c>
      <c r="BE81" t="s">
        <v>135</v>
      </c>
      <c r="BF81" t="s">
        <v>135</v>
      </c>
      <c r="BG81" t="s">
        <v>135</v>
      </c>
      <c r="BH81" t="s">
        <v>135</v>
      </c>
      <c r="BI81" t="s">
        <v>135</v>
      </c>
      <c r="BJ81" t="s">
        <v>135</v>
      </c>
      <c r="BK81" t="s">
        <v>135</v>
      </c>
      <c r="BL81" t="s">
        <v>135</v>
      </c>
      <c r="BM81" t="s">
        <v>135</v>
      </c>
      <c r="BN81" t="s">
        <v>135</v>
      </c>
      <c r="BO81" t="s">
        <v>135</v>
      </c>
      <c r="BP81" t="s">
        <v>135</v>
      </c>
      <c r="BQ81" t="s">
        <v>132</v>
      </c>
      <c r="BR81" t="s">
        <v>132</v>
      </c>
      <c r="BS81" t="s">
        <v>135</v>
      </c>
      <c r="BT81" t="s">
        <v>135</v>
      </c>
      <c r="BU81" t="s">
        <v>135</v>
      </c>
      <c r="BV81" t="s">
        <v>135</v>
      </c>
      <c r="BW81" t="s">
        <v>135</v>
      </c>
      <c r="BX81" t="s">
        <v>135</v>
      </c>
      <c r="BY81" t="s">
        <v>135</v>
      </c>
      <c r="BZ81" t="s">
        <v>135</v>
      </c>
      <c r="CA81" t="s">
        <v>135</v>
      </c>
      <c r="CB81" t="s">
        <v>135</v>
      </c>
      <c r="CC81" t="s">
        <v>135</v>
      </c>
      <c r="CD81" t="s">
        <v>135</v>
      </c>
      <c r="CE81" t="s">
        <v>135</v>
      </c>
      <c r="CF81" t="s">
        <v>135</v>
      </c>
      <c r="CG81" t="s">
        <v>170</v>
      </c>
      <c r="CH81" t="s">
        <v>201</v>
      </c>
      <c r="CI81" t="s">
        <v>172</v>
      </c>
      <c r="CJ81" t="s">
        <v>1069</v>
      </c>
      <c r="CK81" t="s">
        <v>177</v>
      </c>
      <c r="CL81" t="s">
        <v>177</v>
      </c>
      <c r="CM81" t="s">
        <v>177</v>
      </c>
      <c r="CN81" t="s">
        <v>202</v>
      </c>
      <c r="CO81" t="s">
        <v>177</v>
      </c>
      <c r="CP81" t="s">
        <v>177</v>
      </c>
      <c r="CQ81" t="s">
        <v>1070</v>
      </c>
      <c r="CR81">
        <v>0.5</v>
      </c>
      <c r="CS81" s="2">
        <v>44825.375</v>
      </c>
      <c r="CT81" s="2">
        <v>45586.375</v>
      </c>
      <c r="CU81" s="2">
        <v>44483.375</v>
      </c>
      <c r="CV81" s="2">
        <v>44847.375</v>
      </c>
      <c r="DI81" t="s">
        <v>483</v>
      </c>
    </row>
    <row r="82" spans="1:121" x14ac:dyDescent="0.3">
      <c r="A82">
        <v>80</v>
      </c>
      <c r="B82">
        <v>81</v>
      </c>
      <c r="C82" t="s">
        <v>1079</v>
      </c>
      <c r="D82" t="s">
        <v>187</v>
      </c>
      <c r="F82" s="2">
        <v>44109.375</v>
      </c>
      <c r="G82" t="s">
        <v>667</v>
      </c>
      <c r="H82" t="s">
        <v>188</v>
      </c>
      <c r="I82" t="s">
        <v>331</v>
      </c>
      <c r="J82" t="s">
        <v>188</v>
      </c>
      <c r="K82" t="s">
        <v>188</v>
      </c>
      <c r="L82" t="s">
        <v>127</v>
      </c>
      <c r="M82" t="s">
        <v>128</v>
      </c>
      <c r="N82" t="s">
        <v>155</v>
      </c>
      <c r="O82" t="s">
        <v>155</v>
      </c>
      <c r="P82" t="s">
        <v>131</v>
      </c>
      <c r="Q82" t="s">
        <v>132</v>
      </c>
      <c r="R82" t="s">
        <v>332</v>
      </c>
      <c r="S82" t="s">
        <v>1080</v>
      </c>
      <c r="T82" t="s">
        <v>132</v>
      </c>
      <c r="U82" t="s">
        <v>135</v>
      </c>
      <c r="V82" t="s">
        <v>136</v>
      </c>
      <c r="W82" t="s">
        <v>291</v>
      </c>
      <c r="X82" t="s">
        <v>132</v>
      </c>
      <c r="Y82">
        <v>4</v>
      </c>
      <c r="Z82" t="s">
        <v>138</v>
      </c>
      <c r="AA82" t="s">
        <v>135</v>
      </c>
      <c r="AB82" t="s">
        <v>132</v>
      </c>
      <c r="AC82" t="s">
        <v>132</v>
      </c>
      <c r="AD82" t="s">
        <v>140</v>
      </c>
      <c r="AE82" t="s">
        <v>140</v>
      </c>
      <c r="AF82" t="s">
        <v>140</v>
      </c>
      <c r="AG82" t="s">
        <v>1081</v>
      </c>
      <c r="AH82" t="s">
        <v>142</v>
      </c>
      <c r="AI82" s="2">
        <v>44741.006944444445</v>
      </c>
      <c r="AJ82" t="s">
        <v>1082</v>
      </c>
      <c r="AK82" t="s">
        <v>144</v>
      </c>
      <c r="AL82">
        <v>1</v>
      </c>
      <c r="AM82">
        <v>5</v>
      </c>
      <c r="AN82">
        <v>81</v>
      </c>
      <c r="AO82" t="s">
        <v>1083</v>
      </c>
      <c r="AP82">
        <v>0</v>
      </c>
      <c r="AQ82" t="s">
        <v>1084</v>
      </c>
      <c r="AR82" t="s">
        <v>147</v>
      </c>
      <c r="AS82" t="s">
        <v>1085</v>
      </c>
      <c r="AT82" t="s">
        <v>1086</v>
      </c>
      <c r="AU82" t="s">
        <v>1087</v>
      </c>
      <c r="AV82" t="s">
        <v>1088</v>
      </c>
      <c r="AW82" s="3" t="s">
        <v>1089</v>
      </c>
      <c r="AX82" t="s">
        <v>1090</v>
      </c>
      <c r="AY82" s="2">
        <v>44082.375</v>
      </c>
      <c r="AZ82">
        <v>5.0000000000000001E-3</v>
      </c>
      <c r="BA82">
        <v>0</v>
      </c>
      <c r="BB82" t="s">
        <v>243</v>
      </c>
      <c r="BC82" t="s">
        <v>569</v>
      </c>
      <c r="BD82" t="s">
        <v>243</v>
      </c>
      <c r="BE82" t="s">
        <v>135</v>
      </c>
      <c r="BF82" t="s">
        <v>135</v>
      </c>
      <c r="BG82" t="s">
        <v>135</v>
      </c>
      <c r="BH82" t="s">
        <v>135</v>
      </c>
      <c r="BI82" t="s">
        <v>135</v>
      </c>
      <c r="BJ82" t="s">
        <v>135</v>
      </c>
      <c r="BK82" t="s">
        <v>135</v>
      </c>
      <c r="BL82" t="s">
        <v>135</v>
      </c>
      <c r="BM82" t="s">
        <v>135</v>
      </c>
      <c r="BN82" t="s">
        <v>135</v>
      </c>
      <c r="BO82" t="s">
        <v>135</v>
      </c>
      <c r="BP82" t="s">
        <v>132</v>
      </c>
      <c r="BQ82" t="s">
        <v>135</v>
      </c>
      <c r="BR82" t="s">
        <v>132</v>
      </c>
      <c r="BS82" t="s">
        <v>135</v>
      </c>
      <c r="BT82" t="s">
        <v>132</v>
      </c>
      <c r="BU82" t="s">
        <v>135</v>
      </c>
      <c r="BV82" t="s">
        <v>135</v>
      </c>
      <c r="BW82" t="s">
        <v>135</v>
      </c>
      <c r="BX82" t="s">
        <v>135</v>
      </c>
      <c r="BY82" t="s">
        <v>135</v>
      </c>
      <c r="BZ82" t="s">
        <v>135</v>
      </c>
      <c r="CA82" t="s">
        <v>135</v>
      </c>
      <c r="CB82" t="s">
        <v>135</v>
      </c>
      <c r="CC82" t="s">
        <v>135</v>
      </c>
      <c r="CD82" t="s">
        <v>135</v>
      </c>
      <c r="CE82" t="s">
        <v>135</v>
      </c>
      <c r="CF82" t="s">
        <v>135</v>
      </c>
      <c r="CG82" t="s">
        <v>170</v>
      </c>
      <c r="CH82" t="s">
        <v>171</v>
      </c>
      <c r="CI82" t="s">
        <v>172</v>
      </c>
      <c r="CJ82" t="s">
        <v>173</v>
      </c>
      <c r="CK82" t="s">
        <v>174</v>
      </c>
      <c r="CL82" t="s">
        <v>175</v>
      </c>
      <c r="CM82" t="s">
        <v>175</v>
      </c>
      <c r="CN82" t="s">
        <v>176</v>
      </c>
      <c r="CO82" t="s">
        <v>177</v>
      </c>
      <c r="CP82" t="s">
        <v>177</v>
      </c>
      <c r="CQ82">
        <v>0.4</v>
      </c>
      <c r="CR82">
        <v>0.5</v>
      </c>
      <c r="CS82" s="2">
        <v>44763.375</v>
      </c>
      <c r="CT82" s="2">
        <v>45586.375</v>
      </c>
      <c r="CU82" s="2">
        <v>44483.375</v>
      </c>
      <c r="CV82" s="2">
        <v>44847.375</v>
      </c>
      <c r="DI82" t="s">
        <v>306</v>
      </c>
      <c r="DM82" t="s">
        <v>682</v>
      </c>
    </row>
    <row r="83" spans="1:121" x14ac:dyDescent="0.3">
      <c r="A83">
        <v>81</v>
      </c>
      <c r="B83">
        <v>82</v>
      </c>
      <c r="C83">
        <v>6011087.0089999996</v>
      </c>
      <c r="D83" t="s">
        <v>187</v>
      </c>
      <c r="F83" s="2">
        <v>44120.375</v>
      </c>
      <c r="G83" t="s">
        <v>469</v>
      </c>
      <c r="H83" t="s">
        <v>188</v>
      </c>
      <c r="I83" t="s">
        <v>496</v>
      </c>
      <c r="J83" t="s">
        <v>188</v>
      </c>
      <c r="K83" t="s">
        <v>188</v>
      </c>
      <c r="L83" t="s">
        <v>127</v>
      </c>
      <c r="M83" t="s">
        <v>128</v>
      </c>
      <c r="N83" t="s">
        <v>155</v>
      </c>
      <c r="O83" t="s">
        <v>155</v>
      </c>
      <c r="P83" t="s">
        <v>131</v>
      </c>
      <c r="Q83" t="s">
        <v>132</v>
      </c>
      <c r="R83" t="s">
        <v>497</v>
      </c>
      <c r="S83" t="s">
        <v>472</v>
      </c>
      <c r="T83" t="s">
        <v>132</v>
      </c>
      <c r="U83" t="s">
        <v>135</v>
      </c>
      <c r="V83" t="s">
        <v>136</v>
      </c>
      <c r="W83" t="s">
        <v>291</v>
      </c>
      <c r="X83" t="s">
        <v>132</v>
      </c>
      <c r="Y83">
        <v>4</v>
      </c>
      <c r="Z83" t="s">
        <v>138</v>
      </c>
      <c r="AA83" t="s">
        <v>135</v>
      </c>
      <c r="AB83" t="s">
        <v>132</v>
      </c>
      <c r="AC83" t="s">
        <v>135</v>
      </c>
      <c r="AG83" t="s">
        <v>1091</v>
      </c>
      <c r="AH83" t="s">
        <v>142</v>
      </c>
      <c r="AI83" s="2">
        <v>44719.148194444446</v>
      </c>
      <c r="AJ83" t="s">
        <v>1092</v>
      </c>
      <c r="AK83" t="s">
        <v>144</v>
      </c>
      <c r="AL83">
        <v>1</v>
      </c>
      <c r="AM83">
        <v>3</v>
      </c>
      <c r="AN83">
        <v>82</v>
      </c>
      <c r="AO83" t="s">
        <v>1093</v>
      </c>
      <c r="AP83">
        <v>0</v>
      </c>
      <c r="AQ83" t="s">
        <v>1094</v>
      </c>
      <c r="AR83" t="s">
        <v>147</v>
      </c>
      <c r="AS83" t="s">
        <v>1095</v>
      </c>
      <c r="AT83" t="s">
        <v>1096</v>
      </c>
      <c r="AU83" t="s">
        <v>1097</v>
      </c>
      <c r="AV83" t="s">
        <v>1098</v>
      </c>
      <c r="AW83" s="3" t="s">
        <v>482</v>
      </c>
      <c r="AX83" t="s">
        <v>1099</v>
      </c>
      <c r="AY83" s="2">
        <v>44117.375</v>
      </c>
      <c r="AZ83">
        <v>0</v>
      </c>
      <c r="BA83">
        <v>0</v>
      </c>
      <c r="BB83" t="s">
        <v>168</v>
      </c>
      <c r="BC83" t="s">
        <v>302</v>
      </c>
      <c r="BD83" t="s">
        <v>168</v>
      </c>
      <c r="BE83" t="s">
        <v>135</v>
      </c>
      <c r="BF83" t="s">
        <v>135</v>
      </c>
      <c r="BG83" t="s">
        <v>135</v>
      </c>
      <c r="BH83" t="s">
        <v>135</v>
      </c>
      <c r="BI83" t="s">
        <v>135</v>
      </c>
      <c r="BJ83" t="s">
        <v>135</v>
      </c>
      <c r="BK83" t="s">
        <v>135</v>
      </c>
      <c r="BL83" t="s">
        <v>135</v>
      </c>
      <c r="BM83" t="s">
        <v>135</v>
      </c>
      <c r="BN83" t="s">
        <v>135</v>
      </c>
      <c r="BO83" t="s">
        <v>135</v>
      </c>
      <c r="BP83" t="s">
        <v>135</v>
      </c>
      <c r="BQ83" t="s">
        <v>135</v>
      </c>
      <c r="BR83" t="s">
        <v>135</v>
      </c>
      <c r="BS83" t="s">
        <v>135</v>
      </c>
      <c r="BT83" t="s">
        <v>135</v>
      </c>
      <c r="BU83" t="s">
        <v>135</v>
      </c>
      <c r="BV83" t="s">
        <v>135</v>
      </c>
      <c r="BW83" t="s">
        <v>135</v>
      </c>
      <c r="BX83" t="s">
        <v>135</v>
      </c>
      <c r="BY83" t="s">
        <v>135</v>
      </c>
      <c r="BZ83" t="s">
        <v>135</v>
      </c>
      <c r="CA83" t="s">
        <v>135</v>
      </c>
      <c r="CB83" t="s">
        <v>135</v>
      </c>
      <c r="CC83" t="s">
        <v>135</v>
      </c>
      <c r="CD83" t="s">
        <v>135</v>
      </c>
      <c r="CE83" t="s">
        <v>135</v>
      </c>
      <c r="CF83" t="s">
        <v>135</v>
      </c>
      <c r="CG83" t="s">
        <v>170</v>
      </c>
      <c r="CH83" t="s">
        <v>171</v>
      </c>
      <c r="CI83" t="s">
        <v>172</v>
      </c>
      <c r="CJ83" t="s">
        <v>173</v>
      </c>
      <c r="CK83" t="s">
        <v>174</v>
      </c>
      <c r="CL83" t="s">
        <v>175</v>
      </c>
      <c r="CM83" t="s">
        <v>175</v>
      </c>
      <c r="CN83" t="s">
        <v>176</v>
      </c>
      <c r="CO83" t="s">
        <v>177</v>
      </c>
      <c r="CP83" t="s">
        <v>177</v>
      </c>
      <c r="CQ83">
        <v>0.4</v>
      </c>
      <c r="CR83">
        <v>0.5</v>
      </c>
      <c r="CS83" s="2">
        <v>44049.375</v>
      </c>
      <c r="CT83" s="2">
        <v>44765.375</v>
      </c>
      <c r="CU83" s="2">
        <v>44378.375</v>
      </c>
      <c r="CV83" s="2">
        <v>44847.375</v>
      </c>
      <c r="DI83" t="s">
        <v>483</v>
      </c>
      <c r="DN83" t="s">
        <v>447</v>
      </c>
    </row>
    <row r="84" spans="1:121" x14ac:dyDescent="0.3">
      <c r="A84">
        <v>82</v>
      </c>
      <c r="B84">
        <v>83</v>
      </c>
      <c r="C84">
        <v>1183692</v>
      </c>
      <c r="D84" t="s">
        <v>187</v>
      </c>
      <c r="F84" s="2">
        <v>44122.375</v>
      </c>
      <c r="G84" t="s">
        <v>289</v>
      </c>
      <c r="H84" t="s">
        <v>375</v>
      </c>
      <c r="I84" t="s">
        <v>877</v>
      </c>
      <c r="J84" t="s">
        <v>375</v>
      </c>
      <c r="K84" t="s">
        <v>376</v>
      </c>
      <c r="L84" t="s">
        <v>127</v>
      </c>
      <c r="M84" t="s">
        <v>128</v>
      </c>
      <c r="N84" t="s">
        <v>155</v>
      </c>
      <c r="O84" t="s">
        <v>155</v>
      </c>
      <c r="P84" t="s">
        <v>131</v>
      </c>
      <c r="Q84" t="s">
        <v>132</v>
      </c>
      <c r="R84" t="s">
        <v>878</v>
      </c>
      <c r="S84" t="s">
        <v>1058</v>
      </c>
      <c r="T84" t="s">
        <v>132</v>
      </c>
      <c r="U84" t="s">
        <v>132</v>
      </c>
      <c r="V84" t="s">
        <v>136</v>
      </c>
      <c r="W84" t="s">
        <v>291</v>
      </c>
      <c r="X84" t="s">
        <v>132</v>
      </c>
      <c r="Y84">
        <v>4</v>
      </c>
      <c r="Z84" t="s">
        <v>138</v>
      </c>
      <c r="AA84" t="s">
        <v>135</v>
      </c>
      <c r="AB84" t="s">
        <v>132</v>
      </c>
      <c r="AC84" t="s">
        <v>132</v>
      </c>
      <c r="AG84" t="s">
        <v>1100</v>
      </c>
      <c r="AH84" t="s">
        <v>142</v>
      </c>
      <c r="AI84" s="2">
        <v>44741.010659722226</v>
      </c>
      <c r="AJ84" t="s">
        <v>1101</v>
      </c>
      <c r="AK84" t="s">
        <v>144</v>
      </c>
      <c r="AL84">
        <v>1</v>
      </c>
      <c r="AM84">
        <v>4</v>
      </c>
      <c r="AN84">
        <v>83</v>
      </c>
      <c r="AO84" t="s">
        <v>1102</v>
      </c>
      <c r="AP84">
        <v>0</v>
      </c>
      <c r="AQ84" t="s">
        <v>1103</v>
      </c>
      <c r="AR84" t="s">
        <v>147</v>
      </c>
      <c r="AS84" t="s">
        <v>1104</v>
      </c>
      <c r="AT84" t="s">
        <v>1105</v>
      </c>
      <c r="AU84" t="s">
        <v>1106</v>
      </c>
      <c r="AV84" t="s">
        <v>1107</v>
      </c>
      <c r="AW84" s="3" t="s">
        <v>1108</v>
      </c>
      <c r="AX84" t="s">
        <v>1109</v>
      </c>
      <c r="AY84" s="2">
        <v>44062.375</v>
      </c>
      <c r="AZ84">
        <v>0</v>
      </c>
      <c r="BA84">
        <v>0</v>
      </c>
      <c r="BB84" t="s">
        <v>243</v>
      </c>
      <c r="BC84" t="s">
        <v>569</v>
      </c>
      <c r="BD84" t="s">
        <v>243</v>
      </c>
      <c r="BE84" t="s">
        <v>135</v>
      </c>
      <c r="BF84" t="s">
        <v>135</v>
      </c>
      <c r="BG84" t="s">
        <v>135</v>
      </c>
      <c r="BH84" t="s">
        <v>135</v>
      </c>
      <c r="BI84" t="s">
        <v>135</v>
      </c>
      <c r="BJ84" t="s">
        <v>135</v>
      </c>
      <c r="BK84" t="s">
        <v>135</v>
      </c>
      <c r="BL84" t="s">
        <v>135</v>
      </c>
      <c r="BM84" t="s">
        <v>135</v>
      </c>
      <c r="BN84" t="s">
        <v>135</v>
      </c>
      <c r="BO84" t="s">
        <v>135</v>
      </c>
      <c r="BP84" t="s">
        <v>135</v>
      </c>
      <c r="BQ84" t="s">
        <v>135</v>
      </c>
      <c r="BR84" t="s">
        <v>135</v>
      </c>
      <c r="BS84" t="s">
        <v>135</v>
      </c>
      <c r="BT84" t="s">
        <v>135</v>
      </c>
      <c r="BU84" t="s">
        <v>135</v>
      </c>
      <c r="BV84" t="s">
        <v>135</v>
      </c>
      <c r="BW84" t="s">
        <v>135</v>
      </c>
      <c r="BX84" t="s">
        <v>135</v>
      </c>
      <c r="BY84" t="s">
        <v>135</v>
      </c>
      <c r="BZ84" t="s">
        <v>135</v>
      </c>
      <c r="CA84" t="s">
        <v>135</v>
      </c>
      <c r="CB84" t="s">
        <v>135</v>
      </c>
      <c r="CC84" t="s">
        <v>135</v>
      </c>
      <c r="CD84" t="s">
        <v>135</v>
      </c>
      <c r="CE84" t="s">
        <v>135</v>
      </c>
      <c r="CF84" t="s">
        <v>135</v>
      </c>
      <c r="CG84" t="s">
        <v>170</v>
      </c>
      <c r="CH84" t="s">
        <v>201</v>
      </c>
      <c r="CI84" t="s">
        <v>172</v>
      </c>
      <c r="CJ84" t="s">
        <v>303</v>
      </c>
      <c r="CK84" t="s">
        <v>202</v>
      </c>
      <c r="CL84" t="s">
        <v>202</v>
      </c>
      <c r="CM84" t="s">
        <v>202</v>
      </c>
      <c r="CN84" t="s">
        <v>202</v>
      </c>
      <c r="CO84" t="s">
        <v>202</v>
      </c>
      <c r="CP84" t="s">
        <v>202</v>
      </c>
      <c r="CQ84" t="s">
        <v>204</v>
      </c>
      <c r="CS84" s="2">
        <v>44838.375</v>
      </c>
      <c r="CT84" s="2">
        <v>45569.375</v>
      </c>
      <c r="CU84" s="2">
        <v>44483.375</v>
      </c>
      <c r="CV84" s="2">
        <v>44847.375</v>
      </c>
      <c r="DH84" t="s">
        <v>175</v>
      </c>
      <c r="DI84" t="s">
        <v>305</v>
      </c>
    </row>
    <row r="85" spans="1:121" x14ac:dyDescent="0.3">
      <c r="A85">
        <v>83</v>
      </c>
      <c r="B85">
        <v>84</v>
      </c>
      <c r="C85" t="s">
        <v>1110</v>
      </c>
      <c r="D85" t="s">
        <v>187</v>
      </c>
      <c r="F85" s="2">
        <v>44122.375</v>
      </c>
      <c r="G85" t="s">
        <v>667</v>
      </c>
      <c r="H85" t="s">
        <v>1111</v>
      </c>
      <c r="I85" t="s">
        <v>331</v>
      </c>
      <c r="J85" t="s">
        <v>1112</v>
      </c>
      <c r="K85" t="s">
        <v>126</v>
      </c>
      <c r="L85" t="s">
        <v>127</v>
      </c>
      <c r="M85" t="s">
        <v>128</v>
      </c>
      <c r="N85" t="s">
        <v>155</v>
      </c>
      <c r="O85" t="s">
        <v>155</v>
      </c>
      <c r="P85" t="s">
        <v>131</v>
      </c>
      <c r="Q85" t="s">
        <v>132</v>
      </c>
      <c r="R85" t="s">
        <v>332</v>
      </c>
      <c r="S85" t="s">
        <v>1113</v>
      </c>
      <c r="T85" t="s">
        <v>132</v>
      </c>
      <c r="U85" t="s">
        <v>135</v>
      </c>
      <c r="V85" t="s">
        <v>136</v>
      </c>
      <c r="W85" t="s">
        <v>291</v>
      </c>
      <c r="X85" t="s">
        <v>132</v>
      </c>
      <c r="Y85">
        <v>4</v>
      </c>
      <c r="Z85" t="s">
        <v>138</v>
      </c>
      <c r="AA85" t="s">
        <v>135</v>
      </c>
      <c r="AB85" t="s">
        <v>132</v>
      </c>
      <c r="AC85" t="s">
        <v>132</v>
      </c>
      <c r="AD85" t="s">
        <v>140</v>
      </c>
      <c r="AE85" t="s">
        <v>140</v>
      </c>
      <c r="AF85" t="s">
        <v>140</v>
      </c>
      <c r="AG85" t="s">
        <v>1114</v>
      </c>
      <c r="AH85" t="s">
        <v>142</v>
      </c>
      <c r="AI85" s="2">
        <v>44741.003599537034</v>
      </c>
      <c r="AJ85" t="s">
        <v>1115</v>
      </c>
      <c r="AK85" t="s">
        <v>144</v>
      </c>
      <c r="AL85">
        <v>1</v>
      </c>
      <c r="AM85">
        <v>4</v>
      </c>
      <c r="AN85">
        <v>84</v>
      </c>
      <c r="AO85" t="s">
        <v>1116</v>
      </c>
      <c r="AP85">
        <v>0</v>
      </c>
      <c r="AQ85" t="s">
        <v>1117</v>
      </c>
      <c r="AR85" t="s">
        <v>147</v>
      </c>
      <c r="AS85" t="s">
        <v>1118</v>
      </c>
      <c r="AT85" t="s">
        <v>1119</v>
      </c>
      <c r="AU85" t="s">
        <v>1120</v>
      </c>
      <c r="AV85" t="s">
        <v>1121</v>
      </c>
      <c r="AW85" s="3" t="s">
        <v>1122</v>
      </c>
      <c r="AX85" t="s">
        <v>1123</v>
      </c>
      <c r="AY85" s="2">
        <v>44087.375</v>
      </c>
      <c r="AZ85">
        <v>5.0000000000000001E-3</v>
      </c>
      <c r="BA85">
        <v>0</v>
      </c>
      <c r="BB85" t="s">
        <v>243</v>
      </c>
      <c r="BC85" t="s">
        <v>569</v>
      </c>
      <c r="BD85" t="s">
        <v>243</v>
      </c>
      <c r="BE85" t="s">
        <v>135</v>
      </c>
      <c r="BF85" t="s">
        <v>135</v>
      </c>
      <c r="BG85" t="s">
        <v>135</v>
      </c>
      <c r="BH85" t="s">
        <v>135</v>
      </c>
      <c r="BI85" t="s">
        <v>135</v>
      </c>
      <c r="BJ85" t="s">
        <v>135</v>
      </c>
      <c r="BK85" t="s">
        <v>135</v>
      </c>
      <c r="BL85" t="s">
        <v>135</v>
      </c>
      <c r="BM85" t="s">
        <v>135</v>
      </c>
      <c r="BN85" t="s">
        <v>135</v>
      </c>
      <c r="BO85" t="s">
        <v>135</v>
      </c>
      <c r="BP85" t="s">
        <v>135</v>
      </c>
      <c r="BQ85" t="s">
        <v>135</v>
      </c>
      <c r="BR85" t="s">
        <v>135</v>
      </c>
      <c r="BS85" t="s">
        <v>135</v>
      </c>
      <c r="BT85" t="s">
        <v>135</v>
      </c>
      <c r="BU85" t="s">
        <v>135</v>
      </c>
      <c r="BV85" t="s">
        <v>135</v>
      </c>
      <c r="BW85" t="s">
        <v>135</v>
      </c>
      <c r="BX85" t="s">
        <v>135</v>
      </c>
      <c r="BY85" t="s">
        <v>135</v>
      </c>
      <c r="BZ85" t="s">
        <v>135</v>
      </c>
      <c r="CA85" t="s">
        <v>135</v>
      </c>
      <c r="CB85" t="s">
        <v>135</v>
      </c>
      <c r="CC85" t="s">
        <v>135</v>
      </c>
      <c r="CD85" t="s">
        <v>135</v>
      </c>
      <c r="CE85" t="s">
        <v>135</v>
      </c>
      <c r="CF85" t="s">
        <v>135</v>
      </c>
      <c r="CG85" t="s">
        <v>170</v>
      </c>
      <c r="CH85" t="s">
        <v>171</v>
      </c>
      <c r="CI85" t="s">
        <v>172</v>
      </c>
      <c r="CJ85" t="s">
        <v>173</v>
      </c>
      <c r="CK85" t="s">
        <v>174</v>
      </c>
      <c r="CL85" t="s">
        <v>175</v>
      </c>
      <c r="CM85" t="s">
        <v>175</v>
      </c>
      <c r="CN85" t="s">
        <v>176</v>
      </c>
      <c r="CO85" t="s">
        <v>177</v>
      </c>
      <c r="CP85" t="s">
        <v>177</v>
      </c>
      <c r="CQ85">
        <v>0.4</v>
      </c>
      <c r="CR85">
        <v>0.5</v>
      </c>
      <c r="CS85" s="2">
        <v>44838.375</v>
      </c>
      <c r="CT85" s="2">
        <v>45569.375</v>
      </c>
      <c r="CU85" s="2">
        <v>44483.375</v>
      </c>
      <c r="CV85" s="2">
        <v>44847.375</v>
      </c>
      <c r="DI85" t="s">
        <v>306</v>
      </c>
      <c r="DM85" t="s">
        <v>682</v>
      </c>
    </row>
    <row r="86" spans="1:121" x14ac:dyDescent="0.3">
      <c r="A86">
        <v>84</v>
      </c>
      <c r="B86">
        <v>85</v>
      </c>
      <c r="C86">
        <v>1187000</v>
      </c>
      <c r="D86" t="s">
        <v>187</v>
      </c>
      <c r="F86" s="2">
        <v>44124.375</v>
      </c>
      <c r="G86" t="s">
        <v>289</v>
      </c>
      <c r="H86" t="s">
        <v>188</v>
      </c>
      <c r="I86" t="s">
        <v>877</v>
      </c>
      <c r="J86" t="s">
        <v>188</v>
      </c>
      <c r="K86" t="s">
        <v>188</v>
      </c>
      <c r="L86" t="s">
        <v>127</v>
      </c>
      <c r="M86" t="s">
        <v>128</v>
      </c>
      <c r="N86" t="s">
        <v>155</v>
      </c>
      <c r="O86" t="s">
        <v>155</v>
      </c>
      <c r="P86" t="s">
        <v>131</v>
      </c>
      <c r="Q86" t="s">
        <v>132</v>
      </c>
      <c r="R86" t="s">
        <v>878</v>
      </c>
      <c r="S86" t="s">
        <v>333</v>
      </c>
      <c r="T86" t="s">
        <v>132</v>
      </c>
      <c r="U86" t="s">
        <v>135</v>
      </c>
      <c r="V86" t="s">
        <v>136</v>
      </c>
      <c r="W86" t="s">
        <v>291</v>
      </c>
      <c r="X86" t="s">
        <v>132</v>
      </c>
      <c r="Y86">
        <v>4</v>
      </c>
      <c r="Z86" t="s">
        <v>138</v>
      </c>
      <c r="AA86" t="s">
        <v>135</v>
      </c>
      <c r="AB86" t="s">
        <v>132</v>
      </c>
      <c r="AC86" t="s">
        <v>132</v>
      </c>
      <c r="AG86" t="s">
        <v>1124</v>
      </c>
      <c r="AH86" t="s">
        <v>142</v>
      </c>
      <c r="AI86" s="2">
        <v>44778.081689814811</v>
      </c>
      <c r="AJ86" t="s">
        <v>335</v>
      </c>
      <c r="AK86" t="s">
        <v>144</v>
      </c>
      <c r="AL86">
        <v>1</v>
      </c>
      <c r="AM86">
        <v>7</v>
      </c>
      <c r="AN86">
        <v>85</v>
      </c>
      <c r="AO86" t="s">
        <v>1125</v>
      </c>
      <c r="AP86">
        <v>0</v>
      </c>
      <c r="AQ86" t="s">
        <v>1126</v>
      </c>
      <c r="AR86" t="s">
        <v>147</v>
      </c>
      <c r="AS86" t="s">
        <v>1127</v>
      </c>
      <c r="AT86" t="s">
        <v>1128</v>
      </c>
      <c r="AU86" t="s">
        <v>1129</v>
      </c>
      <c r="AV86" t="s">
        <v>1130</v>
      </c>
      <c r="AW86" s="3" t="s">
        <v>342</v>
      </c>
      <c r="AX86" t="s">
        <v>343</v>
      </c>
      <c r="AY86" s="2">
        <v>44005.375</v>
      </c>
      <c r="AZ86">
        <v>0</v>
      </c>
      <c r="BA86">
        <v>0</v>
      </c>
      <c r="BB86" t="s">
        <v>243</v>
      </c>
      <c r="BC86" t="s">
        <v>569</v>
      </c>
      <c r="BD86" t="s">
        <v>243</v>
      </c>
      <c r="BE86" t="s">
        <v>135</v>
      </c>
      <c r="BF86" t="s">
        <v>135</v>
      </c>
      <c r="BG86" t="s">
        <v>135</v>
      </c>
      <c r="BH86" t="s">
        <v>135</v>
      </c>
      <c r="BI86" t="s">
        <v>135</v>
      </c>
      <c r="BJ86" t="s">
        <v>135</v>
      </c>
      <c r="BK86" t="s">
        <v>135</v>
      </c>
      <c r="BL86" t="s">
        <v>135</v>
      </c>
      <c r="BM86" t="s">
        <v>135</v>
      </c>
      <c r="BN86" t="s">
        <v>135</v>
      </c>
      <c r="BO86" t="s">
        <v>135</v>
      </c>
      <c r="BP86" t="s">
        <v>135</v>
      </c>
      <c r="BQ86" t="s">
        <v>135</v>
      </c>
      <c r="BR86" t="s">
        <v>135</v>
      </c>
      <c r="BS86" t="s">
        <v>135</v>
      </c>
      <c r="BT86" t="s">
        <v>135</v>
      </c>
      <c r="BU86" t="s">
        <v>135</v>
      </c>
      <c r="BV86" t="s">
        <v>135</v>
      </c>
      <c r="BW86" t="s">
        <v>135</v>
      </c>
      <c r="BX86" t="s">
        <v>135</v>
      </c>
      <c r="BY86" t="s">
        <v>135</v>
      </c>
      <c r="BZ86" t="s">
        <v>135</v>
      </c>
      <c r="CA86" t="s">
        <v>135</v>
      </c>
      <c r="CB86" t="s">
        <v>135</v>
      </c>
      <c r="CC86" t="s">
        <v>135</v>
      </c>
      <c r="CD86" t="s">
        <v>135</v>
      </c>
      <c r="CE86" t="s">
        <v>135</v>
      </c>
      <c r="CF86" t="s">
        <v>135</v>
      </c>
      <c r="CG86" t="s">
        <v>170</v>
      </c>
      <c r="CH86" t="s">
        <v>201</v>
      </c>
      <c r="CI86" t="s">
        <v>172</v>
      </c>
      <c r="CJ86" t="s">
        <v>303</v>
      </c>
      <c r="CK86" t="s">
        <v>202</v>
      </c>
      <c r="CL86" t="s">
        <v>202</v>
      </c>
      <c r="CM86" t="s">
        <v>202</v>
      </c>
      <c r="CN86" t="s">
        <v>202</v>
      </c>
      <c r="CO86" t="s">
        <v>205</v>
      </c>
      <c r="CP86" t="s">
        <v>205</v>
      </c>
      <c r="CQ86" t="s">
        <v>204</v>
      </c>
      <c r="CS86" s="2">
        <v>44651.375</v>
      </c>
      <c r="CT86" s="2">
        <v>45471.375</v>
      </c>
      <c r="CU86" s="2">
        <v>44349.375</v>
      </c>
      <c r="CV86" s="2">
        <v>44847.375</v>
      </c>
      <c r="DH86" t="s">
        <v>175</v>
      </c>
      <c r="DI86" t="s">
        <v>305</v>
      </c>
      <c r="DJ86" t="s">
        <v>306</v>
      </c>
    </row>
    <row r="87" spans="1:121" x14ac:dyDescent="0.3">
      <c r="A87">
        <v>85</v>
      </c>
      <c r="B87">
        <v>86</v>
      </c>
      <c r="C87">
        <v>1187002</v>
      </c>
      <c r="D87" t="s">
        <v>187</v>
      </c>
      <c r="F87" s="2">
        <v>44124.375</v>
      </c>
      <c r="G87" t="s">
        <v>289</v>
      </c>
      <c r="H87" t="s">
        <v>188</v>
      </c>
      <c r="I87" t="s">
        <v>877</v>
      </c>
      <c r="J87" t="s">
        <v>188</v>
      </c>
      <c r="K87" t="s">
        <v>188</v>
      </c>
      <c r="L87" t="s">
        <v>127</v>
      </c>
      <c r="M87" t="s">
        <v>128</v>
      </c>
      <c r="N87" t="s">
        <v>155</v>
      </c>
      <c r="O87" t="s">
        <v>155</v>
      </c>
      <c r="P87" t="s">
        <v>131</v>
      </c>
      <c r="Q87" t="s">
        <v>132</v>
      </c>
      <c r="R87" t="s">
        <v>878</v>
      </c>
      <c r="S87" t="s">
        <v>333</v>
      </c>
      <c r="T87" t="s">
        <v>132</v>
      </c>
      <c r="U87" t="s">
        <v>135</v>
      </c>
      <c r="V87" t="s">
        <v>136</v>
      </c>
      <c r="W87" t="s">
        <v>291</v>
      </c>
      <c r="X87" t="s">
        <v>132</v>
      </c>
      <c r="Y87">
        <v>4</v>
      </c>
      <c r="Z87" t="s">
        <v>138</v>
      </c>
      <c r="AA87" t="s">
        <v>135</v>
      </c>
      <c r="AB87" t="s">
        <v>132</v>
      </c>
      <c r="AC87" t="s">
        <v>132</v>
      </c>
      <c r="AG87" t="s">
        <v>1131</v>
      </c>
      <c r="AH87" t="s">
        <v>142</v>
      </c>
      <c r="AI87" s="2">
        <v>44778.081747685188</v>
      </c>
      <c r="AJ87" t="s">
        <v>335</v>
      </c>
      <c r="AK87" t="s">
        <v>144</v>
      </c>
      <c r="AL87">
        <v>1</v>
      </c>
      <c r="AM87">
        <v>6</v>
      </c>
      <c r="AN87">
        <v>86</v>
      </c>
      <c r="AO87" t="s">
        <v>1132</v>
      </c>
      <c r="AP87">
        <v>0</v>
      </c>
      <c r="AQ87" t="s">
        <v>1133</v>
      </c>
      <c r="AR87" t="s">
        <v>147</v>
      </c>
      <c r="AS87" t="s">
        <v>1134</v>
      </c>
      <c r="AT87" t="s">
        <v>1135</v>
      </c>
      <c r="AU87" t="s">
        <v>1136</v>
      </c>
      <c r="AV87" t="s">
        <v>1137</v>
      </c>
      <c r="AW87" s="3" t="s">
        <v>342</v>
      </c>
      <c r="AX87" t="s">
        <v>343</v>
      </c>
      <c r="AY87" s="2">
        <v>44005.375</v>
      </c>
      <c r="AZ87">
        <v>0</v>
      </c>
      <c r="BA87">
        <v>0</v>
      </c>
      <c r="BB87" t="s">
        <v>243</v>
      </c>
      <c r="BC87" t="s">
        <v>569</v>
      </c>
      <c r="BD87" t="s">
        <v>243</v>
      </c>
      <c r="BE87" t="s">
        <v>135</v>
      </c>
      <c r="BF87" t="s">
        <v>135</v>
      </c>
      <c r="BG87" t="s">
        <v>135</v>
      </c>
      <c r="BH87" t="s">
        <v>135</v>
      </c>
      <c r="BI87" t="s">
        <v>135</v>
      </c>
      <c r="BJ87" t="s">
        <v>135</v>
      </c>
      <c r="BK87" t="s">
        <v>135</v>
      </c>
      <c r="BL87" t="s">
        <v>135</v>
      </c>
      <c r="BM87" t="s">
        <v>135</v>
      </c>
      <c r="BN87" t="s">
        <v>135</v>
      </c>
      <c r="BO87" t="s">
        <v>135</v>
      </c>
      <c r="BP87" t="s">
        <v>135</v>
      </c>
      <c r="BQ87" t="s">
        <v>135</v>
      </c>
      <c r="BR87" t="s">
        <v>135</v>
      </c>
      <c r="BS87" t="s">
        <v>135</v>
      </c>
      <c r="BT87" t="s">
        <v>135</v>
      </c>
      <c r="BU87" t="s">
        <v>135</v>
      </c>
      <c r="BV87" t="s">
        <v>135</v>
      </c>
      <c r="BW87" t="s">
        <v>135</v>
      </c>
      <c r="BX87" t="s">
        <v>135</v>
      </c>
      <c r="BY87" t="s">
        <v>135</v>
      </c>
      <c r="BZ87" t="s">
        <v>135</v>
      </c>
      <c r="CA87" t="s">
        <v>135</v>
      </c>
      <c r="CB87" t="s">
        <v>135</v>
      </c>
      <c r="CC87" t="s">
        <v>135</v>
      </c>
      <c r="CD87" t="s">
        <v>135</v>
      </c>
      <c r="CE87" t="s">
        <v>135</v>
      </c>
      <c r="CF87" t="s">
        <v>135</v>
      </c>
      <c r="CG87" t="s">
        <v>170</v>
      </c>
      <c r="CH87" t="s">
        <v>201</v>
      </c>
      <c r="CI87" t="s">
        <v>172</v>
      </c>
      <c r="CJ87" t="s">
        <v>303</v>
      </c>
      <c r="CK87" t="s">
        <v>202</v>
      </c>
      <c r="CL87" t="s">
        <v>202</v>
      </c>
      <c r="CM87" t="s">
        <v>202</v>
      </c>
      <c r="CN87" t="s">
        <v>202</v>
      </c>
      <c r="CO87" t="s">
        <v>205</v>
      </c>
      <c r="CP87" t="s">
        <v>205</v>
      </c>
      <c r="CQ87" t="s">
        <v>204</v>
      </c>
      <c r="CS87" s="2">
        <v>44651.375</v>
      </c>
      <c r="CT87" s="2">
        <v>44645.375</v>
      </c>
      <c r="CU87" s="2">
        <v>44349.375</v>
      </c>
      <c r="CV87" s="2">
        <v>44847.375</v>
      </c>
      <c r="DH87" t="s">
        <v>175</v>
      </c>
      <c r="DI87" t="s">
        <v>305</v>
      </c>
      <c r="DJ87" t="s">
        <v>306</v>
      </c>
    </row>
    <row r="88" spans="1:121" x14ac:dyDescent="0.3">
      <c r="A88">
        <v>86</v>
      </c>
      <c r="B88">
        <v>87</v>
      </c>
      <c r="C88" t="s">
        <v>1138</v>
      </c>
      <c r="D88" t="s">
        <v>316</v>
      </c>
      <c r="F88" s="2">
        <v>44132.375</v>
      </c>
      <c r="G88" t="s">
        <v>667</v>
      </c>
      <c r="H88" t="s">
        <v>1139</v>
      </c>
      <c r="I88" t="s">
        <v>331</v>
      </c>
      <c r="J88" t="s">
        <v>188</v>
      </c>
      <c r="K88" t="s">
        <v>188</v>
      </c>
      <c r="L88" t="s">
        <v>127</v>
      </c>
      <c r="M88" t="s">
        <v>128</v>
      </c>
      <c r="N88" t="s">
        <v>392</v>
      </c>
      <c r="O88" t="s">
        <v>155</v>
      </c>
      <c r="P88" t="s">
        <v>131</v>
      </c>
      <c r="Q88" t="s">
        <v>132</v>
      </c>
      <c r="R88" t="s">
        <v>332</v>
      </c>
      <c r="S88" t="s">
        <v>1140</v>
      </c>
      <c r="T88" t="s">
        <v>132</v>
      </c>
      <c r="U88" t="s">
        <v>135</v>
      </c>
      <c r="V88" t="s">
        <v>136</v>
      </c>
      <c r="W88" t="s">
        <v>291</v>
      </c>
      <c r="X88" t="s">
        <v>132</v>
      </c>
      <c r="Y88">
        <v>4</v>
      </c>
      <c r="Z88" t="s">
        <v>138</v>
      </c>
      <c r="AA88" t="s">
        <v>135</v>
      </c>
      <c r="AB88" t="s">
        <v>132</v>
      </c>
      <c r="AC88" t="s">
        <v>132</v>
      </c>
      <c r="AG88" t="s">
        <v>1141</v>
      </c>
      <c r="AH88" t="s">
        <v>142</v>
      </c>
      <c r="AI88" s="2">
        <v>44741.008530092593</v>
      </c>
      <c r="AJ88" t="s">
        <v>1142</v>
      </c>
      <c r="AK88" t="s">
        <v>144</v>
      </c>
      <c r="AL88">
        <v>1</v>
      </c>
      <c r="AM88">
        <v>5</v>
      </c>
      <c r="AN88">
        <v>87</v>
      </c>
      <c r="AO88" t="s">
        <v>1143</v>
      </c>
      <c r="AP88">
        <v>0</v>
      </c>
      <c r="AQ88" t="s">
        <v>1144</v>
      </c>
      <c r="AR88" t="s">
        <v>147</v>
      </c>
      <c r="AS88" t="s">
        <v>1145</v>
      </c>
      <c r="AT88" t="s">
        <v>1146</v>
      </c>
      <c r="AU88" t="s">
        <v>1147</v>
      </c>
      <c r="AV88" t="s">
        <v>1148</v>
      </c>
      <c r="AW88" s="3" t="s">
        <v>1149</v>
      </c>
      <c r="AX88" t="s">
        <v>1150</v>
      </c>
      <c r="AY88" s="2">
        <v>44087.375</v>
      </c>
      <c r="AZ88">
        <v>0</v>
      </c>
      <c r="BA88">
        <v>0</v>
      </c>
      <c r="BB88" t="s">
        <v>243</v>
      </c>
      <c r="BC88" t="s">
        <v>569</v>
      </c>
      <c r="BD88" t="s">
        <v>243</v>
      </c>
      <c r="BE88" t="s">
        <v>135</v>
      </c>
      <c r="BF88" t="s">
        <v>135</v>
      </c>
      <c r="BG88" t="s">
        <v>135</v>
      </c>
      <c r="BH88" t="s">
        <v>135</v>
      </c>
      <c r="BI88" t="s">
        <v>135</v>
      </c>
      <c r="BJ88" t="s">
        <v>135</v>
      </c>
      <c r="BK88" t="s">
        <v>135</v>
      </c>
      <c r="BL88" t="s">
        <v>135</v>
      </c>
      <c r="BM88" t="s">
        <v>135</v>
      </c>
      <c r="BN88" t="s">
        <v>135</v>
      </c>
      <c r="BO88" t="s">
        <v>135</v>
      </c>
      <c r="BP88" t="s">
        <v>135</v>
      </c>
      <c r="BQ88" t="s">
        <v>135</v>
      </c>
      <c r="BR88" t="s">
        <v>135</v>
      </c>
      <c r="BS88" t="s">
        <v>135</v>
      </c>
      <c r="BT88" t="s">
        <v>135</v>
      </c>
      <c r="BU88" t="s">
        <v>135</v>
      </c>
      <c r="BV88" t="s">
        <v>135</v>
      </c>
      <c r="BW88" t="s">
        <v>135</v>
      </c>
      <c r="BX88" t="s">
        <v>135</v>
      </c>
      <c r="BY88" t="s">
        <v>135</v>
      </c>
      <c r="BZ88" t="s">
        <v>135</v>
      </c>
      <c r="CA88" t="s">
        <v>135</v>
      </c>
      <c r="CB88" t="s">
        <v>135</v>
      </c>
      <c r="CC88" t="s">
        <v>135</v>
      </c>
      <c r="CD88" t="s">
        <v>135</v>
      </c>
      <c r="CE88" t="s">
        <v>135</v>
      </c>
      <c r="CF88" t="s">
        <v>135</v>
      </c>
      <c r="CG88" t="s">
        <v>170</v>
      </c>
      <c r="CH88" t="s">
        <v>171</v>
      </c>
      <c r="CI88" t="s">
        <v>172</v>
      </c>
      <c r="CJ88" t="s">
        <v>173</v>
      </c>
      <c r="CK88" t="s">
        <v>174</v>
      </c>
      <c r="CL88" t="s">
        <v>175</v>
      </c>
      <c r="CM88" t="s">
        <v>175</v>
      </c>
      <c r="CN88" t="s">
        <v>176</v>
      </c>
      <c r="CO88" t="s">
        <v>177</v>
      </c>
      <c r="CP88" t="s">
        <v>177</v>
      </c>
      <c r="CQ88">
        <v>0.4</v>
      </c>
      <c r="CR88">
        <v>0.5</v>
      </c>
      <c r="CS88" s="2">
        <v>44848.375</v>
      </c>
      <c r="CT88" s="2">
        <v>45579.375</v>
      </c>
      <c r="CU88" s="2">
        <v>44483.375</v>
      </c>
      <c r="CV88" s="2">
        <v>44847.375</v>
      </c>
      <c r="DI88" t="s">
        <v>306</v>
      </c>
      <c r="DM88" t="s">
        <v>682</v>
      </c>
    </row>
    <row r="89" spans="1:121" x14ac:dyDescent="0.3">
      <c r="A89">
        <v>87</v>
      </c>
      <c r="B89">
        <v>88</v>
      </c>
      <c r="C89" t="s">
        <v>1151</v>
      </c>
      <c r="D89" t="s">
        <v>187</v>
      </c>
      <c r="F89" s="2">
        <v>44132.375</v>
      </c>
      <c r="G89" t="s">
        <v>667</v>
      </c>
      <c r="H89" t="s">
        <v>1139</v>
      </c>
      <c r="I89" t="s">
        <v>1152</v>
      </c>
      <c r="J89" t="s">
        <v>188</v>
      </c>
      <c r="K89" t="s">
        <v>188</v>
      </c>
      <c r="L89" t="s">
        <v>127</v>
      </c>
      <c r="M89" t="s">
        <v>128</v>
      </c>
      <c r="N89" t="s">
        <v>392</v>
      </c>
      <c r="O89" t="s">
        <v>155</v>
      </c>
      <c r="P89" t="s">
        <v>131</v>
      </c>
      <c r="Q89" t="s">
        <v>132</v>
      </c>
      <c r="R89" t="s">
        <v>1153</v>
      </c>
      <c r="S89" t="s">
        <v>1140</v>
      </c>
      <c r="T89" t="s">
        <v>132</v>
      </c>
      <c r="U89" t="s">
        <v>135</v>
      </c>
      <c r="V89" t="s">
        <v>136</v>
      </c>
      <c r="W89" t="s">
        <v>1154</v>
      </c>
      <c r="X89" t="s">
        <v>132</v>
      </c>
      <c r="Y89">
        <v>4</v>
      </c>
      <c r="Z89" t="s">
        <v>138</v>
      </c>
      <c r="AA89" t="s">
        <v>135</v>
      </c>
      <c r="AB89" t="s">
        <v>132</v>
      </c>
      <c r="AC89" t="s">
        <v>132</v>
      </c>
      <c r="AG89" t="s">
        <v>1155</v>
      </c>
      <c r="AH89" t="s">
        <v>142</v>
      </c>
      <c r="AI89" s="2">
        <v>44741.008599537039</v>
      </c>
      <c r="AJ89" t="s">
        <v>1142</v>
      </c>
      <c r="AK89" t="s">
        <v>144</v>
      </c>
      <c r="AL89">
        <v>1</v>
      </c>
      <c r="AM89">
        <v>5</v>
      </c>
      <c r="AN89">
        <v>88</v>
      </c>
      <c r="AO89" t="s">
        <v>1156</v>
      </c>
      <c r="AP89">
        <v>0</v>
      </c>
      <c r="AQ89" t="s">
        <v>1157</v>
      </c>
      <c r="AR89" t="s">
        <v>147</v>
      </c>
      <c r="AS89" t="s">
        <v>1158</v>
      </c>
      <c r="AT89" t="s">
        <v>1159</v>
      </c>
      <c r="AU89" t="s">
        <v>1160</v>
      </c>
      <c r="AV89" t="s">
        <v>1161</v>
      </c>
      <c r="AW89" s="3" t="s">
        <v>1149</v>
      </c>
      <c r="AX89" t="s">
        <v>1150</v>
      </c>
      <c r="AY89" s="2">
        <v>44087.375</v>
      </c>
      <c r="AZ89">
        <v>0</v>
      </c>
      <c r="BA89">
        <v>0</v>
      </c>
      <c r="BB89" t="s">
        <v>243</v>
      </c>
      <c r="BC89" t="s">
        <v>569</v>
      </c>
      <c r="BD89" t="s">
        <v>243</v>
      </c>
      <c r="BE89" t="s">
        <v>135</v>
      </c>
      <c r="BF89" t="s">
        <v>135</v>
      </c>
      <c r="BG89" t="s">
        <v>135</v>
      </c>
      <c r="BH89" t="s">
        <v>135</v>
      </c>
      <c r="BI89" t="s">
        <v>135</v>
      </c>
      <c r="BJ89" t="s">
        <v>135</v>
      </c>
      <c r="BK89" t="s">
        <v>135</v>
      </c>
      <c r="BL89" t="s">
        <v>135</v>
      </c>
      <c r="BM89" t="s">
        <v>135</v>
      </c>
      <c r="BN89" t="s">
        <v>135</v>
      </c>
      <c r="BO89" t="s">
        <v>135</v>
      </c>
      <c r="BP89" t="s">
        <v>135</v>
      </c>
      <c r="BQ89" t="s">
        <v>135</v>
      </c>
      <c r="BR89" t="s">
        <v>135</v>
      </c>
      <c r="BS89" t="s">
        <v>135</v>
      </c>
      <c r="BT89" t="s">
        <v>135</v>
      </c>
      <c r="BU89" t="s">
        <v>135</v>
      </c>
      <c r="BV89" t="s">
        <v>135</v>
      </c>
      <c r="BW89" t="s">
        <v>135</v>
      </c>
      <c r="BX89" t="s">
        <v>135</v>
      </c>
      <c r="BY89" t="s">
        <v>135</v>
      </c>
      <c r="BZ89" t="s">
        <v>135</v>
      </c>
      <c r="CA89" t="s">
        <v>135</v>
      </c>
      <c r="CB89" t="s">
        <v>135</v>
      </c>
      <c r="CC89" t="s">
        <v>135</v>
      </c>
      <c r="CD89" t="s">
        <v>135</v>
      </c>
      <c r="CE89" t="s">
        <v>135</v>
      </c>
      <c r="CF89" t="s">
        <v>135</v>
      </c>
      <c r="CG89" t="s">
        <v>170</v>
      </c>
      <c r="CH89" t="s">
        <v>171</v>
      </c>
      <c r="CI89" t="s">
        <v>172</v>
      </c>
      <c r="CJ89" t="s">
        <v>173</v>
      </c>
      <c r="CK89" t="s">
        <v>174</v>
      </c>
      <c r="CL89" t="s">
        <v>175</v>
      </c>
      <c r="CM89" t="s">
        <v>175</v>
      </c>
      <c r="CN89" t="s">
        <v>176</v>
      </c>
      <c r="CO89" t="s">
        <v>177</v>
      </c>
      <c r="CP89" t="s">
        <v>177</v>
      </c>
      <c r="CQ89">
        <v>0.4</v>
      </c>
      <c r="CR89">
        <v>0.5</v>
      </c>
      <c r="CS89" s="2">
        <v>44848.375</v>
      </c>
      <c r="CT89" s="2">
        <v>45579.375</v>
      </c>
      <c r="CU89" s="2">
        <v>44483.375</v>
      </c>
      <c r="CV89" s="2">
        <v>44847.375</v>
      </c>
      <c r="DI89" t="s">
        <v>306</v>
      </c>
      <c r="DM89" t="s">
        <v>682</v>
      </c>
    </row>
    <row r="90" spans="1:121" x14ac:dyDescent="0.3">
      <c r="A90">
        <v>88</v>
      </c>
      <c r="B90">
        <v>89</v>
      </c>
      <c r="C90">
        <v>8007891.0029999996</v>
      </c>
      <c r="D90" t="s">
        <v>122</v>
      </c>
      <c r="E90" s="1">
        <v>44615</v>
      </c>
      <c r="F90" s="2">
        <v>44138.333333333336</v>
      </c>
      <c r="G90" t="s">
        <v>620</v>
      </c>
      <c r="H90" t="s">
        <v>1162</v>
      </c>
      <c r="I90" t="s">
        <v>470</v>
      </c>
      <c r="J90" t="s">
        <v>188</v>
      </c>
      <c r="K90" t="s">
        <v>188</v>
      </c>
      <c r="L90" t="s">
        <v>127</v>
      </c>
      <c r="M90" t="s">
        <v>128</v>
      </c>
      <c r="N90" t="s">
        <v>155</v>
      </c>
      <c r="O90" t="s">
        <v>155</v>
      </c>
      <c r="P90" t="s">
        <v>131</v>
      </c>
      <c r="Q90" t="s">
        <v>132</v>
      </c>
      <c r="R90" t="s">
        <v>471</v>
      </c>
      <c r="S90" t="s">
        <v>1163</v>
      </c>
      <c r="T90" t="s">
        <v>132</v>
      </c>
      <c r="U90" t="s">
        <v>135</v>
      </c>
      <c r="V90" t="s">
        <v>136</v>
      </c>
      <c r="W90" t="s">
        <v>291</v>
      </c>
      <c r="X90" t="s">
        <v>132</v>
      </c>
      <c r="Y90">
        <v>3</v>
      </c>
      <c r="Z90" t="s">
        <v>138</v>
      </c>
      <c r="AA90" t="s">
        <v>135</v>
      </c>
      <c r="AB90" t="s">
        <v>132</v>
      </c>
      <c r="AC90" t="s">
        <v>132</v>
      </c>
      <c r="AG90" t="s">
        <v>1164</v>
      </c>
      <c r="AH90" t="s">
        <v>142</v>
      </c>
      <c r="AI90" s="2">
        <v>44719.150150462963</v>
      </c>
      <c r="AJ90" t="s">
        <v>1165</v>
      </c>
      <c r="AK90" t="s">
        <v>144</v>
      </c>
      <c r="AL90">
        <v>1</v>
      </c>
      <c r="AM90">
        <v>3</v>
      </c>
      <c r="AN90">
        <v>89</v>
      </c>
      <c r="AO90" t="s">
        <v>1166</v>
      </c>
      <c r="AP90">
        <v>0</v>
      </c>
      <c r="AQ90" t="s">
        <v>1167</v>
      </c>
      <c r="AR90" t="s">
        <v>147</v>
      </c>
      <c r="AS90" t="s">
        <v>1168</v>
      </c>
      <c r="AT90" t="s">
        <v>1169</v>
      </c>
      <c r="AU90" t="s">
        <v>1170</v>
      </c>
      <c r="AV90" t="s">
        <v>1171</v>
      </c>
      <c r="AW90" s="3" t="s">
        <v>1172</v>
      </c>
      <c r="AX90" t="s">
        <v>1173</v>
      </c>
      <c r="AY90" s="2">
        <v>44109.375</v>
      </c>
      <c r="AZ90">
        <v>5.0000000000000001E-3</v>
      </c>
      <c r="BA90">
        <v>0</v>
      </c>
      <c r="BB90" t="s">
        <v>243</v>
      </c>
      <c r="BC90" t="s">
        <v>569</v>
      </c>
      <c r="BD90" t="s">
        <v>243</v>
      </c>
      <c r="BE90" t="s">
        <v>135</v>
      </c>
      <c r="BF90" t="s">
        <v>135</v>
      </c>
      <c r="BG90" t="s">
        <v>135</v>
      </c>
      <c r="BH90" t="s">
        <v>135</v>
      </c>
      <c r="BI90" t="s">
        <v>135</v>
      </c>
      <c r="BJ90" t="s">
        <v>135</v>
      </c>
      <c r="BK90" t="s">
        <v>135</v>
      </c>
      <c r="BL90" t="s">
        <v>135</v>
      </c>
      <c r="BM90" t="s">
        <v>135</v>
      </c>
      <c r="BN90" t="s">
        <v>135</v>
      </c>
      <c r="BO90" t="s">
        <v>135</v>
      </c>
      <c r="BP90" t="s">
        <v>135</v>
      </c>
      <c r="BQ90" t="s">
        <v>132</v>
      </c>
      <c r="BR90" t="s">
        <v>132</v>
      </c>
      <c r="BS90" t="s">
        <v>132</v>
      </c>
      <c r="BT90" t="s">
        <v>132</v>
      </c>
      <c r="BU90" t="s">
        <v>132</v>
      </c>
      <c r="BV90" t="s">
        <v>132</v>
      </c>
      <c r="BW90" t="s">
        <v>132</v>
      </c>
      <c r="BX90" t="s">
        <v>132</v>
      </c>
      <c r="BY90" t="s">
        <v>132</v>
      </c>
      <c r="BZ90" t="s">
        <v>132</v>
      </c>
      <c r="CA90" t="s">
        <v>132</v>
      </c>
      <c r="CB90" t="s">
        <v>132</v>
      </c>
      <c r="CC90" t="s">
        <v>132</v>
      </c>
      <c r="CD90" t="s">
        <v>132</v>
      </c>
      <c r="CE90" t="s">
        <v>132</v>
      </c>
      <c r="CF90" t="s">
        <v>132</v>
      </c>
      <c r="CG90" t="s">
        <v>170</v>
      </c>
      <c r="CH90" t="s">
        <v>171</v>
      </c>
      <c r="CI90" t="s">
        <v>172</v>
      </c>
      <c r="CJ90" t="s">
        <v>173</v>
      </c>
      <c r="CK90" t="s">
        <v>202</v>
      </c>
      <c r="CL90" t="s">
        <v>202</v>
      </c>
      <c r="CM90" t="s">
        <v>175</v>
      </c>
      <c r="CN90" t="s">
        <v>176</v>
      </c>
      <c r="CO90" t="s">
        <v>205</v>
      </c>
      <c r="CP90" t="s">
        <v>177</v>
      </c>
      <c r="CQ90">
        <v>0.4</v>
      </c>
      <c r="CR90">
        <v>0.4</v>
      </c>
      <c r="CS90" s="2">
        <v>44138.333333333336</v>
      </c>
      <c r="CT90" s="2">
        <v>44854.375</v>
      </c>
      <c r="CU90" s="2">
        <v>44483.375</v>
      </c>
      <c r="CV90" s="2">
        <v>44847.375</v>
      </c>
      <c r="DI90" t="s">
        <v>483</v>
      </c>
      <c r="DM90" t="s">
        <v>1174</v>
      </c>
      <c r="DN90" t="s">
        <v>447</v>
      </c>
    </row>
    <row r="91" spans="1:121" x14ac:dyDescent="0.3">
      <c r="A91">
        <v>89</v>
      </c>
      <c r="B91">
        <v>90</v>
      </c>
      <c r="C91" t="s">
        <v>1175</v>
      </c>
      <c r="D91" t="s">
        <v>187</v>
      </c>
      <c r="F91" s="2">
        <v>44139.333333333336</v>
      </c>
      <c r="G91" t="s">
        <v>667</v>
      </c>
      <c r="H91" t="s">
        <v>1176</v>
      </c>
      <c r="I91" t="s">
        <v>331</v>
      </c>
      <c r="J91" t="s">
        <v>1176</v>
      </c>
      <c r="K91" t="s">
        <v>436</v>
      </c>
      <c r="L91" t="s">
        <v>127</v>
      </c>
      <c r="M91" t="s">
        <v>128</v>
      </c>
      <c r="N91" t="s">
        <v>392</v>
      </c>
      <c r="O91" t="s">
        <v>155</v>
      </c>
      <c r="P91" t="s">
        <v>131</v>
      </c>
      <c r="Q91" t="s">
        <v>132</v>
      </c>
      <c r="R91" t="s">
        <v>332</v>
      </c>
      <c r="S91" t="s">
        <v>1177</v>
      </c>
      <c r="T91" t="s">
        <v>132</v>
      </c>
      <c r="U91" t="s">
        <v>135</v>
      </c>
      <c r="V91" t="s">
        <v>136</v>
      </c>
      <c r="W91" t="s">
        <v>291</v>
      </c>
      <c r="X91" t="s">
        <v>132</v>
      </c>
      <c r="Y91">
        <v>4</v>
      </c>
      <c r="Z91" t="s">
        <v>378</v>
      </c>
      <c r="AA91" t="s">
        <v>135</v>
      </c>
      <c r="AB91" t="s">
        <v>132</v>
      </c>
      <c r="AC91" t="s">
        <v>132</v>
      </c>
      <c r="AD91" t="s">
        <v>140</v>
      </c>
      <c r="AE91" t="s">
        <v>140</v>
      </c>
      <c r="AF91" t="s">
        <v>140</v>
      </c>
      <c r="AG91" t="s">
        <v>1178</v>
      </c>
      <c r="AH91" t="s">
        <v>142</v>
      </c>
      <c r="AI91" s="2">
        <v>44740.995856481481</v>
      </c>
      <c r="AJ91" t="s">
        <v>1179</v>
      </c>
      <c r="AK91" t="s">
        <v>144</v>
      </c>
      <c r="AL91">
        <v>1</v>
      </c>
      <c r="AM91">
        <v>9</v>
      </c>
      <c r="AN91">
        <v>90</v>
      </c>
      <c r="AO91" t="s">
        <v>1180</v>
      </c>
      <c r="AP91">
        <v>0</v>
      </c>
      <c r="AQ91" t="s">
        <v>1181</v>
      </c>
      <c r="AR91" t="s">
        <v>147</v>
      </c>
      <c r="AS91" t="s">
        <v>1182</v>
      </c>
      <c r="AT91" t="s">
        <v>1183</v>
      </c>
      <c r="AU91" t="s">
        <v>1184</v>
      </c>
      <c r="AV91" t="s">
        <v>1185</v>
      </c>
      <c r="AW91" s="3" t="s">
        <v>1186</v>
      </c>
      <c r="AX91" t="s">
        <v>1187</v>
      </c>
      <c r="AY91" s="2">
        <v>44102.375</v>
      </c>
      <c r="AZ91">
        <v>0.01</v>
      </c>
      <c r="BA91">
        <v>0</v>
      </c>
      <c r="BB91" t="s">
        <v>243</v>
      </c>
      <c r="BC91" t="s">
        <v>569</v>
      </c>
      <c r="BD91" t="s">
        <v>243</v>
      </c>
      <c r="BE91" t="s">
        <v>135</v>
      </c>
      <c r="BF91" t="s">
        <v>135</v>
      </c>
      <c r="BG91" t="s">
        <v>135</v>
      </c>
      <c r="BH91" t="s">
        <v>135</v>
      </c>
      <c r="BI91" t="s">
        <v>135</v>
      </c>
      <c r="BJ91" t="s">
        <v>135</v>
      </c>
      <c r="BK91" t="s">
        <v>135</v>
      </c>
      <c r="BL91" t="s">
        <v>135</v>
      </c>
      <c r="BM91" t="s">
        <v>135</v>
      </c>
      <c r="BN91" t="s">
        <v>135</v>
      </c>
      <c r="BO91" t="s">
        <v>135</v>
      </c>
      <c r="BP91" t="s">
        <v>135</v>
      </c>
      <c r="BQ91" t="s">
        <v>135</v>
      </c>
      <c r="BR91" t="s">
        <v>135</v>
      </c>
      <c r="BS91" t="s">
        <v>132</v>
      </c>
      <c r="BT91" t="s">
        <v>132</v>
      </c>
      <c r="BU91" t="s">
        <v>135</v>
      </c>
      <c r="BV91" t="s">
        <v>132</v>
      </c>
      <c r="BW91" t="s">
        <v>135</v>
      </c>
      <c r="BX91" t="s">
        <v>135</v>
      </c>
      <c r="BY91" t="s">
        <v>135</v>
      </c>
      <c r="BZ91" t="s">
        <v>135</v>
      </c>
      <c r="CA91" t="s">
        <v>135</v>
      </c>
      <c r="CB91" t="s">
        <v>135</v>
      </c>
      <c r="CC91" t="s">
        <v>135</v>
      </c>
      <c r="CD91" t="s">
        <v>135</v>
      </c>
      <c r="CE91" t="s">
        <v>135</v>
      </c>
      <c r="CF91" t="s">
        <v>135</v>
      </c>
      <c r="CG91" t="s">
        <v>170</v>
      </c>
      <c r="CH91" t="s">
        <v>171</v>
      </c>
      <c r="CI91" t="s">
        <v>172</v>
      </c>
      <c r="CJ91" t="s">
        <v>173</v>
      </c>
      <c r="CK91" t="s">
        <v>174</v>
      </c>
      <c r="CL91" t="s">
        <v>175</v>
      </c>
      <c r="CM91" t="s">
        <v>175</v>
      </c>
      <c r="CN91" t="s">
        <v>176</v>
      </c>
      <c r="CO91" t="s">
        <v>177</v>
      </c>
      <c r="CP91" t="s">
        <v>177</v>
      </c>
      <c r="CQ91">
        <v>0.4</v>
      </c>
      <c r="CR91">
        <v>0.5</v>
      </c>
      <c r="CS91" s="2">
        <v>44756.375</v>
      </c>
      <c r="CT91" s="2">
        <v>45105.375</v>
      </c>
      <c r="CU91" s="2">
        <v>44483.375</v>
      </c>
      <c r="CV91" s="2">
        <v>44847.375</v>
      </c>
      <c r="DI91" t="s">
        <v>306</v>
      </c>
      <c r="DK91" t="s">
        <v>1188</v>
      </c>
      <c r="DM91" t="s">
        <v>682</v>
      </c>
      <c r="DQ91" t="s">
        <v>1189</v>
      </c>
    </row>
    <row r="92" spans="1:121" x14ac:dyDescent="0.3">
      <c r="A92">
        <v>90</v>
      </c>
      <c r="B92">
        <v>91</v>
      </c>
      <c r="C92" t="s">
        <v>1190</v>
      </c>
      <c r="D92" t="s">
        <v>187</v>
      </c>
      <c r="F92" s="2">
        <v>44139.333333333336</v>
      </c>
      <c r="G92" t="s">
        <v>667</v>
      </c>
      <c r="H92" t="s">
        <v>1176</v>
      </c>
      <c r="I92" t="s">
        <v>405</v>
      </c>
      <c r="J92" t="s">
        <v>1176</v>
      </c>
      <c r="K92" t="s">
        <v>436</v>
      </c>
      <c r="L92" t="s">
        <v>127</v>
      </c>
      <c r="M92" t="s">
        <v>128</v>
      </c>
      <c r="N92" t="s">
        <v>392</v>
      </c>
      <c r="O92" t="s">
        <v>155</v>
      </c>
      <c r="P92" t="s">
        <v>131</v>
      </c>
      <c r="Q92" t="s">
        <v>132</v>
      </c>
      <c r="R92" t="s">
        <v>406</v>
      </c>
      <c r="S92" t="s">
        <v>1177</v>
      </c>
      <c r="T92" t="s">
        <v>132</v>
      </c>
      <c r="U92" t="s">
        <v>135</v>
      </c>
      <c r="V92" t="s">
        <v>136</v>
      </c>
      <c r="W92" t="s">
        <v>291</v>
      </c>
      <c r="X92" t="s">
        <v>132</v>
      </c>
      <c r="Y92">
        <v>4</v>
      </c>
      <c r="Z92" t="s">
        <v>378</v>
      </c>
      <c r="AA92" t="s">
        <v>135</v>
      </c>
      <c r="AB92" t="s">
        <v>132</v>
      </c>
      <c r="AC92" t="s">
        <v>132</v>
      </c>
      <c r="AD92" t="s">
        <v>140</v>
      </c>
      <c r="AE92" t="s">
        <v>140</v>
      </c>
      <c r="AF92" t="s">
        <v>140</v>
      </c>
      <c r="AG92" t="s">
        <v>1191</v>
      </c>
      <c r="AH92" t="s">
        <v>142</v>
      </c>
      <c r="AI92" s="2">
        <v>44740.99591435185</v>
      </c>
      <c r="AJ92" t="s">
        <v>1179</v>
      </c>
      <c r="AK92" t="s">
        <v>144</v>
      </c>
      <c r="AL92">
        <v>1</v>
      </c>
      <c r="AM92">
        <v>9</v>
      </c>
      <c r="AN92">
        <v>91</v>
      </c>
      <c r="AO92" t="s">
        <v>1192</v>
      </c>
      <c r="AP92">
        <v>0</v>
      </c>
      <c r="AQ92" t="s">
        <v>1193</v>
      </c>
      <c r="AR92" t="s">
        <v>147</v>
      </c>
      <c r="AS92" t="s">
        <v>1194</v>
      </c>
      <c r="AT92" t="s">
        <v>1195</v>
      </c>
      <c r="AU92" t="s">
        <v>1196</v>
      </c>
      <c r="AV92" t="s">
        <v>1197</v>
      </c>
      <c r="AW92" s="3" t="s">
        <v>1186</v>
      </c>
      <c r="AX92" t="s">
        <v>1187</v>
      </c>
      <c r="AY92" s="2">
        <v>44102.375</v>
      </c>
      <c r="AZ92">
        <v>0.01</v>
      </c>
      <c r="BA92">
        <v>0</v>
      </c>
      <c r="BB92" t="s">
        <v>243</v>
      </c>
      <c r="BC92" t="s">
        <v>569</v>
      </c>
      <c r="BD92" t="s">
        <v>243</v>
      </c>
      <c r="BE92" t="s">
        <v>135</v>
      </c>
      <c r="BF92" t="s">
        <v>135</v>
      </c>
      <c r="BG92" t="s">
        <v>135</v>
      </c>
      <c r="BH92" t="s">
        <v>135</v>
      </c>
      <c r="BI92" t="s">
        <v>135</v>
      </c>
      <c r="BJ92" t="s">
        <v>135</v>
      </c>
      <c r="BK92" t="s">
        <v>135</v>
      </c>
      <c r="BL92" t="s">
        <v>135</v>
      </c>
      <c r="BM92" t="s">
        <v>135</v>
      </c>
      <c r="BN92" t="s">
        <v>135</v>
      </c>
      <c r="BO92" t="s">
        <v>135</v>
      </c>
      <c r="BP92" t="s">
        <v>135</v>
      </c>
      <c r="BQ92" t="s">
        <v>135</v>
      </c>
      <c r="BR92" t="s">
        <v>135</v>
      </c>
      <c r="BS92" t="s">
        <v>132</v>
      </c>
      <c r="BT92" t="s">
        <v>132</v>
      </c>
      <c r="BU92" t="s">
        <v>135</v>
      </c>
      <c r="BV92" t="s">
        <v>132</v>
      </c>
      <c r="BW92" t="s">
        <v>135</v>
      </c>
      <c r="BX92" t="s">
        <v>135</v>
      </c>
      <c r="BY92" t="s">
        <v>135</v>
      </c>
      <c r="BZ92" t="s">
        <v>135</v>
      </c>
      <c r="CA92" t="s">
        <v>135</v>
      </c>
      <c r="CB92" t="s">
        <v>135</v>
      </c>
      <c r="CC92" t="s">
        <v>135</v>
      </c>
      <c r="CD92" t="s">
        <v>135</v>
      </c>
      <c r="CE92" t="s">
        <v>135</v>
      </c>
      <c r="CF92" t="s">
        <v>135</v>
      </c>
      <c r="CG92" t="s">
        <v>170</v>
      </c>
      <c r="CH92" t="s">
        <v>171</v>
      </c>
      <c r="CI92" t="s">
        <v>172</v>
      </c>
      <c r="CJ92" t="s">
        <v>173</v>
      </c>
      <c r="CK92" t="s">
        <v>174</v>
      </c>
      <c r="CL92" t="s">
        <v>175</v>
      </c>
      <c r="CM92" t="s">
        <v>175</v>
      </c>
      <c r="CN92" t="s">
        <v>176</v>
      </c>
      <c r="CO92" t="s">
        <v>177</v>
      </c>
      <c r="CP92" t="s">
        <v>177</v>
      </c>
      <c r="CQ92">
        <v>0.4</v>
      </c>
      <c r="CR92">
        <v>0.5</v>
      </c>
      <c r="CS92" s="2">
        <v>44756.375</v>
      </c>
      <c r="CT92" s="2">
        <v>45105.375</v>
      </c>
      <c r="CU92" s="2">
        <v>44483.375</v>
      </c>
      <c r="CV92" s="2">
        <v>44847.375</v>
      </c>
      <c r="DI92" t="s">
        <v>306</v>
      </c>
      <c r="DK92" t="s">
        <v>1188</v>
      </c>
      <c r="DM92" t="s">
        <v>682</v>
      </c>
      <c r="DQ92" t="s">
        <v>1189</v>
      </c>
    </row>
    <row r="93" spans="1:121" x14ac:dyDescent="0.3">
      <c r="A93">
        <v>91</v>
      </c>
      <c r="B93">
        <v>92</v>
      </c>
      <c r="C93" t="s">
        <v>1198</v>
      </c>
      <c r="D93" t="s">
        <v>187</v>
      </c>
      <c r="F93" s="2">
        <v>44139.333333333336</v>
      </c>
      <c r="G93" t="s">
        <v>667</v>
      </c>
      <c r="H93" t="s">
        <v>1176</v>
      </c>
      <c r="I93" t="s">
        <v>405</v>
      </c>
      <c r="J93" t="s">
        <v>1176</v>
      </c>
      <c r="K93" t="s">
        <v>436</v>
      </c>
      <c r="L93" t="s">
        <v>127</v>
      </c>
      <c r="M93" t="s">
        <v>128</v>
      </c>
      <c r="N93" t="s">
        <v>392</v>
      </c>
      <c r="O93" t="s">
        <v>155</v>
      </c>
      <c r="P93" t="s">
        <v>131</v>
      </c>
      <c r="Q93" t="s">
        <v>132</v>
      </c>
      <c r="R93" t="s">
        <v>406</v>
      </c>
      <c r="S93" t="s">
        <v>1177</v>
      </c>
      <c r="T93" t="s">
        <v>132</v>
      </c>
      <c r="U93" t="s">
        <v>135</v>
      </c>
      <c r="V93" t="s">
        <v>136</v>
      </c>
      <c r="W93" t="s">
        <v>291</v>
      </c>
      <c r="X93" t="s">
        <v>132</v>
      </c>
      <c r="Y93">
        <v>4</v>
      </c>
      <c r="Z93" t="s">
        <v>378</v>
      </c>
      <c r="AA93" t="s">
        <v>135</v>
      </c>
      <c r="AB93" t="s">
        <v>132</v>
      </c>
      <c r="AC93" t="s">
        <v>132</v>
      </c>
      <c r="AD93" t="s">
        <v>140</v>
      </c>
      <c r="AE93" t="s">
        <v>140</v>
      </c>
      <c r="AF93" t="s">
        <v>140</v>
      </c>
      <c r="AG93" t="s">
        <v>1199</v>
      </c>
      <c r="AH93" t="s">
        <v>142</v>
      </c>
      <c r="AI93" s="2">
        <v>44740.995983796296</v>
      </c>
      <c r="AJ93" t="s">
        <v>1179</v>
      </c>
      <c r="AK93" t="s">
        <v>144</v>
      </c>
      <c r="AL93">
        <v>1</v>
      </c>
      <c r="AM93">
        <v>9</v>
      </c>
      <c r="AN93">
        <v>92</v>
      </c>
      <c r="AO93" t="s">
        <v>1200</v>
      </c>
      <c r="AP93">
        <v>0</v>
      </c>
      <c r="AQ93" t="s">
        <v>1201</v>
      </c>
      <c r="AR93" t="s">
        <v>147</v>
      </c>
      <c r="AS93" t="s">
        <v>1202</v>
      </c>
      <c r="AT93" t="s">
        <v>1203</v>
      </c>
      <c r="AU93" t="s">
        <v>1204</v>
      </c>
      <c r="AV93" t="s">
        <v>1205</v>
      </c>
      <c r="AW93" s="3" t="s">
        <v>1186</v>
      </c>
      <c r="AX93" t="s">
        <v>1187</v>
      </c>
      <c r="AY93" s="2">
        <v>44102.375</v>
      </c>
      <c r="AZ93">
        <v>0.01</v>
      </c>
      <c r="BA93">
        <v>0</v>
      </c>
      <c r="BB93" t="s">
        <v>243</v>
      </c>
      <c r="BC93" t="s">
        <v>569</v>
      </c>
      <c r="BD93" t="s">
        <v>243</v>
      </c>
      <c r="BE93" t="s">
        <v>135</v>
      </c>
      <c r="BF93" t="s">
        <v>135</v>
      </c>
      <c r="BG93" t="s">
        <v>135</v>
      </c>
      <c r="BH93" t="s">
        <v>135</v>
      </c>
      <c r="BI93" t="s">
        <v>135</v>
      </c>
      <c r="BJ93" t="s">
        <v>135</v>
      </c>
      <c r="BK93" t="s">
        <v>135</v>
      </c>
      <c r="BL93" t="s">
        <v>135</v>
      </c>
      <c r="BM93" t="s">
        <v>135</v>
      </c>
      <c r="BN93" t="s">
        <v>135</v>
      </c>
      <c r="BO93" t="s">
        <v>135</v>
      </c>
      <c r="BP93" t="s">
        <v>135</v>
      </c>
      <c r="BQ93" t="s">
        <v>135</v>
      </c>
      <c r="BR93" t="s">
        <v>135</v>
      </c>
      <c r="BS93" t="s">
        <v>132</v>
      </c>
      <c r="BT93" t="s">
        <v>132</v>
      </c>
      <c r="BU93" t="s">
        <v>135</v>
      </c>
      <c r="BV93" t="s">
        <v>132</v>
      </c>
      <c r="BW93" t="s">
        <v>135</v>
      </c>
      <c r="BX93" t="s">
        <v>135</v>
      </c>
      <c r="BY93" t="s">
        <v>135</v>
      </c>
      <c r="BZ93" t="s">
        <v>135</v>
      </c>
      <c r="CA93" t="s">
        <v>135</v>
      </c>
      <c r="CB93" t="s">
        <v>135</v>
      </c>
      <c r="CC93" t="s">
        <v>135</v>
      </c>
      <c r="CD93" t="s">
        <v>135</v>
      </c>
      <c r="CE93" t="s">
        <v>135</v>
      </c>
      <c r="CF93" t="s">
        <v>135</v>
      </c>
      <c r="CG93" t="s">
        <v>170</v>
      </c>
      <c r="CH93" t="s">
        <v>171</v>
      </c>
      <c r="CI93" t="s">
        <v>172</v>
      </c>
      <c r="CJ93" t="s">
        <v>173</v>
      </c>
      <c r="CK93" t="s">
        <v>174</v>
      </c>
      <c r="CL93" t="s">
        <v>175</v>
      </c>
      <c r="CM93" t="s">
        <v>175</v>
      </c>
      <c r="CN93" t="s">
        <v>176</v>
      </c>
      <c r="CO93" t="s">
        <v>177</v>
      </c>
      <c r="CP93" t="s">
        <v>177</v>
      </c>
      <c r="CQ93">
        <v>0.4</v>
      </c>
      <c r="CR93">
        <v>0.5</v>
      </c>
      <c r="CS93" s="2">
        <v>44756.375</v>
      </c>
      <c r="CT93" s="2">
        <v>45105.375</v>
      </c>
      <c r="CU93" s="2">
        <v>44483.375</v>
      </c>
      <c r="CV93" s="2">
        <v>44847.375</v>
      </c>
      <c r="DI93" t="s">
        <v>306</v>
      </c>
      <c r="DK93" t="s">
        <v>1188</v>
      </c>
      <c r="DM93" t="s">
        <v>682</v>
      </c>
      <c r="DQ93" t="s">
        <v>1189</v>
      </c>
    </row>
    <row r="94" spans="1:121" x14ac:dyDescent="0.3">
      <c r="A94">
        <v>92</v>
      </c>
      <c r="B94">
        <v>93</v>
      </c>
      <c r="C94">
        <v>1183690</v>
      </c>
      <c r="D94" t="s">
        <v>187</v>
      </c>
      <c r="F94" s="2">
        <v>44144.333333333336</v>
      </c>
      <c r="G94" t="s">
        <v>289</v>
      </c>
      <c r="H94" t="s">
        <v>375</v>
      </c>
      <c r="I94" t="s">
        <v>877</v>
      </c>
      <c r="J94" t="s">
        <v>375</v>
      </c>
      <c r="K94" t="s">
        <v>376</v>
      </c>
      <c r="L94" t="s">
        <v>209</v>
      </c>
      <c r="M94" t="s">
        <v>128</v>
      </c>
      <c r="N94" t="s">
        <v>155</v>
      </c>
      <c r="O94" t="s">
        <v>155</v>
      </c>
      <c r="P94" t="s">
        <v>131</v>
      </c>
      <c r="Q94" t="s">
        <v>132</v>
      </c>
      <c r="R94" t="s">
        <v>878</v>
      </c>
      <c r="S94" t="s">
        <v>1058</v>
      </c>
      <c r="T94" t="s">
        <v>132</v>
      </c>
      <c r="U94" t="s">
        <v>132</v>
      </c>
      <c r="V94" t="s">
        <v>136</v>
      </c>
      <c r="W94" t="s">
        <v>291</v>
      </c>
      <c r="X94" t="s">
        <v>132</v>
      </c>
      <c r="Y94">
        <v>4</v>
      </c>
      <c r="Z94" t="s">
        <v>138</v>
      </c>
      <c r="AA94" t="s">
        <v>135</v>
      </c>
      <c r="AB94" t="s">
        <v>132</v>
      </c>
      <c r="AC94" t="s">
        <v>132</v>
      </c>
      <c r="AG94" t="s">
        <v>1206</v>
      </c>
      <c r="AH94" t="s">
        <v>213</v>
      </c>
      <c r="AI94" s="2">
        <v>44778.08011574074</v>
      </c>
      <c r="AJ94" t="s">
        <v>1101</v>
      </c>
      <c r="AK94" t="s">
        <v>144</v>
      </c>
      <c r="AL94">
        <v>1</v>
      </c>
      <c r="AM94">
        <v>4</v>
      </c>
      <c r="AN94">
        <v>93</v>
      </c>
      <c r="AO94" t="s">
        <v>1207</v>
      </c>
      <c r="AP94">
        <v>0</v>
      </c>
      <c r="AQ94" t="s">
        <v>1208</v>
      </c>
      <c r="AR94" t="s">
        <v>147</v>
      </c>
      <c r="AS94" t="s">
        <v>1209</v>
      </c>
      <c r="AT94" t="s">
        <v>1210</v>
      </c>
      <c r="AU94" t="s">
        <v>1211</v>
      </c>
      <c r="AV94" t="s">
        <v>1212</v>
      </c>
      <c r="AW94" s="3" t="s">
        <v>1108</v>
      </c>
      <c r="AX94" t="s">
        <v>1109</v>
      </c>
      <c r="AY94" s="2">
        <v>44122.375</v>
      </c>
      <c r="AZ94">
        <v>0</v>
      </c>
      <c r="BA94">
        <v>0</v>
      </c>
      <c r="BB94" t="s">
        <v>243</v>
      </c>
      <c r="BC94" t="s">
        <v>569</v>
      </c>
      <c r="BD94" t="s">
        <v>243</v>
      </c>
      <c r="BE94" t="s">
        <v>135</v>
      </c>
      <c r="BF94" t="s">
        <v>135</v>
      </c>
      <c r="BG94" t="s">
        <v>135</v>
      </c>
      <c r="BH94" t="s">
        <v>135</v>
      </c>
      <c r="BI94" t="s">
        <v>135</v>
      </c>
      <c r="BJ94" t="s">
        <v>135</v>
      </c>
      <c r="BK94" t="s">
        <v>135</v>
      </c>
      <c r="BL94" t="s">
        <v>135</v>
      </c>
      <c r="BM94" t="s">
        <v>135</v>
      </c>
      <c r="BN94" t="s">
        <v>135</v>
      </c>
      <c r="BO94" t="s">
        <v>135</v>
      </c>
      <c r="BP94" t="s">
        <v>135</v>
      </c>
      <c r="BQ94" t="s">
        <v>135</v>
      </c>
      <c r="BR94" t="s">
        <v>135</v>
      </c>
      <c r="BS94" t="s">
        <v>135</v>
      </c>
      <c r="BT94" t="s">
        <v>135</v>
      </c>
      <c r="BU94" t="s">
        <v>135</v>
      </c>
      <c r="BV94" t="s">
        <v>135</v>
      </c>
      <c r="BW94" t="s">
        <v>135</v>
      </c>
      <c r="BX94" t="s">
        <v>135</v>
      </c>
      <c r="BY94" t="s">
        <v>135</v>
      </c>
      <c r="BZ94" t="s">
        <v>135</v>
      </c>
      <c r="CA94" t="s">
        <v>135</v>
      </c>
      <c r="CB94" t="s">
        <v>135</v>
      </c>
      <c r="CC94" t="s">
        <v>135</v>
      </c>
      <c r="CD94" t="s">
        <v>135</v>
      </c>
      <c r="CE94" t="s">
        <v>135</v>
      </c>
      <c r="CF94" t="s">
        <v>135</v>
      </c>
      <c r="CG94" t="s">
        <v>170</v>
      </c>
      <c r="CH94" t="s">
        <v>201</v>
      </c>
      <c r="CI94" t="s">
        <v>172</v>
      </c>
      <c r="CJ94" t="s">
        <v>303</v>
      </c>
      <c r="CK94" t="s">
        <v>202</v>
      </c>
      <c r="CL94" t="s">
        <v>202</v>
      </c>
      <c r="CM94" t="s">
        <v>202</v>
      </c>
      <c r="CN94" t="s">
        <v>202</v>
      </c>
      <c r="CO94" t="s">
        <v>202</v>
      </c>
      <c r="CP94" t="s">
        <v>202</v>
      </c>
      <c r="CQ94" t="s">
        <v>204</v>
      </c>
      <c r="CS94" s="2">
        <v>44122.375</v>
      </c>
      <c r="CT94" s="2">
        <v>44838.375</v>
      </c>
      <c r="CU94" s="2">
        <v>44483.375</v>
      </c>
      <c r="CV94" s="2">
        <v>44847.375</v>
      </c>
      <c r="DH94" t="s">
        <v>175</v>
      </c>
      <c r="DI94" t="s">
        <v>305</v>
      </c>
      <c r="DJ94" t="s">
        <v>1022</v>
      </c>
      <c r="DL94">
        <v>7.4999999999999997E-3</v>
      </c>
    </row>
    <row r="95" spans="1:121" x14ac:dyDescent="0.3">
      <c r="A95">
        <v>93</v>
      </c>
      <c r="B95">
        <v>94</v>
      </c>
      <c r="C95" t="s">
        <v>1213</v>
      </c>
      <c r="D95" t="s">
        <v>187</v>
      </c>
      <c r="F95" s="2">
        <v>44145.333333333336</v>
      </c>
      <c r="G95" t="s">
        <v>667</v>
      </c>
      <c r="H95" t="s">
        <v>1139</v>
      </c>
      <c r="I95" t="s">
        <v>405</v>
      </c>
      <c r="J95" t="s">
        <v>188</v>
      </c>
      <c r="K95" t="s">
        <v>188</v>
      </c>
      <c r="L95" t="s">
        <v>127</v>
      </c>
      <c r="M95" t="s">
        <v>128</v>
      </c>
      <c r="N95" t="s">
        <v>155</v>
      </c>
      <c r="O95" t="s">
        <v>155</v>
      </c>
      <c r="P95" t="s">
        <v>131</v>
      </c>
      <c r="Q95" t="s">
        <v>132</v>
      </c>
      <c r="R95" t="s">
        <v>406</v>
      </c>
      <c r="S95" t="s">
        <v>1214</v>
      </c>
      <c r="T95" t="s">
        <v>132</v>
      </c>
      <c r="U95" t="s">
        <v>135</v>
      </c>
      <c r="V95" t="s">
        <v>136</v>
      </c>
      <c r="W95" t="s">
        <v>291</v>
      </c>
      <c r="X95" t="s">
        <v>132</v>
      </c>
      <c r="Y95">
        <v>4</v>
      </c>
      <c r="Z95" t="s">
        <v>138</v>
      </c>
      <c r="AA95" t="s">
        <v>135</v>
      </c>
      <c r="AB95" t="s">
        <v>132</v>
      </c>
      <c r="AC95" t="s">
        <v>132</v>
      </c>
      <c r="AD95" t="s">
        <v>140</v>
      </c>
      <c r="AE95" t="s">
        <v>140</v>
      </c>
      <c r="AF95" t="s">
        <v>140</v>
      </c>
      <c r="AG95" t="s">
        <v>1215</v>
      </c>
      <c r="AH95" t="s">
        <v>142</v>
      </c>
      <c r="AI95" s="2">
        <v>44741.005393518521</v>
      </c>
      <c r="AJ95" t="s">
        <v>1216</v>
      </c>
      <c r="AK95" t="s">
        <v>144</v>
      </c>
      <c r="AL95">
        <v>1</v>
      </c>
      <c r="AM95">
        <v>4</v>
      </c>
      <c r="AN95">
        <v>94</v>
      </c>
      <c r="AO95" t="s">
        <v>1217</v>
      </c>
      <c r="AP95">
        <v>0</v>
      </c>
      <c r="AQ95" t="s">
        <v>1218</v>
      </c>
      <c r="AR95" t="s">
        <v>147</v>
      </c>
      <c r="AS95" t="s">
        <v>1219</v>
      </c>
      <c r="AT95" t="s">
        <v>1220</v>
      </c>
      <c r="AU95" t="s">
        <v>1221</v>
      </c>
      <c r="AV95" t="s">
        <v>1222</v>
      </c>
      <c r="AW95" s="3" t="s">
        <v>1223</v>
      </c>
      <c r="AX95" t="s">
        <v>1224</v>
      </c>
      <c r="AY95" s="2">
        <v>44143.333333333336</v>
      </c>
      <c r="AZ95">
        <v>0</v>
      </c>
      <c r="BA95">
        <v>0</v>
      </c>
      <c r="BB95" t="s">
        <v>243</v>
      </c>
      <c r="BC95" t="s">
        <v>569</v>
      </c>
      <c r="BD95" t="s">
        <v>243</v>
      </c>
      <c r="BE95" t="s">
        <v>135</v>
      </c>
      <c r="BF95" t="s">
        <v>135</v>
      </c>
      <c r="BG95" t="s">
        <v>135</v>
      </c>
      <c r="BH95" t="s">
        <v>135</v>
      </c>
      <c r="BI95" t="s">
        <v>135</v>
      </c>
      <c r="BJ95" t="s">
        <v>135</v>
      </c>
      <c r="BK95" t="s">
        <v>135</v>
      </c>
      <c r="BL95" t="s">
        <v>135</v>
      </c>
      <c r="BM95" t="s">
        <v>135</v>
      </c>
      <c r="BN95" t="s">
        <v>135</v>
      </c>
      <c r="BO95" t="s">
        <v>135</v>
      </c>
      <c r="BP95" t="s">
        <v>135</v>
      </c>
      <c r="BQ95" t="s">
        <v>135</v>
      </c>
      <c r="BR95" t="s">
        <v>135</v>
      </c>
      <c r="BS95" t="s">
        <v>132</v>
      </c>
      <c r="BT95" t="s">
        <v>132</v>
      </c>
      <c r="BU95" t="s">
        <v>135</v>
      </c>
      <c r="BV95" t="s">
        <v>135</v>
      </c>
      <c r="BW95" t="s">
        <v>135</v>
      </c>
      <c r="BX95" t="s">
        <v>135</v>
      </c>
      <c r="BY95" t="s">
        <v>135</v>
      </c>
      <c r="BZ95" t="s">
        <v>135</v>
      </c>
      <c r="CA95" t="s">
        <v>135</v>
      </c>
      <c r="CB95" t="s">
        <v>135</v>
      </c>
      <c r="CC95" t="s">
        <v>135</v>
      </c>
      <c r="CD95" t="s">
        <v>135</v>
      </c>
      <c r="CE95" t="s">
        <v>135</v>
      </c>
      <c r="CF95" t="s">
        <v>135</v>
      </c>
      <c r="CG95" t="s">
        <v>170</v>
      </c>
      <c r="CH95" t="s">
        <v>171</v>
      </c>
      <c r="CI95" t="s">
        <v>172</v>
      </c>
      <c r="CJ95" t="s">
        <v>173</v>
      </c>
      <c r="CK95" t="s">
        <v>174</v>
      </c>
      <c r="CL95" t="s">
        <v>175</v>
      </c>
      <c r="CM95" t="s">
        <v>175</v>
      </c>
      <c r="CN95" t="s">
        <v>176</v>
      </c>
      <c r="CO95" t="s">
        <v>177</v>
      </c>
      <c r="CP95" t="s">
        <v>177</v>
      </c>
      <c r="CQ95">
        <v>0.4</v>
      </c>
      <c r="CR95">
        <v>0.5</v>
      </c>
      <c r="CS95" s="2">
        <v>44861.333333333336</v>
      </c>
      <c r="CT95" s="2">
        <v>45592.375</v>
      </c>
      <c r="CU95" s="2">
        <v>44483.375</v>
      </c>
      <c r="CV95" s="2">
        <v>44847.375</v>
      </c>
      <c r="DI95" t="s">
        <v>306</v>
      </c>
      <c r="DM95" t="s">
        <v>682</v>
      </c>
    </row>
    <row r="96" spans="1:121" x14ac:dyDescent="0.3">
      <c r="A96">
        <v>94</v>
      </c>
      <c r="B96">
        <v>95</v>
      </c>
      <c r="C96" t="s">
        <v>1225</v>
      </c>
      <c r="D96" t="s">
        <v>187</v>
      </c>
      <c r="F96" s="2">
        <v>44145.333333333336</v>
      </c>
      <c r="G96" t="s">
        <v>667</v>
      </c>
      <c r="H96" t="s">
        <v>1139</v>
      </c>
      <c r="I96" t="s">
        <v>405</v>
      </c>
      <c r="J96" t="s">
        <v>188</v>
      </c>
      <c r="K96" t="s">
        <v>188</v>
      </c>
      <c r="L96" t="s">
        <v>127</v>
      </c>
      <c r="M96" t="s">
        <v>128</v>
      </c>
      <c r="N96" t="s">
        <v>155</v>
      </c>
      <c r="O96" t="s">
        <v>155</v>
      </c>
      <c r="P96" t="s">
        <v>131</v>
      </c>
      <c r="Q96" t="s">
        <v>132</v>
      </c>
      <c r="R96" t="s">
        <v>406</v>
      </c>
      <c r="S96" t="s">
        <v>1214</v>
      </c>
      <c r="T96" t="s">
        <v>132</v>
      </c>
      <c r="U96" t="s">
        <v>135</v>
      </c>
      <c r="V96" t="s">
        <v>136</v>
      </c>
      <c r="W96" t="s">
        <v>291</v>
      </c>
      <c r="X96" t="s">
        <v>132</v>
      </c>
      <c r="Y96">
        <v>4</v>
      </c>
      <c r="Z96" t="s">
        <v>138</v>
      </c>
      <c r="AA96" t="s">
        <v>135</v>
      </c>
      <c r="AB96" t="s">
        <v>132</v>
      </c>
      <c r="AC96" t="s">
        <v>132</v>
      </c>
      <c r="AD96" t="s">
        <v>140</v>
      </c>
      <c r="AE96" t="s">
        <v>140</v>
      </c>
      <c r="AF96" t="s">
        <v>140</v>
      </c>
      <c r="AG96" t="s">
        <v>1226</v>
      </c>
      <c r="AH96" t="s">
        <v>142</v>
      </c>
      <c r="AI96" s="2">
        <v>44741.005810185183</v>
      </c>
      <c r="AJ96" t="s">
        <v>1216</v>
      </c>
      <c r="AK96" t="s">
        <v>144</v>
      </c>
      <c r="AL96">
        <v>1</v>
      </c>
      <c r="AM96">
        <v>4</v>
      </c>
      <c r="AN96">
        <v>95</v>
      </c>
      <c r="AO96" t="s">
        <v>1227</v>
      </c>
      <c r="AP96">
        <v>0</v>
      </c>
      <c r="AQ96" t="s">
        <v>1228</v>
      </c>
      <c r="AR96" t="s">
        <v>147</v>
      </c>
      <c r="AS96" t="s">
        <v>1229</v>
      </c>
      <c r="AT96" t="s">
        <v>1230</v>
      </c>
      <c r="AU96" t="s">
        <v>1231</v>
      </c>
      <c r="AV96" t="s">
        <v>1232</v>
      </c>
      <c r="AW96" s="3" t="s">
        <v>1223</v>
      </c>
      <c r="AX96" t="s">
        <v>1224</v>
      </c>
      <c r="AY96" s="2">
        <v>44143.333333333336</v>
      </c>
      <c r="AZ96">
        <v>0</v>
      </c>
      <c r="BA96">
        <v>0</v>
      </c>
      <c r="BB96" t="s">
        <v>243</v>
      </c>
      <c r="BC96" t="s">
        <v>569</v>
      </c>
      <c r="BD96" t="s">
        <v>243</v>
      </c>
      <c r="BE96" t="s">
        <v>135</v>
      </c>
      <c r="BF96" t="s">
        <v>135</v>
      </c>
      <c r="BG96" t="s">
        <v>135</v>
      </c>
      <c r="BH96" t="s">
        <v>135</v>
      </c>
      <c r="BI96" t="s">
        <v>135</v>
      </c>
      <c r="BJ96" t="s">
        <v>135</v>
      </c>
      <c r="BK96" t="s">
        <v>135</v>
      </c>
      <c r="BL96" t="s">
        <v>135</v>
      </c>
      <c r="BM96" t="s">
        <v>135</v>
      </c>
      <c r="BN96" t="s">
        <v>135</v>
      </c>
      <c r="BO96" t="s">
        <v>135</v>
      </c>
      <c r="BP96" t="s">
        <v>135</v>
      </c>
      <c r="BQ96" t="s">
        <v>135</v>
      </c>
      <c r="BR96" t="s">
        <v>135</v>
      </c>
      <c r="BS96" t="s">
        <v>132</v>
      </c>
      <c r="BT96" t="s">
        <v>132</v>
      </c>
      <c r="BU96" t="s">
        <v>135</v>
      </c>
      <c r="BV96" t="s">
        <v>135</v>
      </c>
      <c r="BW96" t="s">
        <v>135</v>
      </c>
      <c r="BX96" t="s">
        <v>135</v>
      </c>
      <c r="BY96" t="s">
        <v>135</v>
      </c>
      <c r="BZ96" t="s">
        <v>135</v>
      </c>
      <c r="CA96" t="s">
        <v>135</v>
      </c>
      <c r="CB96" t="s">
        <v>135</v>
      </c>
      <c r="CC96" t="s">
        <v>135</v>
      </c>
      <c r="CD96" t="s">
        <v>135</v>
      </c>
      <c r="CE96" t="s">
        <v>135</v>
      </c>
      <c r="CF96" t="s">
        <v>135</v>
      </c>
      <c r="CG96" t="s">
        <v>170</v>
      </c>
      <c r="CH96" t="s">
        <v>171</v>
      </c>
      <c r="CI96" t="s">
        <v>172</v>
      </c>
      <c r="CJ96" t="s">
        <v>173</v>
      </c>
      <c r="CK96" t="s">
        <v>174</v>
      </c>
      <c r="CL96" t="s">
        <v>175</v>
      </c>
      <c r="CM96" t="s">
        <v>175</v>
      </c>
      <c r="CN96" t="s">
        <v>176</v>
      </c>
      <c r="CO96" t="s">
        <v>177</v>
      </c>
      <c r="CP96" t="s">
        <v>177</v>
      </c>
      <c r="CQ96">
        <v>0.4</v>
      </c>
      <c r="CR96">
        <v>0.5</v>
      </c>
      <c r="CS96" s="2">
        <v>44861.375</v>
      </c>
      <c r="CT96" s="2">
        <v>45592.375</v>
      </c>
      <c r="CU96" s="2">
        <v>44483.375</v>
      </c>
      <c r="CV96" s="2">
        <v>44847.375</v>
      </c>
      <c r="DI96" t="s">
        <v>306</v>
      </c>
      <c r="DM96" t="s">
        <v>682</v>
      </c>
    </row>
    <row r="97" spans="1:121" x14ac:dyDescent="0.3">
      <c r="A97">
        <v>95</v>
      </c>
      <c r="B97">
        <v>96</v>
      </c>
      <c r="C97" t="s">
        <v>1233</v>
      </c>
      <c r="D97" t="s">
        <v>544</v>
      </c>
      <c r="E97" s="1">
        <v>44874</v>
      </c>
      <c r="F97" s="2">
        <v>44147.333333333336</v>
      </c>
      <c r="G97" t="s">
        <v>667</v>
      </c>
      <c r="H97" t="s">
        <v>1139</v>
      </c>
      <c r="I97" t="s">
        <v>331</v>
      </c>
      <c r="J97" t="s">
        <v>1234</v>
      </c>
      <c r="K97" t="s">
        <v>1235</v>
      </c>
      <c r="L97" t="s">
        <v>127</v>
      </c>
      <c r="M97" t="s">
        <v>128</v>
      </c>
      <c r="N97" t="s">
        <v>155</v>
      </c>
      <c r="O97" t="s">
        <v>155</v>
      </c>
      <c r="P97" t="s">
        <v>131</v>
      </c>
      <c r="Q97" t="s">
        <v>132</v>
      </c>
      <c r="R97" t="s">
        <v>332</v>
      </c>
      <c r="S97" t="s">
        <v>1236</v>
      </c>
      <c r="T97" t="s">
        <v>132</v>
      </c>
      <c r="U97" t="s">
        <v>135</v>
      </c>
      <c r="V97" t="s">
        <v>136</v>
      </c>
      <c r="W97" t="s">
        <v>291</v>
      </c>
      <c r="X97" t="s">
        <v>132</v>
      </c>
      <c r="Y97">
        <v>4</v>
      </c>
      <c r="Z97" t="s">
        <v>138</v>
      </c>
      <c r="AA97" t="s">
        <v>135</v>
      </c>
      <c r="AB97" t="s">
        <v>132</v>
      </c>
      <c r="AC97" t="s">
        <v>132</v>
      </c>
      <c r="AD97" t="s">
        <v>140</v>
      </c>
      <c r="AE97" t="s">
        <v>140</v>
      </c>
      <c r="AF97" t="s">
        <v>140</v>
      </c>
      <c r="AG97" t="s">
        <v>1237</v>
      </c>
      <c r="AH97" t="s">
        <v>142</v>
      </c>
      <c r="AI97" s="2">
        <v>44875.732557870368</v>
      </c>
      <c r="AJ97" t="s">
        <v>1238</v>
      </c>
      <c r="AK97" t="s">
        <v>144</v>
      </c>
      <c r="AL97">
        <v>1</v>
      </c>
      <c r="AM97">
        <v>5</v>
      </c>
      <c r="AN97">
        <v>96</v>
      </c>
      <c r="AO97" t="s">
        <v>1239</v>
      </c>
      <c r="AP97">
        <v>0</v>
      </c>
      <c r="AQ97" t="s">
        <v>1240</v>
      </c>
      <c r="AR97" t="s">
        <v>147</v>
      </c>
      <c r="AS97" t="s">
        <v>1241</v>
      </c>
      <c r="AT97" t="s">
        <v>1242</v>
      </c>
      <c r="AU97" t="s">
        <v>1243</v>
      </c>
      <c r="AV97" t="s">
        <v>1244</v>
      </c>
      <c r="AW97" s="3" t="s">
        <v>1245</v>
      </c>
      <c r="AX97" t="s">
        <v>1246</v>
      </c>
      <c r="AY97" s="2">
        <v>44125.375</v>
      </c>
      <c r="AZ97">
        <v>2.5000000000000001E-3</v>
      </c>
      <c r="BA97">
        <v>0</v>
      </c>
      <c r="BB97" t="s">
        <v>243</v>
      </c>
      <c r="BC97" t="s">
        <v>569</v>
      </c>
      <c r="BD97" t="s">
        <v>243</v>
      </c>
      <c r="BE97" t="s">
        <v>135</v>
      </c>
      <c r="BF97" t="s">
        <v>135</v>
      </c>
      <c r="BG97" t="s">
        <v>135</v>
      </c>
      <c r="BH97" t="s">
        <v>135</v>
      </c>
      <c r="BI97" t="s">
        <v>135</v>
      </c>
      <c r="BJ97" t="s">
        <v>135</v>
      </c>
      <c r="BK97" t="s">
        <v>135</v>
      </c>
      <c r="BL97" t="s">
        <v>135</v>
      </c>
      <c r="BM97" t="s">
        <v>135</v>
      </c>
      <c r="BN97" t="s">
        <v>135</v>
      </c>
      <c r="BO97" t="s">
        <v>135</v>
      </c>
      <c r="BP97" t="s">
        <v>135</v>
      </c>
      <c r="BQ97" t="s">
        <v>135</v>
      </c>
      <c r="BR97" t="s">
        <v>135</v>
      </c>
      <c r="BS97" t="s">
        <v>135</v>
      </c>
      <c r="BT97" t="s">
        <v>132</v>
      </c>
      <c r="BU97" t="s">
        <v>135</v>
      </c>
      <c r="BV97" t="s">
        <v>135</v>
      </c>
      <c r="BW97" t="s">
        <v>135</v>
      </c>
      <c r="BX97" t="s">
        <v>135</v>
      </c>
      <c r="BY97" t="s">
        <v>135</v>
      </c>
      <c r="BZ97" t="s">
        <v>135</v>
      </c>
      <c r="CA97" t="s">
        <v>135</v>
      </c>
      <c r="CB97" t="s">
        <v>135</v>
      </c>
      <c r="CC97" t="s">
        <v>135</v>
      </c>
      <c r="CD97" t="s">
        <v>135</v>
      </c>
      <c r="CE97" t="s">
        <v>135</v>
      </c>
      <c r="CF97" t="s">
        <v>135</v>
      </c>
      <c r="CG97" t="s">
        <v>170</v>
      </c>
      <c r="CH97" t="s">
        <v>171</v>
      </c>
      <c r="CI97" t="s">
        <v>172</v>
      </c>
      <c r="CJ97" t="s">
        <v>173</v>
      </c>
      <c r="CK97" t="s">
        <v>174</v>
      </c>
      <c r="CL97" t="s">
        <v>175</v>
      </c>
      <c r="CM97" t="s">
        <v>175</v>
      </c>
      <c r="CN97" t="s">
        <v>176</v>
      </c>
      <c r="CO97" t="s">
        <v>177</v>
      </c>
      <c r="CP97" t="s">
        <v>177</v>
      </c>
      <c r="CQ97">
        <v>0.4</v>
      </c>
      <c r="CR97">
        <v>0.5</v>
      </c>
      <c r="CS97" s="2">
        <v>44863.375</v>
      </c>
      <c r="CT97" s="2">
        <v>45594.375</v>
      </c>
      <c r="CU97" s="2">
        <v>44483.375</v>
      </c>
      <c r="CV97" s="2">
        <v>44847.375</v>
      </c>
      <c r="DI97" t="s">
        <v>306</v>
      </c>
      <c r="DM97" t="s">
        <v>682</v>
      </c>
      <c r="DN97" t="s">
        <v>447</v>
      </c>
    </row>
    <row r="98" spans="1:121" x14ac:dyDescent="0.3">
      <c r="A98">
        <v>96</v>
      </c>
      <c r="B98">
        <v>97</v>
      </c>
      <c r="C98">
        <v>6012591</v>
      </c>
      <c r="D98" t="s">
        <v>122</v>
      </c>
      <c r="E98" s="1">
        <v>44236</v>
      </c>
      <c r="F98" s="2">
        <v>44157.333333333336</v>
      </c>
      <c r="G98" t="s">
        <v>469</v>
      </c>
      <c r="H98" t="s">
        <v>714</v>
      </c>
      <c r="I98" t="s">
        <v>496</v>
      </c>
      <c r="J98" t="s">
        <v>714</v>
      </c>
      <c r="K98" t="s">
        <v>436</v>
      </c>
      <c r="L98" t="s">
        <v>127</v>
      </c>
      <c r="M98" t="s">
        <v>128</v>
      </c>
      <c r="N98" t="s">
        <v>155</v>
      </c>
      <c r="O98" t="s">
        <v>1247</v>
      </c>
      <c r="P98" t="s">
        <v>131</v>
      </c>
      <c r="Q98" t="s">
        <v>132</v>
      </c>
      <c r="R98" t="s">
        <v>497</v>
      </c>
      <c r="S98" t="s">
        <v>1248</v>
      </c>
      <c r="T98" t="s">
        <v>132</v>
      </c>
      <c r="U98" t="s">
        <v>135</v>
      </c>
      <c r="V98" t="s">
        <v>136</v>
      </c>
      <c r="W98" t="s">
        <v>291</v>
      </c>
      <c r="X98" t="s">
        <v>132</v>
      </c>
      <c r="Y98">
        <v>4</v>
      </c>
      <c r="Z98" t="s">
        <v>138</v>
      </c>
      <c r="AA98" t="s">
        <v>135</v>
      </c>
      <c r="AB98" t="s">
        <v>132</v>
      </c>
      <c r="AC98" t="s">
        <v>132</v>
      </c>
      <c r="AG98" t="s">
        <v>1249</v>
      </c>
      <c r="AH98" t="s">
        <v>142</v>
      </c>
      <c r="AI98" s="2">
        <v>44719.148206018515</v>
      </c>
      <c r="AJ98" t="s">
        <v>1250</v>
      </c>
      <c r="AK98" t="s">
        <v>144</v>
      </c>
      <c r="AL98">
        <v>1</v>
      </c>
      <c r="AM98">
        <v>3</v>
      </c>
      <c r="AN98">
        <v>97</v>
      </c>
      <c r="AO98" t="s">
        <v>1251</v>
      </c>
      <c r="AP98">
        <v>0</v>
      </c>
      <c r="AQ98" t="s">
        <v>1252</v>
      </c>
      <c r="AR98" t="s">
        <v>147</v>
      </c>
      <c r="AS98" t="s">
        <v>1253</v>
      </c>
      <c r="AT98" t="s">
        <v>1254</v>
      </c>
      <c r="AU98" t="s">
        <v>1255</v>
      </c>
      <c r="AV98" t="s">
        <v>1256</v>
      </c>
      <c r="AZ98">
        <v>0</v>
      </c>
      <c r="BA98">
        <v>0</v>
      </c>
      <c r="BB98" t="s">
        <v>243</v>
      </c>
      <c r="BC98" t="s">
        <v>569</v>
      </c>
      <c r="BD98" t="s">
        <v>243</v>
      </c>
      <c r="BE98" t="s">
        <v>135</v>
      </c>
      <c r="BF98" t="s">
        <v>135</v>
      </c>
      <c r="BG98" t="s">
        <v>135</v>
      </c>
      <c r="BH98" t="s">
        <v>135</v>
      </c>
      <c r="BI98" t="s">
        <v>135</v>
      </c>
      <c r="BJ98" t="s">
        <v>135</v>
      </c>
      <c r="BK98" t="s">
        <v>135</v>
      </c>
      <c r="BL98" t="s">
        <v>135</v>
      </c>
      <c r="BM98" t="s">
        <v>135</v>
      </c>
      <c r="BN98" t="s">
        <v>135</v>
      </c>
      <c r="BO98" t="s">
        <v>135</v>
      </c>
      <c r="BP98" t="s">
        <v>135</v>
      </c>
      <c r="BQ98" t="s">
        <v>135</v>
      </c>
      <c r="BR98" t="s">
        <v>135</v>
      </c>
      <c r="BS98" t="s">
        <v>135</v>
      </c>
      <c r="BT98" t="s">
        <v>135</v>
      </c>
      <c r="BU98" t="s">
        <v>135</v>
      </c>
      <c r="BV98" t="s">
        <v>135</v>
      </c>
      <c r="BW98" t="s">
        <v>135</v>
      </c>
      <c r="BX98" t="s">
        <v>135</v>
      </c>
      <c r="BY98" t="s">
        <v>135</v>
      </c>
      <c r="BZ98" t="s">
        <v>135</v>
      </c>
      <c r="CA98" t="s">
        <v>135</v>
      </c>
      <c r="CB98" t="s">
        <v>135</v>
      </c>
      <c r="CC98" t="s">
        <v>135</v>
      </c>
      <c r="CD98" t="s">
        <v>135</v>
      </c>
      <c r="CE98" t="s">
        <v>135</v>
      </c>
      <c r="CF98" t="s">
        <v>135</v>
      </c>
      <c r="CG98" t="s">
        <v>170</v>
      </c>
      <c r="CH98" t="s">
        <v>171</v>
      </c>
      <c r="CI98" t="s">
        <v>172</v>
      </c>
      <c r="CJ98" t="s">
        <v>173</v>
      </c>
      <c r="CK98" t="s">
        <v>174</v>
      </c>
      <c r="CL98" t="s">
        <v>175</v>
      </c>
      <c r="CM98" t="s">
        <v>176</v>
      </c>
      <c r="CN98" t="s">
        <v>176</v>
      </c>
      <c r="CO98" t="s">
        <v>177</v>
      </c>
      <c r="CP98" t="s">
        <v>177</v>
      </c>
      <c r="CQ98">
        <v>0.4</v>
      </c>
      <c r="CR98">
        <v>0.5</v>
      </c>
      <c r="CT98" s="2">
        <v>715.33333333333337</v>
      </c>
      <c r="DI98" t="s">
        <v>483</v>
      </c>
    </row>
    <row r="99" spans="1:121" x14ac:dyDescent="0.3">
      <c r="A99">
        <v>97</v>
      </c>
      <c r="B99">
        <v>98</v>
      </c>
      <c r="C99" t="s">
        <v>1257</v>
      </c>
      <c r="D99" t="s">
        <v>187</v>
      </c>
      <c r="F99" s="2">
        <v>44160.333333333336</v>
      </c>
      <c r="G99" t="s">
        <v>667</v>
      </c>
      <c r="H99" t="s">
        <v>1139</v>
      </c>
      <c r="I99" t="s">
        <v>589</v>
      </c>
      <c r="J99" t="s">
        <v>188</v>
      </c>
      <c r="K99" t="s">
        <v>188</v>
      </c>
      <c r="L99" t="s">
        <v>127</v>
      </c>
      <c r="M99" t="s">
        <v>128</v>
      </c>
      <c r="N99" t="s">
        <v>155</v>
      </c>
      <c r="O99" t="s">
        <v>155</v>
      </c>
      <c r="P99" t="s">
        <v>131</v>
      </c>
      <c r="Q99" t="s">
        <v>135</v>
      </c>
      <c r="R99" t="s">
        <v>573</v>
      </c>
      <c r="S99" t="s">
        <v>1258</v>
      </c>
      <c r="T99" t="s">
        <v>132</v>
      </c>
      <c r="U99" t="s">
        <v>135</v>
      </c>
      <c r="V99" t="s">
        <v>136</v>
      </c>
      <c r="W99" t="s">
        <v>291</v>
      </c>
      <c r="X99" t="s">
        <v>132</v>
      </c>
      <c r="Y99">
        <v>4</v>
      </c>
      <c r="Z99" t="s">
        <v>138</v>
      </c>
      <c r="AA99" t="s">
        <v>135</v>
      </c>
      <c r="AB99" t="s">
        <v>132</v>
      </c>
      <c r="AC99" t="s">
        <v>132</v>
      </c>
      <c r="AD99" t="s">
        <v>140</v>
      </c>
      <c r="AE99" t="s">
        <v>140</v>
      </c>
      <c r="AF99" t="s">
        <v>140</v>
      </c>
      <c r="AG99" t="s">
        <v>1259</v>
      </c>
      <c r="AH99" t="s">
        <v>142</v>
      </c>
      <c r="AI99" s="2">
        <v>44741.007696759261</v>
      </c>
      <c r="AJ99" t="s">
        <v>1260</v>
      </c>
      <c r="AK99" t="s">
        <v>144</v>
      </c>
      <c r="AL99">
        <v>1</v>
      </c>
      <c r="AM99">
        <v>6</v>
      </c>
      <c r="AN99">
        <v>98</v>
      </c>
      <c r="AO99" t="s">
        <v>1261</v>
      </c>
      <c r="AP99">
        <v>0</v>
      </c>
      <c r="AQ99" t="s">
        <v>1262</v>
      </c>
      <c r="AR99" t="s">
        <v>147</v>
      </c>
      <c r="AS99" t="s">
        <v>1263</v>
      </c>
      <c r="AT99" t="s">
        <v>1264</v>
      </c>
      <c r="AU99" t="s">
        <v>1265</v>
      </c>
      <c r="AV99" t="s">
        <v>1266</v>
      </c>
      <c r="AW99" s="3" t="s">
        <v>1267</v>
      </c>
      <c r="AX99" t="s">
        <v>1268</v>
      </c>
      <c r="AY99" s="2">
        <v>44301.375</v>
      </c>
      <c r="AZ99">
        <v>0</v>
      </c>
      <c r="BA99">
        <v>0</v>
      </c>
      <c r="BB99" t="s">
        <v>243</v>
      </c>
      <c r="BC99" t="s">
        <v>569</v>
      </c>
      <c r="BD99" t="s">
        <v>243</v>
      </c>
      <c r="BE99" t="s">
        <v>135</v>
      </c>
      <c r="BF99" t="s">
        <v>135</v>
      </c>
      <c r="BG99" t="s">
        <v>135</v>
      </c>
      <c r="BH99" t="s">
        <v>135</v>
      </c>
      <c r="BI99" t="s">
        <v>135</v>
      </c>
      <c r="BJ99" t="s">
        <v>135</v>
      </c>
      <c r="BK99" t="s">
        <v>135</v>
      </c>
      <c r="BL99" t="s">
        <v>135</v>
      </c>
      <c r="BM99" t="s">
        <v>135</v>
      </c>
      <c r="BN99" t="s">
        <v>135</v>
      </c>
      <c r="BO99" t="s">
        <v>135</v>
      </c>
      <c r="BP99" t="s">
        <v>132</v>
      </c>
      <c r="BQ99" t="s">
        <v>132</v>
      </c>
      <c r="BR99" t="s">
        <v>132</v>
      </c>
      <c r="BS99" t="s">
        <v>132</v>
      </c>
      <c r="BT99" t="s">
        <v>132</v>
      </c>
      <c r="BU99" t="s">
        <v>132</v>
      </c>
      <c r="BV99" t="s">
        <v>135</v>
      </c>
      <c r="BW99" t="s">
        <v>135</v>
      </c>
      <c r="BX99" t="s">
        <v>135</v>
      </c>
      <c r="BY99" t="s">
        <v>135</v>
      </c>
      <c r="BZ99" t="s">
        <v>135</v>
      </c>
      <c r="CA99" t="s">
        <v>135</v>
      </c>
      <c r="CB99" t="s">
        <v>135</v>
      </c>
      <c r="CC99" t="s">
        <v>135</v>
      </c>
      <c r="CD99" t="s">
        <v>135</v>
      </c>
      <c r="CE99" t="s">
        <v>135</v>
      </c>
      <c r="CF99" t="s">
        <v>135</v>
      </c>
      <c r="CG99" t="s">
        <v>170</v>
      </c>
      <c r="CH99" t="s">
        <v>171</v>
      </c>
      <c r="CI99" t="s">
        <v>172</v>
      </c>
      <c r="CJ99" t="s">
        <v>173</v>
      </c>
      <c r="CK99" t="s">
        <v>174</v>
      </c>
      <c r="CL99" t="s">
        <v>175</v>
      </c>
      <c r="CM99" t="s">
        <v>175</v>
      </c>
      <c r="CN99" t="s">
        <v>176</v>
      </c>
      <c r="CO99" t="s">
        <v>177</v>
      </c>
      <c r="CP99" t="s">
        <v>177</v>
      </c>
      <c r="CQ99">
        <v>0.4</v>
      </c>
      <c r="CR99">
        <v>0.5</v>
      </c>
      <c r="CS99" s="2">
        <v>44845.333333333336</v>
      </c>
      <c r="CT99" s="2">
        <v>45607.333333333336</v>
      </c>
      <c r="CU99" s="2">
        <v>44483.375</v>
      </c>
      <c r="CV99" s="2">
        <v>44847.375</v>
      </c>
      <c r="DI99" t="s">
        <v>306</v>
      </c>
      <c r="DM99" t="s">
        <v>682</v>
      </c>
    </row>
    <row r="100" spans="1:121" x14ac:dyDescent="0.3">
      <c r="A100">
        <v>98</v>
      </c>
      <c r="B100">
        <v>99</v>
      </c>
      <c r="C100" t="s">
        <v>1269</v>
      </c>
      <c r="D100" t="s">
        <v>187</v>
      </c>
      <c r="F100" s="2">
        <v>44160.333333333336</v>
      </c>
      <c r="G100" t="s">
        <v>667</v>
      </c>
      <c r="H100" t="s">
        <v>1139</v>
      </c>
      <c r="I100" t="s">
        <v>589</v>
      </c>
      <c r="J100" t="s">
        <v>188</v>
      </c>
      <c r="K100" t="s">
        <v>188</v>
      </c>
      <c r="L100" t="s">
        <v>127</v>
      </c>
      <c r="M100" t="s">
        <v>128</v>
      </c>
      <c r="N100" t="s">
        <v>155</v>
      </c>
      <c r="O100" t="s">
        <v>155</v>
      </c>
      <c r="P100" t="s">
        <v>131</v>
      </c>
      <c r="Q100" t="s">
        <v>135</v>
      </c>
      <c r="R100" t="s">
        <v>573</v>
      </c>
      <c r="S100" t="s">
        <v>1258</v>
      </c>
      <c r="T100" t="s">
        <v>132</v>
      </c>
      <c r="U100" t="s">
        <v>135</v>
      </c>
      <c r="V100" t="s">
        <v>136</v>
      </c>
      <c r="W100" t="s">
        <v>291</v>
      </c>
      <c r="X100" t="s">
        <v>132</v>
      </c>
      <c r="Y100">
        <v>4</v>
      </c>
      <c r="Z100" t="s">
        <v>138</v>
      </c>
      <c r="AA100" t="s">
        <v>135</v>
      </c>
      <c r="AB100" t="s">
        <v>132</v>
      </c>
      <c r="AC100" t="s">
        <v>132</v>
      </c>
      <c r="AD100" t="s">
        <v>140</v>
      </c>
      <c r="AE100" t="s">
        <v>140</v>
      </c>
      <c r="AF100" t="s">
        <v>140</v>
      </c>
      <c r="AG100" t="s">
        <v>1270</v>
      </c>
      <c r="AH100" t="s">
        <v>142</v>
      </c>
      <c r="AI100" s="2">
        <v>44741.007754629631</v>
      </c>
      <c r="AJ100" t="s">
        <v>1260</v>
      </c>
      <c r="AK100" t="s">
        <v>144</v>
      </c>
      <c r="AL100">
        <v>1</v>
      </c>
      <c r="AM100">
        <v>5</v>
      </c>
      <c r="AN100">
        <v>99</v>
      </c>
      <c r="AO100" t="s">
        <v>1271</v>
      </c>
      <c r="AP100">
        <v>0</v>
      </c>
      <c r="AQ100" t="s">
        <v>1272</v>
      </c>
      <c r="AR100" t="s">
        <v>147</v>
      </c>
      <c r="AS100" t="s">
        <v>1273</v>
      </c>
      <c r="AT100" t="s">
        <v>1274</v>
      </c>
      <c r="AU100" t="s">
        <v>1275</v>
      </c>
      <c r="AV100" t="s">
        <v>1276</v>
      </c>
      <c r="AW100" s="3" t="s">
        <v>1267</v>
      </c>
      <c r="AX100" t="s">
        <v>1268</v>
      </c>
      <c r="AY100" s="2">
        <v>44301.375</v>
      </c>
      <c r="AZ100">
        <v>0</v>
      </c>
      <c r="BA100">
        <v>0</v>
      </c>
      <c r="BB100" t="s">
        <v>243</v>
      </c>
      <c r="BC100" t="s">
        <v>569</v>
      </c>
      <c r="BD100" t="s">
        <v>243</v>
      </c>
      <c r="BE100" t="s">
        <v>135</v>
      </c>
      <c r="BF100" t="s">
        <v>135</v>
      </c>
      <c r="BG100" t="s">
        <v>135</v>
      </c>
      <c r="BH100" t="s">
        <v>135</v>
      </c>
      <c r="BI100" t="s">
        <v>135</v>
      </c>
      <c r="BJ100" t="s">
        <v>135</v>
      </c>
      <c r="BK100" t="s">
        <v>135</v>
      </c>
      <c r="BL100" t="s">
        <v>135</v>
      </c>
      <c r="BM100" t="s">
        <v>135</v>
      </c>
      <c r="BN100" t="s">
        <v>135</v>
      </c>
      <c r="BO100" t="s">
        <v>135</v>
      </c>
      <c r="BP100" t="s">
        <v>132</v>
      </c>
      <c r="BQ100" t="s">
        <v>132</v>
      </c>
      <c r="BR100" t="s">
        <v>132</v>
      </c>
      <c r="BS100" t="s">
        <v>132</v>
      </c>
      <c r="BT100" t="s">
        <v>132</v>
      </c>
      <c r="BU100" t="s">
        <v>132</v>
      </c>
      <c r="BV100" t="s">
        <v>135</v>
      </c>
      <c r="BW100" t="s">
        <v>135</v>
      </c>
      <c r="BX100" t="s">
        <v>135</v>
      </c>
      <c r="BY100" t="s">
        <v>135</v>
      </c>
      <c r="BZ100" t="s">
        <v>135</v>
      </c>
      <c r="CA100" t="s">
        <v>135</v>
      </c>
      <c r="CB100" t="s">
        <v>135</v>
      </c>
      <c r="CC100" t="s">
        <v>135</v>
      </c>
      <c r="CD100" t="s">
        <v>135</v>
      </c>
      <c r="CE100" t="s">
        <v>135</v>
      </c>
      <c r="CF100" t="s">
        <v>135</v>
      </c>
      <c r="CG100" t="s">
        <v>170</v>
      </c>
      <c r="CH100" t="s">
        <v>171</v>
      </c>
      <c r="CI100" t="s">
        <v>172</v>
      </c>
      <c r="CJ100" t="s">
        <v>173</v>
      </c>
      <c r="CK100" t="s">
        <v>174</v>
      </c>
      <c r="CL100" t="s">
        <v>175</v>
      </c>
      <c r="CM100" t="s">
        <v>175</v>
      </c>
      <c r="CN100" t="s">
        <v>176</v>
      </c>
      <c r="CO100" t="s">
        <v>177</v>
      </c>
      <c r="CP100" t="s">
        <v>177</v>
      </c>
      <c r="CQ100">
        <v>0.4</v>
      </c>
      <c r="CR100">
        <v>0.5</v>
      </c>
      <c r="CS100" s="2">
        <v>44845.333333333336</v>
      </c>
      <c r="CT100" s="2">
        <v>45607.333333333336</v>
      </c>
      <c r="CU100" s="2">
        <v>44483.375</v>
      </c>
      <c r="CV100" s="2">
        <v>44847.375</v>
      </c>
      <c r="DI100" t="s">
        <v>306</v>
      </c>
      <c r="DM100" t="s">
        <v>682</v>
      </c>
    </row>
    <row r="101" spans="1:121" x14ac:dyDescent="0.3">
      <c r="A101">
        <v>99</v>
      </c>
      <c r="B101">
        <v>100</v>
      </c>
      <c r="C101" t="s">
        <v>1277</v>
      </c>
      <c r="D101" t="s">
        <v>187</v>
      </c>
      <c r="F101" s="2">
        <v>44160.333333333336</v>
      </c>
      <c r="G101" t="s">
        <v>667</v>
      </c>
      <c r="H101" t="s">
        <v>1139</v>
      </c>
      <c r="I101" t="s">
        <v>589</v>
      </c>
      <c r="J101" t="s">
        <v>188</v>
      </c>
      <c r="K101" t="s">
        <v>188</v>
      </c>
      <c r="L101" t="s">
        <v>127</v>
      </c>
      <c r="M101" t="s">
        <v>128</v>
      </c>
      <c r="N101" t="s">
        <v>155</v>
      </c>
      <c r="O101" t="s">
        <v>155</v>
      </c>
      <c r="P101" t="s">
        <v>131</v>
      </c>
      <c r="Q101" t="s">
        <v>135</v>
      </c>
      <c r="R101" t="s">
        <v>573</v>
      </c>
      <c r="S101" t="s">
        <v>1258</v>
      </c>
      <c r="T101" t="s">
        <v>132</v>
      </c>
      <c r="U101" t="s">
        <v>135</v>
      </c>
      <c r="V101" t="s">
        <v>136</v>
      </c>
      <c r="W101" t="s">
        <v>291</v>
      </c>
      <c r="X101" t="s">
        <v>132</v>
      </c>
      <c r="Y101">
        <v>4</v>
      </c>
      <c r="Z101" t="s">
        <v>138</v>
      </c>
      <c r="AA101" t="s">
        <v>135</v>
      </c>
      <c r="AB101" t="s">
        <v>132</v>
      </c>
      <c r="AC101" t="s">
        <v>132</v>
      </c>
      <c r="AD101" t="s">
        <v>140</v>
      </c>
      <c r="AE101" t="s">
        <v>140</v>
      </c>
      <c r="AF101" t="s">
        <v>140</v>
      </c>
      <c r="AG101" t="s">
        <v>1278</v>
      </c>
      <c r="AH101" t="s">
        <v>142</v>
      </c>
      <c r="AI101" s="2">
        <v>44741.007800925923</v>
      </c>
      <c r="AJ101" t="s">
        <v>1260</v>
      </c>
      <c r="AK101" t="s">
        <v>144</v>
      </c>
      <c r="AL101">
        <v>1</v>
      </c>
      <c r="AM101">
        <v>5</v>
      </c>
      <c r="AN101">
        <v>100</v>
      </c>
      <c r="AO101" t="s">
        <v>1279</v>
      </c>
      <c r="AP101">
        <v>0</v>
      </c>
      <c r="AQ101" t="s">
        <v>1280</v>
      </c>
      <c r="AR101" t="s">
        <v>147</v>
      </c>
      <c r="AS101" t="s">
        <v>1281</v>
      </c>
      <c r="AT101" t="s">
        <v>1282</v>
      </c>
      <c r="AU101" t="s">
        <v>1283</v>
      </c>
      <c r="AV101" t="s">
        <v>1284</v>
      </c>
      <c r="AW101" s="3" t="s">
        <v>1267</v>
      </c>
      <c r="AX101" t="s">
        <v>1268</v>
      </c>
      <c r="AY101" s="2">
        <v>44301.375</v>
      </c>
      <c r="AZ101">
        <v>0</v>
      </c>
      <c r="BA101">
        <v>0</v>
      </c>
      <c r="BB101" t="s">
        <v>243</v>
      </c>
      <c r="BC101" t="s">
        <v>569</v>
      </c>
      <c r="BD101" t="s">
        <v>243</v>
      </c>
      <c r="BE101" t="s">
        <v>135</v>
      </c>
      <c r="BF101" t="s">
        <v>135</v>
      </c>
      <c r="BG101" t="s">
        <v>135</v>
      </c>
      <c r="BH101" t="s">
        <v>135</v>
      </c>
      <c r="BI101" t="s">
        <v>135</v>
      </c>
      <c r="BJ101" t="s">
        <v>135</v>
      </c>
      <c r="BK101" t="s">
        <v>135</v>
      </c>
      <c r="BL101" t="s">
        <v>135</v>
      </c>
      <c r="BM101" t="s">
        <v>135</v>
      </c>
      <c r="BN101" t="s">
        <v>135</v>
      </c>
      <c r="BO101" t="s">
        <v>135</v>
      </c>
      <c r="BP101" t="s">
        <v>132</v>
      </c>
      <c r="BQ101" t="s">
        <v>132</v>
      </c>
      <c r="BR101" t="s">
        <v>132</v>
      </c>
      <c r="BS101" t="s">
        <v>132</v>
      </c>
      <c r="BT101" t="s">
        <v>132</v>
      </c>
      <c r="BU101" t="s">
        <v>132</v>
      </c>
      <c r="BV101" t="s">
        <v>135</v>
      </c>
      <c r="BW101" t="s">
        <v>135</v>
      </c>
      <c r="BX101" t="s">
        <v>135</v>
      </c>
      <c r="BY101" t="s">
        <v>135</v>
      </c>
      <c r="BZ101" t="s">
        <v>135</v>
      </c>
      <c r="CA101" t="s">
        <v>135</v>
      </c>
      <c r="CB101" t="s">
        <v>135</v>
      </c>
      <c r="CC101" t="s">
        <v>135</v>
      </c>
      <c r="CD101" t="s">
        <v>135</v>
      </c>
      <c r="CE101" t="s">
        <v>135</v>
      </c>
      <c r="CF101" t="s">
        <v>135</v>
      </c>
      <c r="CG101" t="s">
        <v>170</v>
      </c>
      <c r="CH101" t="s">
        <v>171</v>
      </c>
      <c r="CI101" t="s">
        <v>172</v>
      </c>
      <c r="CJ101" t="s">
        <v>173</v>
      </c>
      <c r="CK101" t="s">
        <v>174</v>
      </c>
      <c r="CL101" t="s">
        <v>175</v>
      </c>
      <c r="CM101" t="s">
        <v>175</v>
      </c>
      <c r="CN101" t="s">
        <v>176</v>
      </c>
      <c r="CO101" t="s">
        <v>177</v>
      </c>
      <c r="CP101" t="s">
        <v>177</v>
      </c>
      <c r="CQ101">
        <v>0.4</v>
      </c>
      <c r="CR101">
        <v>0.5</v>
      </c>
      <c r="CS101" s="2">
        <v>44845.333333333336</v>
      </c>
      <c r="CT101" s="2">
        <v>45607.333333333336</v>
      </c>
      <c r="CU101" s="2">
        <v>44483.375</v>
      </c>
      <c r="CV101" s="2">
        <v>44847.375</v>
      </c>
      <c r="DI101" t="s">
        <v>306</v>
      </c>
      <c r="DM101" t="s">
        <v>682</v>
      </c>
    </row>
    <row r="102" spans="1:121" x14ac:dyDescent="0.3">
      <c r="A102">
        <v>100</v>
      </c>
      <c r="B102">
        <v>101</v>
      </c>
      <c r="C102" t="s">
        <v>1285</v>
      </c>
      <c r="D102" t="s">
        <v>187</v>
      </c>
      <c r="F102" s="2">
        <v>44160.333333333336</v>
      </c>
      <c r="G102" t="s">
        <v>667</v>
      </c>
      <c r="H102" t="s">
        <v>1139</v>
      </c>
      <c r="I102" t="s">
        <v>832</v>
      </c>
      <c r="J102" t="s">
        <v>188</v>
      </c>
      <c r="K102" t="s">
        <v>188</v>
      </c>
      <c r="L102" t="s">
        <v>127</v>
      </c>
      <c r="M102" t="s">
        <v>128</v>
      </c>
      <c r="N102" t="s">
        <v>155</v>
      </c>
      <c r="O102" t="s">
        <v>155</v>
      </c>
      <c r="P102" t="s">
        <v>131</v>
      </c>
      <c r="Q102" t="s">
        <v>135</v>
      </c>
      <c r="R102" t="s">
        <v>833</v>
      </c>
      <c r="S102" t="s">
        <v>1258</v>
      </c>
      <c r="T102" t="s">
        <v>132</v>
      </c>
      <c r="U102" t="s">
        <v>135</v>
      </c>
      <c r="V102" t="s">
        <v>136</v>
      </c>
      <c r="W102" t="s">
        <v>291</v>
      </c>
      <c r="X102" t="s">
        <v>132</v>
      </c>
      <c r="Y102">
        <v>4</v>
      </c>
      <c r="Z102" t="s">
        <v>138</v>
      </c>
      <c r="AA102" t="s">
        <v>135</v>
      </c>
      <c r="AB102" t="s">
        <v>132</v>
      </c>
      <c r="AC102" t="s">
        <v>132</v>
      </c>
      <c r="AD102" t="s">
        <v>140</v>
      </c>
      <c r="AE102" t="s">
        <v>140</v>
      </c>
      <c r="AF102" t="s">
        <v>140</v>
      </c>
      <c r="AG102" t="s">
        <v>1286</v>
      </c>
      <c r="AH102" t="s">
        <v>142</v>
      </c>
      <c r="AI102" s="2">
        <v>44719.148206018515</v>
      </c>
      <c r="AJ102" t="s">
        <v>1260</v>
      </c>
      <c r="AK102" t="s">
        <v>144</v>
      </c>
      <c r="AL102">
        <v>1</v>
      </c>
      <c r="AM102">
        <v>3</v>
      </c>
      <c r="AN102">
        <v>101</v>
      </c>
      <c r="AO102" t="s">
        <v>1287</v>
      </c>
      <c r="AP102">
        <v>0</v>
      </c>
      <c r="AQ102" t="s">
        <v>1288</v>
      </c>
      <c r="AR102" t="s">
        <v>147</v>
      </c>
      <c r="AS102" t="s">
        <v>1289</v>
      </c>
      <c r="AT102" t="s">
        <v>1290</v>
      </c>
      <c r="AU102" t="s">
        <v>1291</v>
      </c>
      <c r="AV102" t="s">
        <v>1292</v>
      </c>
      <c r="AW102" s="3" t="s">
        <v>1267</v>
      </c>
      <c r="AX102" t="s">
        <v>1268</v>
      </c>
      <c r="AY102" s="2">
        <v>44364.375</v>
      </c>
      <c r="AZ102">
        <v>0</v>
      </c>
      <c r="BA102">
        <v>0</v>
      </c>
      <c r="BB102" t="s">
        <v>243</v>
      </c>
      <c r="BC102" t="s">
        <v>569</v>
      </c>
      <c r="BD102" t="s">
        <v>243</v>
      </c>
      <c r="BE102" t="s">
        <v>135</v>
      </c>
      <c r="BF102" t="s">
        <v>135</v>
      </c>
      <c r="BG102" t="s">
        <v>135</v>
      </c>
      <c r="BH102" t="s">
        <v>135</v>
      </c>
      <c r="BI102" t="s">
        <v>135</v>
      </c>
      <c r="BJ102" t="s">
        <v>135</v>
      </c>
      <c r="BK102" t="s">
        <v>135</v>
      </c>
      <c r="BL102" t="s">
        <v>135</v>
      </c>
      <c r="BM102" t="s">
        <v>135</v>
      </c>
      <c r="BN102" t="s">
        <v>135</v>
      </c>
      <c r="BO102" t="s">
        <v>135</v>
      </c>
      <c r="BP102" t="s">
        <v>132</v>
      </c>
      <c r="BQ102" t="s">
        <v>132</v>
      </c>
      <c r="BR102" t="s">
        <v>132</v>
      </c>
      <c r="BS102" t="s">
        <v>132</v>
      </c>
      <c r="BT102" t="s">
        <v>132</v>
      </c>
      <c r="BU102" t="s">
        <v>132</v>
      </c>
      <c r="BV102" t="s">
        <v>135</v>
      </c>
      <c r="BW102" t="s">
        <v>135</v>
      </c>
      <c r="BX102" t="s">
        <v>135</v>
      </c>
      <c r="BY102" t="s">
        <v>135</v>
      </c>
      <c r="BZ102" t="s">
        <v>135</v>
      </c>
      <c r="CA102" t="s">
        <v>135</v>
      </c>
      <c r="CB102" t="s">
        <v>135</v>
      </c>
      <c r="CC102" t="s">
        <v>135</v>
      </c>
      <c r="CD102" t="s">
        <v>135</v>
      </c>
      <c r="CE102" t="s">
        <v>135</v>
      </c>
      <c r="CF102" t="s">
        <v>135</v>
      </c>
      <c r="CG102" t="s">
        <v>170</v>
      </c>
      <c r="CH102" t="s">
        <v>171</v>
      </c>
      <c r="CI102" t="s">
        <v>172</v>
      </c>
      <c r="CJ102" t="s">
        <v>173</v>
      </c>
      <c r="CK102" t="s">
        <v>174</v>
      </c>
      <c r="CL102" t="s">
        <v>175</v>
      </c>
      <c r="CM102" t="s">
        <v>175</v>
      </c>
      <c r="CN102" t="s">
        <v>176</v>
      </c>
      <c r="CO102" t="s">
        <v>177</v>
      </c>
      <c r="CP102" t="s">
        <v>177</v>
      </c>
      <c r="CQ102">
        <v>0.4</v>
      </c>
      <c r="CR102">
        <v>0.5</v>
      </c>
      <c r="CS102" s="2">
        <v>44160.333333333336</v>
      </c>
      <c r="CT102" s="2">
        <v>44876.333333333336</v>
      </c>
      <c r="CU102" s="2">
        <v>44483.375</v>
      </c>
      <c r="CV102" s="2">
        <v>44847.375</v>
      </c>
      <c r="DI102" t="s">
        <v>306</v>
      </c>
      <c r="DM102" t="s">
        <v>682</v>
      </c>
    </row>
    <row r="103" spans="1:121" x14ac:dyDescent="0.3">
      <c r="A103">
        <v>101</v>
      </c>
      <c r="B103">
        <v>102</v>
      </c>
      <c r="C103" t="s">
        <v>1293</v>
      </c>
      <c r="D103" t="s">
        <v>187</v>
      </c>
      <c r="F103" s="2">
        <v>44178.333333333336</v>
      </c>
      <c r="G103" t="s">
        <v>667</v>
      </c>
      <c r="H103" t="s">
        <v>1139</v>
      </c>
      <c r="I103" t="s">
        <v>589</v>
      </c>
      <c r="J103" t="s">
        <v>188</v>
      </c>
      <c r="K103" t="s">
        <v>188</v>
      </c>
      <c r="L103" t="s">
        <v>127</v>
      </c>
      <c r="M103" t="s">
        <v>128</v>
      </c>
      <c r="N103" t="s">
        <v>155</v>
      </c>
      <c r="O103" t="s">
        <v>155</v>
      </c>
      <c r="P103" t="s">
        <v>131</v>
      </c>
      <c r="Q103" t="s">
        <v>135</v>
      </c>
      <c r="R103" t="s">
        <v>573</v>
      </c>
      <c r="S103" t="s">
        <v>1294</v>
      </c>
      <c r="T103" t="s">
        <v>132</v>
      </c>
      <c r="U103" t="s">
        <v>135</v>
      </c>
      <c r="V103" t="s">
        <v>136</v>
      </c>
      <c r="W103" t="s">
        <v>291</v>
      </c>
      <c r="X103" t="s">
        <v>132</v>
      </c>
      <c r="Y103">
        <v>4</v>
      </c>
      <c r="Z103" t="s">
        <v>138</v>
      </c>
      <c r="AA103" t="s">
        <v>135</v>
      </c>
      <c r="AB103" t="s">
        <v>132</v>
      </c>
      <c r="AC103" t="s">
        <v>132</v>
      </c>
      <c r="AG103" t="s">
        <v>1295</v>
      </c>
      <c r="AH103" t="s">
        <v>142</v>
      </c>
      <c r="AI103" s="2">
        <v>44719.148206018515</v>
      </c>
      <c r="AJ103" t="s">
        <v>1296</v>
      </c>
      <c r="AK103" t="s">
        <v>144</v>
      </c>
      <c r="AL103">
        <v>1</v>
      </c>
      <c r="AM103">
        <v>3</v>
      </c>
      <c r="AN103">
        <v>102</v>
      </c>
      <c r="AO103" t="s">
        <v>1297</v>
      </c>
      <c r="AP103">
        <v>0</v>
      </c>
      <c r="AQ103" t="s">
        <v>1298</v>
      </c>
      <c r="AR103" t="s">
        <v>147</v>
      </c>
      <c r="AS103" t="s">
        <v>1299</v>
      </c>
      <c r="AT103" t="s">
        <v>1300</v>
      </c>
      <c r="AU103" t="s">
        <v>1301</v>
      </c>
      <c r="AV103" t="s">
        <v>1302</v>
      </c>
      <c r="AW103" s="3" t="s">
        <v>1303</v>
      </c>
      <c r="AX103" t="s">
        <v>1304</v>
      </c>
      <c r="AY103" s="2">
        <v>44301.375</v>
      </c>
      <c r="AZ103">
        <v>0</v>
      </c>
      <c r="BA103">
        <v>0</v>
      </c>
      <c r="BB103" t="s">
        <v>243</v>
      </c>
      <c r="BC103" t="s">
        <v>569</v>
      </c>
      <c r="BD103" t="s">
        <v>243</v>
      </c>
      <c r="BE103" t="s">
        <v>135</v>
      </c>
      <c r="BF103" t="s">
        <v>135</v>
      </c>
      <c r="BG103" t="s">
        <v>135</v>
      </c>
      <c r="BH103" t="s">
        <v>135</v>
      </c>
      <c r="BI103" t="s">
        <v>135</v>
      </c>
      <c r="BJ103" t="s">
        <v>135</v>
      </c>
      <c r="BK103" t="s">
        <v>135</v>
      </c>
      <c r="BL103" t="s">
        <v>135</v>
      </c>
      <c r="BM103" t="s">
        <v>135</v>
      </c>
      <c r="BN103" t="s">
        <v>135</v>
      </c>
      <c r="BO103" t="s">
        <v>135</v>
      </c>
      <c r="BP103" t="s">
        <v>135</v>
      </c>
      <c r="BQ103" t="s">
        <v>135</v>
      </c>
      <c r="BR103" t="s">
        <v>135</v>
      </c>
      <c r="BS103" t="s">
        <v>135</v>
      </c>
      <c r="BT103" t="s">
        <v>135</v>
      </c>
      <c r="BU103" t="s">
        <v>135</v>
      </c>
      <c r="BV103" t="s">
        <v>135</v>
      </c>
      <c r="BW103" t="s">
        <v>135</v>
      </c>
      <c r="BX103" t="s">
        <v>135</v>
      </c>
      <c r="BY103" t="s">
        <v>135</v>
      </c>
      <c r="BZ103" t="s">
        <v>135</v>
      </c>
      <c r="CA103" t="s">
        <v>135</v>
      </c>
      <c r="CB103" t="s">
        <v>135</v>
      </c>
      <c r="CC103" t="s">
        <v>135</v>
      </c>
      <c r="CD103" t="s">
        <v>135</v>
      </c>
      <c r="CE103" t="s">
        <v>135</v>
      </c>
      <c r="CF103" t="s">
        <v>135</v>
      </c>
      <c r="CG103" t="s">
        <v>170</v>
      </c>
      <c r="CH103" t="s">
        <v>171</v>
      </c>
      <c r="CI103" t="s">
        <v>172</v>
      </c>
      <c r="CJ103" t="s">
        <v>173</v>
      </c>
      <c r="CK103" t="s">
        <v>174</v>
      </c>
      <c r="CL103" t="s">
        <v>175</v>
      </c>
      <c r="CM103" t="s">
        <v>175</v>
      </c>
      <c r="CN103" t="s">
        <v>176</v>
      </c>
      <c r="CO103" t="s">
        <v>177</v>
      </c>
      <c r="CP103" t="s">
        <v>177</v>
      </c>
      <c r="CQ103">
        <v>0.4</v>
      </c>
      <c r="CR103">
        <v>0.5</v>
      </c>
      <c r="CS103" s="2">
        <v>44357.375</v>
      </c>
      <c r="CT103" s="2">
        <v>45073.375</v>
      </c>
      <c r="CU103" s="2">
        <v>44357.375</v>
      </c>
      <c r="CV103" s="2">
        <v>44847.375</v>
      </c>
      <c r="DI103" t="s">
        <v>306</v>
      </c>
      <c r="DM103" t="s">
        <v>682</v>
      </c>
    </row>
    <row r="104" spans="1:121" x14ac:dyDescent="0.3">
      <c r="A104">
        <v>102</v>
      </c>
      <c r="B104">
        <v>103</v>
      </c>
      <c r="C104" t="s">
        <v>1305</v>
      </c>
      <c r="D104" t="s">
        <v>187</v>
      </c>
      <c r="F104" s="2">
        <v>44178.333333333336</v>
      </c>
      <c r="G104" t="s">
        <v>667</v>
      </c>
      <c r="H104" t="s">
        <v>1139</v>
      </c>
      <c r="I104" t="s">
        <v>832</v>
      </c>
      <c r="J104" t="s">
        <v>188</v>
      </c>
      <c r="K104" t="s">
        <v>188</v>
      </c>
      <c r="L104" t="s">
        <v>127</v>
      </c>
      <c r="M104" t="s">
        <v>128</v>
      </c>
      <c r="N104" t="s">
        <v>155</v>
      </c>
      <c r="O104" t="s">
        <v>155</v>
      </c>
      <c r="P104" t="s">
        <v>131</v>
      </c>
      <c r="Q104" t="s">
        <v>135</v>
      </c>
      <c r="R104" t="s">
        <v>833</v>
      </c>
      <c r="S104" t="s">
        <v>1294</v>
      </c>
      <c r="T104" t="s">
        <v>132</v>
      </c>
      <c r="U104" t="s">
        <v>135</v>
      </c>
      <c r="V104" t="s">
        <v>136</v>
      </c>
      <c r="W104" t="s">
        <v>291</v>
      </c>
      <c r="X104" t="s">
        <v>132</v>
      </c>
      <c r="Y104">
        <v>4</v>
      </c>
      <c r="Z104" t="s">
        <v>138</v>
      </c>
      <c r="AA104" t="s">
        <v>135</v>
      </c>
      <c r="AB104" t="s">
        <v>132</v>
      </c>
      <c r="AC104" t="s">
        <v>132</v>
      </c>
      <c r="AG104" t="s">
        <v>1306</v>
      </c>
      <c r="AH104" t="s">
        <v>142</v>
      </c>
      <c r="AI104" s="2">
        <v>44719.148206018515</v>
      </c>
      <c r="AJ104" t="s">
        <v>1296</v>
      </c>
      <c r="AK104" t="s">
        <v>144</v>
      </c>
      <c r="AL104">
        <v>1</v>
      </c>
      <c r="AM104">
        <v>3</v>
      </c>
      <c r="AN104">
        <v>103</v>
      </c>
      <c r="AO104" t="s">
        <v>1307</v>
      </c>
      <c r="AP104">
        <v>0</v>
      </c>
      <c r="AQ104" t="s">
        <v>1308</v>
      </c>
      <c r="AR104" t="s">
        <v>147</v>
      </c>
      <c r="AS104" t="s">
        <v>1309</v>
      </c>
      <c r="AT104" t="s">
        <v>1310</v>
      </c>
      <c r="AU104" t="s">
        <v>1311</v>
      </c>
      <c r="AV104" t="s">
        <v>1312</v>
      </c>
      <c r="AW104" s="3" t="s">
        <v>1313</v>
      </c>
      <c r="AX104" t="s">
        <v>1304</v>
      </c>
      <c r="AY104" s="2">
        <v>44364.375</v>
      </c>
      <c r="AZ104">
        <v>0</v>
      </c>
      <c r="BA104">
        <v>0</v>
      </c>
      <c r="BB104" t="s">
        <v>243</v>
      </c>
      <c r="BC104" t="s">
        <v>569</v>
      </c>
      <c r="BD104" t="s">
        <v>243</v>
      </c>
      <c r="BE104" t="s">
        <v>135</v>
      </c>
      <c r="BF104" t="s">
        <v>135</v>
      </c>
      <c r="BG104" t="s">
        <v>135</v>
      </c>
      <c r="BH104" t="s">
        <v>135</v>
      </c>
      <c r="BI104" t="s">
        <v>135</v>
      </c>
      <c r="BJ104" t="s">
        <v>135</v>
      </c>
      <c r="BK104" t="s">
        <v>135</v>
      </c>
      <c r="BL104" t="s">
        <v>135</v>
      </c>
      <c r="BM104" t="s">
        <v>135</v>
      </c>
      <c r="BN104" t="s">
        <v>135</v>
      </c>
      <c r="BO104" t="s">
        <v>135</v>
      </c>
      <c r="BP104" t="s">
        <v>135</v>
      </c>
      <c r="BQ104" t="s">
        <v>135</v>
      </c>
      <c r="BR104" t="s">
        <v>135</v>
      </c>
      <c r="BS104" t="s">
        <v>135</v>
      </c>
      <c r="BT104" t="s">
        <v>135</v>
      </c>
      <c r="BU104" t="s">
        <v>135</v>
      </c>
      <c r="BV104" t="s">
        <v>135</v>
      </c>
      <c r="BW104" t="s">
        <v>135</v>
      </c>
      <c r="BX104" t="s">
        <v>135</v>
      </c>
      <c r="BY104" t="s">
        <v>135</v>
      </c>
      <c r="BZ104" t="s">
        <v>135</v>
      </c>
      <c r="CA104" t="s">
        <v>135</v>
      </c>
      <c r="CB104" t="s">
        <v>135</v>
      </c>
      <c r="CC104" t="s">
        <v>135</v>
      </c>
      <c r="CD104" t="s">
        <v>135</v>
      </c>
      <c r="CE104" t="s">
        <v>135</v>
      </c>
      <c r="CF104" t="s">
        <v>135</v>
      </c>
      <c r="CG104" t="s">
        <v>170</v>
      </c>
      <c r="CH104" t="s">
        <v>171</v>
      </c>
      <c r="CI104" t="s">
        <v>172</v>
      </c>
      <c r="CJ104" t="s">
        <v>173</v>
      </c>
      <c r="CK104" t="s">
        <v>174</v>
      </c>
      <c r="CL104" t="s">
        <v>175</v>
      </c>
      <c r="CM104" t="s">
        <v>175</v>
      </c>
      <c r="CN104" t="s">
        <v>176</v>
      </c>
      <c r="CO104" t="s">
        <v>177</v>
      </c>
      <c r="CP104" t="s">
        <v>177</v>
      </c>
      <c r="CQ104">
        <v>0.4</v>
      </c>
      <c r="CR104">
        <v>0.5</v>
      </c>
      <c r="CT104" s="2">
        <v>45073.375</v>
      </c>
      <c r="CU104" s="2">
        <v>44357.375</v>
      </c>
      <c r="CV104" s="2">
        <v>44847.375</v>
      </c>
      <c r="DI104" t="s">
        <v>306</v>
      </c>
      <c r="DM104" t="s">
        <v>682</v>
      </c>
    </row>
    <row r="105" spans="1:121" x14ac:dyDescent="0.3">
      <c r="A105">
        <v>103</v>
      </c>
      <c r="B105">
        <v>104</v>
      </c>
      <c r="C105" t="s">
        <v>1314</v>
      </c>
      <c r="D105" t="s">
        <v>187</v>
      </c>
      <c r="F105" s="2">
        <v>44178.333333333336</v>
      </c>
      <c r="G105" t="s">
        <v>667</v>
      </c>
      <c r="H105" t="s">
        <v>1139</v>
      </c>
      <c r="I105" t="s">
        <v>1152</v>
      </c>
      <c r="J105" t="s">
        <v>188</v>
      </c>
      <c r="K105" t="s">
        <v>188</v>
      </c>
      <c r="L105" t="s">
        <v>127</v>
      </c>
      <c r="M105" t="s">
        <v>128</v>
      </c>
      <c r="N105" t="s">
        <v>155</v>
      </c>
      <c r="O105" t="s">
        <v>155</v>
      </c>
      <c r="P105" t="s">
        <v>131</v>
      </c>
      <c r="Q105" t="s">
        <v>135</v>
      </c>
      <c r="R105" t="s">
        <v>1153</v>
      </c>
      <c r="S105" t="s">
        <v>1294</v>
      </c>
      <c r="T105" t="s">
        <v>132</v>
      </c>
      <c r="U105" t="s">
        <v>135</v>
      </c>
      <c r="V105" t="s">
        <v>136</v>
      </c>
      <c r="W105" t="s">
        <v>291</v>
      </c>
      <c r="X105" t="s">
        <v>132</v>
      </c>
      <c r="Y105">
        <v>4</v>
      </c>
      <c r="Z105" t="s">
        <v>138</v>
      </c>
      <c r="AA105" t="s">
        <v>135</v>
      </c>
      <c r="AB105" t="s">
        <v>132</v>
      </c>
      <c r="AC105" t="s">
        <v>132</v>
      </c>
      <c r="AG105" t="s">
        <v>1315</v>
      </c>
      <c r="AH105" t="s">
        <v>142</v>
      </c>
      <c r="AI105" s="2">
        <v>44719.148206018515</v>
      </c>
      <c r="AJ105" t="s">
        <v>1296</v>
      </c>
      <c r="AK105" t="s">
        <v>144</v>
      </c>
      <c r="AL105">
        <v>1</v>
      </c>
      <c r="AM105">
        <v>3</v>
      </c>
      <c r="AN105">
        <v>104</v>
      </c>
      <c r="AO105" t="s">
        <v>1316</v>
      </c>
      <c r="AP105">
        <v>0</v>
      </c>
      <c r="AQ105" t="s">
        <v>1317</v>
      </c>
      <c r="AR105" t="s">
        <v>147</v>
      </c>
      <c r="AS105" t="s">
        <v>1318</v>
      </c>
      <c r="AT105" t="s">
        <v>1319</v>
      </c>
      <c r="AU105" t="s">
        <v>1320</v>
      </c>
      <c r="AV105" t="s">
        <v>1321</v>
      </c>
      <c r="AW105" s="3" t="s">
        <v>1313</v>
      </c>
      <c r="AX105" t="s">
        <v>1304</v>
      </c>
      <c r="AY105" s="2">
        <v>44301.375</v>
      </c>
      <c r="AZ105">
        <v>0</v>
      </c>
      <c r="BA105">
        <v>0</v>
      </c>
      <c r="BB105" t="s">
        <v>243</v>
      </c>
      <c r="BC105" t="s">
        <v>569</v>
      </c>
      <c r="BD105" t="s">
        <v>243</v>
      </c>
      <c r="BE105" t="s">
        <v>135</v>
      </c>
      <c r="BF105" t="s">
        <v>135</v>
      </c>
      <c r="BG105" t="s">
        <v>135</v>
      </c>
      <c r="BH105" t="s">
        <v>135</v>
      </c>
      <c r="BI105" t="s">
        <v>135</v>
      </c>
      <c r="BJ105" t="s">
        <v>135</v>
      </c>
      <c r="BK105" t="s">
        <v>135</v>
      </c>
      <c r="BL105" t="s">
        <v>135</v>
      </c>
      <c r="BM105" t="s">
        <v>135</v>
      </c>
      <c r="BN105" t="s">
        <v>135</v>
      </c>
      <c r="BO105" t="s">
        <v>135</v>
      </c>
      <c r="BP105" t="s">
        <v>135</v>
      </c>
      <c r="BQ105" t="s">
        <v>135</v>
      </c>
      <c r="BR105" t="s">
        <v>135</v>
      </c>
      <c r="BS105" t="s">
        <v>135</v>
      </c>
      <c r="BT105" t="s">
        <v>135</v>
      </c>
      <c r="BU105" t="s">
        <v>135</v>
      </c>
      <c r="BV105" t="s">
        <v>135</v>
      </c>
      <c r="BW105" t="s">
        <v>135</v>
      </c>
      <c r="BX105" t="s">
        <v>135</v>
      </c>
      <c r="BY105" t="s">
        <v>135</v>
      </c>
      <c r="BZ105" t="s">
        <v>135</v>
      </c>
      <c r="CA105" t="s">
        <v>135</v>
      </c>
      <c r="CB105" t="s">
        <v>135</v>
      </c>
      <c r="CC105" t="s">
        <v>135</v>
      </c>
      <c r="CD105" t="s">
        <v>135</v>
      </c>
      <c r="CE105" t="s">
        <v>135</v>
      </c>
      <c r="CF105" t="s">
        <v>135</v>
      </c>
      <c r="CG105" t="s">
        <v>170</v>
      </c>
      <c r="CH105" t="s">
        <v>171</v>
      </c>
      <c r="CI105" t="s">
        <v>172</v>
      </c>
      <c r="CJ105" t="s">
        <v>173</v>
      </c>
      <c r="CK105" t="s">
        <v>174</v>
      </c>
      <c r="CL105" t="s">
        <v>175</v>
      </c>
      <c r="CM105" t="s">
        <v>175</v>
      </c>
      <c r="CN105" t="s">
        <v>176</v>
      </c>
      <c r="CO105" t="s">
        <v>177</v>
      </c>
      <c r="CP105" t="s">
        <v>177</v>
      </c>
      <c r="CQ105">
        <v>0.4</v>
      </c>
      <c r="CR105">
        <v>0.5</v>
      </c>
      <c r="CT105" s="2">
        <v>45073.375</v>
      </c>
      <c r="CU105" s="2">
        <v>44357.375</v>
      </c>
      <c r="CV105" s="2">
        <v>44847.375</v>
      </c>
      <c r="DI105" t="s">
        <v>306</v>
      </c>
      <c r="DM105" t="s">
        <v>682</v>
      </c>
    </row>
    <row r="106" spans="1:121" x14ac:dyDescent="0.3">
      <c r="A106">
        <v>104</v>
      </c>
      <c r="B106">
        <v>105</v>
      </c>
      <c r="C106" t="s">
        <v>1322</v>
      </c>
      <c r="D106" t="s">
        <v>187</v>
      </c>
      <c r="F106" s="2">
        <v>44178.333333333336</v>
      </c>
      <c r="G106" t="s">
        <v>667</v>
      </c>
      <c r="H106" t="s">
        <v>1139</v>
      </c>
      <c r="I106" t="s">
        <v>589</v>
      </c>
      <c r="J106" t="s">
        <v>188</v>
      </c>
      <c r="K106" t="s">
        <v>188</v>
      </c>
      <c r="L106" t="s">
        <v>127</v>
      </c>
      <c r="M106" t="s">
        <v>128</v>
      </c>
      <c r="N106" t="s">
        <v>155</v>
      </c>
      <c r="O106" t="s">
        <v>155</v>
      </c>
      <c r="P106" t="s">
        <v>131</v>
      </c>
      <c r="Q106" t="s">
        <v>135</v>
      </c>
      <c r="R106" t="s">
        <v>573</v>
      </c>
      <c r="S106" t="s">
        <v>1294</v>
      </c>
      <c r="T106" t="s">
        <v>132</v>
      </c>
      <c r="U106" t="s">
        <v>135</v>
      </c>
      <c r="V106" t="s">
        <v>136</v>
      </c>
      <c r="W106" t="s">
        <v>291</v>
      </c>
      <c r="X106" t="s">
        <v>132</v>
      </c>
      <c r="Y106">
        <v>4</v>
      </c>
      <c r="Z106" t="s">
        <v>138</v>
      </c>
      <c r="AA106" t="s">
        <v>135</v>
      </c>
      <c r="AB106" t="s">
        <v>132</v>
      </c>
      <c r="AC106" t="s">
        <v>132</v>
      </c>
      <c r="AG106" t="s">
        <v>1323</v>
      </c>
      <c r="AH106" t="s">
        <v>142</v>
      </c>
      <c r="AI106" s="2">
        <v>44719.148206018515</v>
      </c>
      <c r="AJ106" t="s">
        <v>1296</v>
      </c>
      <c r="AK106" t="s">
        <v>144</v>
      </c>
      <c r="AL106">
        <v>1</v>
      </c>
      <c r="AM106">
        <v>3</v>
      </c>
      <c r="AN106">
        <v>106</v>
      </c>
      <c r="AO106" t="s">
        <v>1324</v>
      </c>
      <c r="AP106">
        <v>0</v>
      </c>
      <c r="AQ106" t="s">
        <v>1325</v>
      </c>
      <c r="AR106" t="s">
        <v>147</v>
      </c>
      <c r="AS106" t="s">
        <v>1326</v>
      </c>
      <c r="AT106" t="s">
        <v>1327</v>
      </c>
      <c r="AU106" t="s">
        <v>1328</v>
      </c>
      <c r="AV106" t="s">
        <v>1329</v>
      </c>
      <c r="AW106" s="3" t="s">
        <v>1303</v>
      </c>
      <c r="AX106" t="s">
        <v>1304</v>
      </c>
      <c r="AY106" s="2">
        <v>44301.375</v>
      </c>
      <c r="AZ106">
        <v>0</v>
      </c>
      <c r="BA106">
        <v>0</v>
      </c>
      <c r="BB106" t="s">
        <v>243</v>
      </c>
      <c r="BC106" t="s">
        <v>569</v>
      </c>
      <c r="BD106" t="s">
        <v>243</v>
      </c>
      <c r="BE106" t="s">
        <v>135</v>
      </c>
      <c r="BF106" t="s">
        <v>135</v>
      </c>
      <c r="BG106" t="s">
        <v>135</v>
      </c>
      <c r="BH106" t="s">
        <v>135</v>
      </c>
      <c r="BI106" t="s">
        <v>135</v>
      </c>
      <c r="BJ106" t="s">
        <v>135</v>
      </c>
      <c r="BK106" t="s">
        <v>135</v>
      </c>
      <c r="BL106" t="s">
        <v>135</v>
      </c>
      <c r="BM106" t="s">
        <v>135</v>
      </c>
      <c r="BN106" t="s">
        <v>135</v>
      </c>
      <c r="BO106" t="s">
        <v>135</v>
      </c>
      <c r="BP106" t="s">
        <v>135</v>
      </c>
      <c r="BQ106" t="s">
        <v>135</v>
      </c>
      <c r="BR106" t="s">
        <v>135</v>
      </c>
      <c r="BS106" t="s">
        <v>135</v>
      </c>
      <c r="BT106" t="s">
        <v>135</v>
      </c>
      <c r="BU106" t="s">
        <v>135</v>
      </c>
      <c r="BV106" t="s">
        <v>135</v>
      </c>
      <c r="BW106" t="s">
        <v>135</v>
      </c>
      <c r="BX106" t="s">
        <v>135</v>
      </c>
      <c r="BY106" t="s">
        <v>135</v>
      </c>
      <c r="BZ106" t="s">
        <v>135</v>
      </c>
      <c r="CA106" t="s">
        <v>135</v>
      </c>
      <c r="CB106" t="s">
        <v>135</v>
      </c>
      <c r="CC106" t="s">
        <v>135</v>
      </c>
      <c r="CD106" t="s">
        <v>135</v>
      </c>
      <c r="CE106" t="s">
        <v>135</v>
      </c>
      <c r="CF106" t="s">
        <v>135</v>
      </c>
      <c r="CG106" t="s">
        <v>170</v>
      </c>
      <c r="CH106" t="s">
        <v>171</v>
      </c>
      <c r="CI106" t="s">
        <v>172</v>
      </c>
      <c r="CJ106" t="s">
        <v>173</v>
      </c>
      <c r="CK106" t="s">
        <v>174</v>
      </c>
      <c r="CL106" t="s">
        <v>175</v>
      </c>
      <c r="CM106" t="s">
        <v>175</v>
      </c>
      <c r="CN106" t="s">
        <v>176</v>
      </c>
      <c r="CO106" t="s">
        <v>177</v>
      </c>
      <c r="CP106" t="s">
        <v>177</v>
      </c>
      <c r="CQ106">
        <v>0.4</v>
      </c>
      <c r="CR106">
        <v>0.5</v>
      </c>
      <c r="CS106" s="2">
        <v>44357.375</v>
      </c>
      <c r="CT106" s="2">
        <v>45073.375</v>
      </c>
      <c r="CU106" s="2">
        <v>44357.375</v>
      </c>
      <c r="CV106" s="2">
        <v>44847.375</v>
      </c>
      <c r="DI106" t="s">
        <v>306</v>
      </c>
      <c r="DM106" t="s">
        <v>682</v>
      </c>
    </row>
    <row r="107" spans="1:121" x14ac:dyDescent="0.3">
      <c r="A107">
        <v>105</v>
      </c>
      <c r="B107">
        <v>106</v>
      </c>
      <c r="C107" t="s">
        <v>1330</v>
      </c>
      <c r="D107" t="s">
        <v>187</v>
      </c>
      <c r="F107" s="2">
        <v>44178.333333333336</v>
      </c>
      <c r="G107" t="s">
        <v>667</v>
      </c>
      <c r="H107" t="s">
        <v>1139</v>
      </c>
      <c r="I107" t="s">
        <v>589</v>
      </c>
      <c r="J107" t="s">
        <v>188</v>
      </c>
      <c r="K107" t="s">
        <v>188</v>
      </c>
      <c r="L107" t="s">
        <v>127</v>
      </c>
      <c r="M107" t="s">
        <v>128</v>
      </c>
      <c r="N107" t="s">
        <v>155</v>
      </c>
      <c r="O107" t="s">
        <v>155</v>
      </c>
      <c r="P107" t="s">
        <v>131</v>
      </c>
      <c r="Q107" t="s">
        <v>135</v>
      </c>
      <c r="R107" t="s">
        <v>573</v>
      </c>
      <c r="S107" t="s">
        <v>1294</v>
      </c>
      <c r="T107" t="s">
        <v>132</v>
      </c>
      <c r="U107" t="s">
        <v>135</v>
      </c>
      <c r="V107" t="s">
        <v>136</v>
      </c>
      <c r="W107" t="s">
        <v>291</v>
      </c>
      <c r="X107" t="s">
        <v>132</v>
      </c>
      <c r="Y107">
        <v>4</v>
      </c>
      <c r="Z107" t="s">
        <v>138</v>
      </c>
      <c r="AA107" t="s">
        <v>135</v>
      </c>
      <c r="AB107" t="s">
        <v>132</v>
      </c>
      <c r="AC107" t="s">
        <v>132</v>
      </c>
      <c r="AG107" t="s">
        <v>1331</v>
      </c>
      <c r="AH107" t="s">
        <v>142</v>
      </c>
      <c r="AI107" s="2">
        <v>44719.148206018515</v>
      </c>
      <c r="AJ107" t="s">
        <v>1296</v>
      </c>
      <c r="AK107" t="s">
        <v>144</v>
      </c>
      <c r="AL107">
        <v>1</v>
      </c>
      <c r="AM107">
        <v>3</v>
      </c>
      <c r="AN107">
        <v>107</v>
      </c>
      <c r="AO107" t="s">
        <v>1332</v>
      </c>
      <c r="AP107">
        <v>0</v>
      </c>
      <c r="AQ107" t="s">
        <v>1333</v>
      </c>
      <c r="AR107" t="s">
        <v>147</v>
      </c>
      <c r="AS107" t="s">
        <v>1334</v>
      </c>
      <c r="AT107" t="s">
        <v>1335</v>
      </c>
      <c r="AU107" t="s">
        <v>1336</v>
      </c>
      <c r="AV107" t="s">
        <v>1337</v>
      </c>
      <c r="AW107" s="3" t="s">
        <v>1303</v>
      </c>
      <c r="AX107" t="s">
        <v>1304</v>
      </c>
      <c r="AY107" s="2">
        <v>44301.375</v>
      </c>
      <c r="AZ107">
        <v>0</v>
      </c>
      <c r="BA107">
        <v>0</v>
      </c>
      <c r="BB107" t="s">
        <v>243</v>
      </c>
      <c r="BC107" t="s">
        <v>569</v>
      </c>
      <c r="BD107" t="s">
        <v>243</v>
      </c>
      <c r="BE107" t="s">
        <v>135</v>
      </c>
      <c r="BF107" t="s">
        <v>135</v>
      </c>
      <c r="BG107" t="s">
        <v>135</v>
      </c>
      <c r="BH107" t="s">
        <v>135</v>
      </c>
      <c r="BI107" t="s">
        <v>135</v>
      </c>
      <c r="BJ107" t="s">
        <v>135</v>
      </c>
      <c r="BK107" t="s">
        <v>135</v>
      </c>
      <c r="BL107" t="s">
        <v>135</v>
      </c>
      <c r="BM107" t="s">
        <v>135</v>
      </c>
      <c r="BN107" t="s">
        <v>135</v>
      </c>
      <c r="BO107" t="s">
        <v>135</v>
      </c>
      <c r="BP107" t="s">
        <v>135</v>
      </c>
      <c r="BQ107" t="s">
        <v>135</v>
      </c>
      <c r="BR107" t="s">
        <v>135</v>
      </c>
      <c r="BS107" t="s">
        <v>135</v>
      </c>
      <c r="BT107" t="s">
        <v>135</v>
      </c>
      <c r="BU107" t="s">
        <v>135</v>
      </c>
      <c r="BV107" t="s">
        <v>135</v>
      </c>
      <c r="BW107" t="s">
        <v>135</v>
      </c>
      <c r="BX107" t="s">
        <v>135</v>
      </c>
      <c r="BY107" t="s">
        <v>135</v>
      </c>
      <c r="BZ107" t="s">
        <v>135</v>
      </c>
      <c r="CA107" t="s">
        <v>135</v>
      </c>
      <c r="CB107" t="s">
        <v>135</v>
      </c>
      <c r="CC107" t="s">
        <v>135</v>
      </c>
      <c r="CD107" t="s">
        <v>135</v>
      </c>
      <c r="CE107" t="s">
        <v>135</v>
      </c>
      <c r="CF107" t="s">
        <v>135</v>
      </c>
      <c r="CG107" t="s">
        <v>170</v>
      </c>
      <c r="CH107" t="s">
        <v>171</v>
      </c>
      <c r="CI107" t="s">
        <v>172</v>
      </c>
      <c r="CJ107" t="s">
        <v>173</v>
      </c>
      <c r="CK107" t="s">
        <v>174</v>
      </c>
      <c r="CL107" t="s">
        <v>175</v>
      </c>
      <c r="CM107" t="s">
        <v>175</v>
      </c>
      <c r="CN107" t="s">
        <v>176</v>
      </c>
      <c r="CO107" t="s">
        <v>177</v>
      </c>
      <c r="CP107" t="s">
        <v>177</v>
      </c>
      <c r="CQ107">
        <v>0.4</v>
      </c>
      <c r="CR107">
        <v>0.5</v>
      </c>
      <c r="CS107" s="2">
        <v>44357.375</v>
      </c>
      <c r="CT107" s="2">
        <v>45073.375</v>
      </c>
      <c r="CU107" s="2">
        <v>44357.375</v>
      </c>
      <c r="CV107" s="2">
        <v>44847.375</v>
      </c>
      <c r="DI107" t="s">
        <v>306</v>
      </c>
      <c r="DM107" t="s">
        <v>682</v>
      </c>
    </row>
    <row r="108" spans="1:121" x14ac:dyDescent="0.3">
      <c r="A108">
        <v>106</v>
      </c>
      <c r="B108">
        <v>107</v>
      </c>
      <c r="C108">
        <v>8007973.0080000004</v>
      </c>
      <c r="D108" t="s">
        <v>122</v>
      </c>
      <c r="E108" s="1">
        <v>44615</v>
      </c>
      <c r="F108" s="2">
        <v>44229.333333333336</v>
      </c>
      <c r="G108" t="s">
        <v>620</v>
      </c>
      <c r="H108" t="s">
        <v>434</v>
      </c>
      <c r="I108" t="s">
        <v>470</v>
      </c>
      <c r="J108" t="s">
        <v>188</v>
      </c>
      <c r="K108" t="s">
        <v>188</v>
      </c>
      <c r="L108" t="s">
        <v>127</v>
      </c>
      <c r="M108" t="s">
        <v>128</v>
      </c>
      <c r="N108" t="s">
        <v>155</v>
      </c>
      <c r="O108" t="s">
        <v>155</v>
      </c>
      <c r="P108" t="s">
        <v>131</v>
      </c>
      <c r="Q108" t="s">
        <v>135</v>
      </c>
      <c r="R108" t="s">
        <v>471</v>
      </c>
      <c r="S108" t="s">
        <v>1338</v>
      </c>
      <c r="T108" t="s">
        <v>132</v>
      </c>
      <c r="U108" t="s">
        <v>135</v>
      </c>
      <c r="V108" t="s">
        <v>136</v>
      </c>
      <c r="W108" t="s">
        <v>291</v>
      </c>
      <c r="X108" t="s">
        <v>132</v>
      </c>
      <c r="Y108">
        <v>3</v>
      </c>
      <c r="Z108" t="s">
        <v>138</v>
      </c>
      <c r="AA108" t="s">
        <v>135</v>
      </c>
      <c r="AB108" t="s">
        <v>132</v>
      </c>
      <c r="AC108" t="s">
        <v>132</v>
      </c>
      <c r="AG108" t="s">
        <v>1339</v>
      </c>
      <c r="AH108" t="s">
        <v>142</v>
      </c>
      <c r="AI108" s="2">
        <v>44719.150150462963</v>
      </c>
      <c r="AJ108" t="s">
        <v>1340</v>
      </c>
      <c r="AK108" t="s">
        <v>144</v>
      </c>
      <c r="AL108">
        <v>1</v>
      </c>
      <c r="AM108">
        <v>3</v>
      </c>
      <c r="AN108">
        <v>109</v>
      </c>
      <c r="AO108" t="s">
        <v>1341</v>
      </c>
      <c r="AP108">
        <v>0</v>
      </c>
      <c r="AQ108" t="s">
        <v>1342</v>
      </c>
      <c r="AR108" t="s">
        <v>147</v>
      </c>
      <c r="AS108" t="s">
        <v>1343</v>
      </c>
      <c r="AT108" t="s">
        <v>1344</v>
      </c>
      <c r="AU108" t="s">
        <v>1345</v>
      </c>
      <c r="AV108" t="s">
        <v>1346</v>
      </c>
      <c r="AW108" s="3" t="s">
        <v>1347</v>
      </c>
      <c r="AX108" t="s">
        <v>1348</v>
      </c>
      <c r="AY108" s="2">
        <v>44179.333333333336</v>
      </c>
      <c r="AZ108">
        <v>5.0000000000000001E-3</v>
      </c>
      <c r="BA108">
        <v>0</v>
      </c>
      <c r="BB108" t="s">
        <v>243</v>
      </c>
      <c r="BC108" t="s">
        <v>569</v>
      </c>
      <c r="BD108" t="s">
        <v>243</v>
      </c>
      <c r="BE108" t="s">
        <v>135</v>
      </c>
      <c r="BF108" t="s">
        <v>135</v>
      </c>
      <c r="BG108" t="s">
        <v>135</v>
      </c>
      <c r="BH108" t="s">
        <v>135</v>
      </c>
      <c r="BI108" t="s">
        <v>135</v>
      </c>
      <c r="BJ108" t="s">
        <v>135</v>
      </c>
      <c r="BK108" t="s">
        <v>135</v>
      </c>
      <c r="BL108" t="s">
        <v>135</v>
      </c>
      <c r="BM108" t="s">
        <v>135</v>
      </c>
      <c r="BN108" t="s">
        <v>135</v>
      </c>
      <c r="BO108" t="s">
        <v>135</v>
      </c>
      <c r="BP108" t="s">
        <v>135</v>
      </c>
      <c r="BQ108" t="s">
        <v>132</v>
      </c>
      <c r="BR108" t="s">
        <v>132</v>
      </c>
      <c r="BS108" t="s">
        <v>132</v>
      </c>
      <c r="BT108" t="s">
        <v>132</v>
      </c>
      <c r="BU108" t="s">
        <v>132</v>
      </c>
      <c r="BV108" t="s">
        <v>132</v>
      </c>
      <c r="BW108" t="s">
        <v>132</v>
      </c>
      <c r="BX108" t="s">
        <v>132</v>
      </c>
      <c r="BY108" t="s">
        <v>135</v>
      </c>
      <c r="BZ108" t="s">
        <v>135</v>
      </c>
      <c r="CA108" t="s">
        <v>135</v>
      </c>
      <c r="CB108" t="s">
        <v>135</v>
      </c>
      <c r="CC108" t="s">
        <v>135</v>
      </c>
      <c r="CD108" t="s">
        <v>135</v>
      </c>
      <c r="CE108" t="s">
        <v>135</v>
      </c>
      <c r="CF108" t="s">
        <v>135</v>
      </c>
      <c r="CG108" t="s">
        <v>170</v>
      </c>
      <c r="CH108" t="s">
        <v>171</v>
      </c>
      <c r="CI108" t="s">
        <v>172</v>
      </c>
      <c r="CJ108" t="s">
        <v>173</v>
      </c>
      <c r="CK108" t="s">
        <v>202</v>
      </c>
      <c r="CL108" t="s">
        <v>202</v>
      </c>
      <c r="CM108" t="s">
        <v>175</v>
      </c>
      <c r="CN108" t="s">
        <v>176</v>
      </c>
      <c r="CO108" t="s">
        <v>205</v>
      </c>
      <c r="CP108" t="s">
        <v>177</v>
      </c>
      <c r="CQ108">
        <v>0.4</v>
      </c>
      <c r="CR108">
        <v>0.4</v>
      </c>
      <c r="CT108" s="2">
        <v>45094.375</v>
      </c>
      <c r="CU108" s="2">
        <v>44378.375</v>
      </c>
      <c r="CV108" s="2">
        <v>44847.375</v>
      </c>
      <c r="DI108" t="s">
        <v>483</v>
      </c>
    </row>
    <row r="109" spans="1:121" x14ac:dyDescent="0.3">
      <c r="A109">
        <v>107</v>
      </c>
      <c r="B109">
        <v>108</v>
      </c>
      <c r="C109">
        <v>6012853</v>
      </c>
      <c r="D109" t="s">
        <v>122</v>
      </c>
      <c r="E109" s="1">
        <v>44287</v>
      </c>
      <c r="F109" s="2">
        <v>44231.333333333336</v>
      </c>
      <c r="G109" t="s">
        <v>469</v>
      </c>
      <c r="H109" t="s">
        <v>188</v>
      </c>
      <c r="I109" t="s">
        <v>496</v>
      </c>
      <c r="J109" t="s">
        <v>188</v>
      </c>
      <c r="K109" t="s">
        <v>188</v>
      </c>
      <c r="L109" t="s">
        <v>127</v>
      </c>
      <c r="M109" t="s">
        <v>128</v>
      </c>
      <c r="N109" t="s">
        <v>155</v>
      </c>
      <c r="O109" t="s">
        <v>155</v>
      </c>
      <c r="P109" t="s">
        <v>131</v>
      </c>
      <c r="Q109" t="s">
        <v>132</v>
      </c>
      <c r="R109" t="s">
        <v>497</v>
      </c>
      <c r="S109" t="s">
        <v>1349</v>
      </c>
      <c r="T109" t="s">
        <v>132</v>
      </c>
      <c r="U109" t="s">
        <v>135</v>
      </c>
      <c r="V109" t="s">
        <v>136</v>
      </c>
      <c r="X109" t="s">
        <v>132</v>
      </c>
      <c r="Y109">
        <v>4</v>
      </c>
      <c r="Z109" t="s">
        <v>138</v>
      </c>
      <c r="AA109" t="s">
        <v>135</v>
      </c>
      <c r="AB109" t="s">
        <v>132</v>
      </c>
      <c r="AC109" t="s">
        <v>132</v>
      </c>
      <c r="AG109" t="s">
        <v>1350</v>
      </c>
      <c r="AH109" t="s">
        <v>142</v>
      </c>
      <c r="AI109" s="2">
        <v>44719.148206018515</v>
      </c>
      <c r="AJ109" t="s">
        <v>1351</v>
      </c>
      <c r="AK109" t="s">
        <v>144</v>
      </c>
      <c r="AL109">
        <v>1</v>
      </c>
      <c r="AM109">
        <v>3</v>
      </c>
      <c r="AN109">
        <v>110</v>
      </c>
      <c r="AO109" t="s">
        <v>1352</v>
      </c>
      <c r="AP109">
        <v>0</v>
      </c>
      <c r="AQ109" t="s">
        <v>1353</v>
      </c>
      <c r="AR109" t="s">
        <v>147</v>
      </c>
      <c r="AS109" t="s">
        <v>1354</v>
      </c>
      <c r="AT109" t="s">
        <v>1355</v>
      </c>
      <c r="AU109" t="s">
        <v>1356</v>
      </c>
      <c r="AV109" t="s">
        <v>1357</v>
      </c>
      <c r="AZ109">
        <v>0</v>
      </c>
      <c r="BA109">
        <v>0</v>
      </c>
      <c r="BB109" t="s">
        <v>243</v>
      </c>
      <c r="BC109" t="s">
        <v>569</v>
      </c>
      <c r="BD109" t="s">
        <v>243</v>
      </c>
      <c r="BE109" t="s">
        <v>135</v>
      </c>
      <c r="BF109" t="s">
        <v>135</v>
      </c>
      <c r="BG109" t="s">
        <v>135</v>
      </c>
      <c r="BH109" t="s">
        <v>135</v>
      </c>
      <c r="BI109" t="s">
        <v>135</v>
      </c>
      <c r="BJ109" t="s">
        <v>135</v>
      </c>
      <c r="BK109" t="s">
        <v>135</v>
      </c>
      <c r="BL109" t="s">
        <v>135</v>
      </c>
      <c r="BM109" t="s">
        <v>135</v>
      </c>
      <c r="BN109" t="s">
        <v>135</v>
      </c>
      <c r="BO109" t="s">
        <v>135</v>
      </c>
      <c r="BP109" t="s">
        <v>135</v>
      </c>
      <c r="BQ109" t="s">
        <v>135</v>
      </c>
      <c r="BR109" t="s">
        <v>135</v>
      </c>
      <c r="BS109" t="s">
        <v>135</v>
      </c>
      <c r="BT109" t="s">
        <v>135</v>
      </c>
      <c r="BU109" t="s">
        <v>135</v>
      </c>
      <c r="BV109" t="s">
        <v>135</v>
      </c>
      <c r="BW109" t="s">
        <v>135</v>
      </c>
      <c r="BX109" t="s">
        <v>135</v>
      </c>
      <c r="BY109" t="s">
        <v>135</v>
      </c>
      <c r="BZ109" t="s">
        <v>135</v>
      </c>
      <c r="CA109" t="s">
        <v>135</v>
      </c>
      <c r="CB109" t="s">
        <v>135</v>
      </c>
      <c r="CC109" t="s">
        <v>135</v>
      </c>
      <c r="CD109" t="s">
        <v>135</v>
      </c>
      <c r="CE109" t="s">
        <v>135</v>
      </c>
      <c r="CF109" t="s">
        <v>135</v>
      </c>
      <c r="CG109" t="s">
        <v>170</v>
      </c>
      <c r="CH109" t="s">
        <v>171</v>
      </c>
      <c r="CI109" s="4">
        <v>44839</v>
      </c>
      <c r="CJ109" t="s">
        <v>173</v>
      </c>
      <c r="CK109" t="s">
        <v>174</v>
      </c>
      <c r="CL109" t="s">
        <v>175</v>
      </c>
      <c r="CM109" t="s">
        <v>175</v>
      </c>
      <c r="CN109" t="s">
        <v>176</v>
      </c>
      <c r="CO109" t="s">
        <v>177</v>
      </c>
      <c r="CP109" t="s">
        <v>177</v>
      </c>
      <c r="CQ109">
        <v>0.4</v>
      </c>
      <c r="CR109">
        <v>0.5</v>
      </c>
      <c r="CS109" s="2">
        <v>44231.333333333336</v>
      </c>
      <c r="CT109" s="2">
        <v>44947.333333333336</v>
      </c>
      <c r="CU109" s="2">
        <v>44231.333333333336</v>
      </c>
      <c r="CV109" s="2">
        <v>44847.375</v>
      </c>
      <c r="DI109" t="s">
        <v>483</v>
      </c>
    </row>
    <row r="110" spans="1:121" x14ac:dyDescent="0.3">
      <c r="A110">
        <v>108</v>
      </c>
      <c r="B110">
        <v>109</v>
      </c>
      <c r="C110" t="s">
        <v>1358</v>
      </c>
      <c r="D110" t="s">
        <v>187</v>
      </c>
      <c r="F110" s="2">
        <v>44243.333333333336</v>
      </c>
      <c r="G110" t="s">
        <v>289</v>
      </c>
      <c r="H110" t="s">
        <v>188</v>
      </c>
      <c r="I110" t="s">
        <v>405</v>
      </c>
      <c r="J110" t="s">
        <v>188</v>
      </c>
      <c r="K110" t="s">
        <v>188</v>
      </c>
      <c r="L110" t="s">
        <v>127</v>
      </c>
      <c r="M110" t="s">
        <v>128</v>
      </c>
      <c r="N110" t="s">
        <v>129</v>
      </c>
      <c r="O110" t="s">
        <v>130</v>
      </c>
      <c r="P110" t="s">
        <v>131</v>
      </c>
      <c r="Q110" t="s">
        <v>132</v>
      </c>
      <c r="R110" t="s">
        <v>406</v>
      </c>
      <c r="S110" t="s">
        <v>1359</v>
      </c>
      <c r="T110" t="s">
        <v>132</v>
      </c>
      <c r="U110" t="s">
        <v>135</v>
      </c>
      <c r="V110" t="s">
        <v>136</v>
      </c>
      <c r="W110" t="s">
        <v>291</v>
      </c>
      <c r="X110" t="s">
        <v>132</v>
      </c>
      <c r="Y110">
        <v>2</v>
      </c>
      <c r="Z110" t="s">
        <v>138</v>
      </c>
      <c r="AA110" t="s">
        <v>135</v>
      </c>
      <c r="AB110" t="s">
        <v>132</v>
      </c>
      <c r="AC110" t="s">
        <v>132</v>
      </c>
      <c r="AG110" t="s">
        <v>1360</v>
      </c>
      <c r="AH110" t="s">
        <v>142</v>
      </c>
      <c r="AI110" s="2">
        <v>44778.081886574073</v>
      </c>
      <c r="AJ110" t="s">
        <v>1361</v>
      </c>
      <c r="AK110" t="s">
        <v>144</v>
      </c>
      <c r="AL110">
        <v>1</v>
      </c>
      <c r="AM110">
        <v>4</v>
      </c>
      <c r="AN110">
        <v>111</v>
      </c>
      <c r="AO110" t="s">
        <v>1362</v>
      </c>
      <c r="AP110">
        <v>0</v>
      </c>
      <c r="AQ110" t="s">
        <v>1363</v>
      </c>
      <c r="AR110" t="s">
        <v>147</v>
      </c>
      <c r="AS110" t="s">
        <v>1364</v>
      </c>
      <c r="AT110" t="s">
        <v>1365</v>
      </c>
      <c r="AU110" t="s">
        <v>1366</v>
      </c>
      <c r="AV110" t="s">
        <v>1367</v>
      </c>
      <c r="AW110" s="3" t="s">
        <v>1368</v>
      </c>
      <c r="AX110" t="s">
        <v>1369</v>
      </c>
      <c r="AY110" s="2">
        <v>44236.333333333336</v>
      </c>
      <c r="AZ110">
        <v>0</v>
      </c>
      <c r="BA110">
        <v>0</v>
      </c>
      <c r="BB110" t="s">
        <v>243</v>
      </c>
      <c r="BC110" t="s">
        <v>569</v>
      </c>
      <c r="BD110" t="s">
        <v>243</v>
      </c>
      <c r="BE110" t="s">
        <v>135</v>
      </c>
      <c r="BF110" t="s">
        <v>135</v>
      </c>
      <c r="BG110" t="s">
        <v>135</v>
      </c>
      <c r="BH110" t="s">
        <v>135</v>
      </c>
      <c r="BI110" t="s">
        <v>132</v>
      </c>
      <c r="BJ110" t="s">
        <v>132</v>
      </c>
      <c r="BK110" t="s">
        <v>135</v>
      </c>
      <c r="BL110" t="s">
        <v>135</v>
      </c>
      <c r="BM110" t="s">
        <v>135</v>
      </c>
      <c r="BN110" t="s">
        <v>135</v>
      </c>
      <c r="BO110" t="s">
        <v>132</v>
      </c>
      <c r="BP110" t="s">
        <v>132</v>
      </c>
      <c r="BQ110" t="s">
        <v>132</v>
      </c>
      <c r="BR110" t="s">
        <v>132</v>
      </c>
      <c r="BS110" t="s">
        <v>132</v>
      </c>
      <c r="BT110" t="s">
        <v>132</v>
      </c>
      <c r="BU110" t="s">
        <v>132</v>
      </c>
      <c r="BV110" t="s">
        <v>132</v>
      </c>
      <c r="BW110" t="s">
        <v>132</v>
      </c>
      <c r="BX110" t="s">
        <v>132</v>
      </c>
      <c r="BY110" t="s">
        <v>135</v>
      </c>
      <c r="BZ110" t="s">
        <v>135</v>
      </c>
      <c r="CA110" t="s">
        <v>135</v>
      </c>
      <c r="CB110" t="s">
        <v>135</v>
      </c>
      <c r="CC110" t="s">
        <v>135</v>
      </c>
      <c r="CD110" t="s">
        <v>135</v>
      </c>
      <c r="CE110" t="s">
        <v>135</v>
      </c>
      <c r="CF110" t="s">
        <v>135</v>
      </c>
      <c r="CG110" t="s">
        <v>1370</v>
      </c>
      <c r="CH110" t="s">
        <v>417</v>
      </c>
      <c r="CI110" s="4">
        <v>44652</v>
      </c>
      <c r="CJ110" t="s">
        <v>1371</v>
      </c>
      <c r="CK110" t="s">
        <v>174</v>
      </c>
      <c r="CL110" t="s">
        <v>1372</v>
      </c>
      <c r="CM110" t="s">
        <v>261</v>
      </c>
      <c r="CN110" t="s">
        <v>177</v>
      </c>
      <c r="CO110" t="s">
        <v>261</v>
      </c>
      <c r="CP110" t="s">
        <v>261</v>
      </c>
      <c r="CQ110">
        <v>0.7</v>
      </c>
      <c r="CR110">
        <v>0</v>
      </c>
      <c r="CT110" s="2">
        <v>44959.333333333336</v>
      </c>
      <c r="CU110" s="2">
        <v>44243.333333333336</v>
      </c>
      <c r="CV110" s="2">
        <v>44847.375</v>
      </c>
      <c r="DI110" t="s">
        <v>305</v>
      </c>
      <c r="DJ110" t="s">
        <v>306</v>
      </c>
    </row>
    <row r="111" spans="1:121" x14ac:dyDescent="0.3">
      <c r="A111">
        <v>109</v>
      </c>
      <c r="B111">
        <v>110</v>
      </c>
      <c r="C111" t="s">
        <v>1373</v>
      </c>
      <c r="D111" t="s">
        <v>187</v>
      </c>
      <c r="F111" s="2">
        <v>44245.333333333336</v>
      </c>
      <c r="G111" t="s">
        <v>667</v>
      </c>
      <c r="H111" t="s">
        <v>1176</v>
      </c>
      <c r="I111" t="s">
        <v>331</v>
      </c>
      <c r="J111" t="s">
        <v>1176</v>
      </c>
      <c r="K111" t="s">
        <v>436</v>
      </c>
      <c r="L111" t="s">
        <v>127</v>
      </c>
      <c r="M111" t="s">
        <v>128</v>
      </c>
      <c r="N111" t="s">
        <v>392</v>
      </c>
      <c r="O111" t="s">
        <v>155</v>
      </c>
      <c r="P111" t="s">
        <v>131</v>
      </c>
      <c r="Q111" t="s">
        <v>132</v>
      </c>
      <c r="R111" t="s">
        <v>332</v>
      </c>
      <c r="S111" t="s">
        <v>1374</v>
      </c>
      <c r="T111" t="s">
        <v>132</v>
      </c>
      <c r="U111" t="s">
        <v>135</v>
      </c>
      <c r="V111" t="s">
        <v>136</v>
      </c>
      <c r="W111" t="s">
        <v>291</v>
      </c>
      <c r="X111" t="s">
        <v>132</v>
      </c>
      <c r="Y111">
        <v>4</v>
      </c>
      <c r="Z111" t="s">
        <v>378</v>
      </c>
      <c r="AA111" t="s">
        <v>135</v>
      </c>
      <c r="AB111" t="s">
        <v>132</v>
      </c>
      <c r="AC111" t="s">
        <v>132</v>
      </c>
      <c r="AG111" t="s">
        <v>1375</v>
      </c>
      <c r="AH111" t="s">
        <v>142</v>
      </c>
      <c r="AI111" s="2">
        <v>44740.048449074071</v>
      </c>
      <c r="AJ111" t="s">
        <v>1376</v>
      </c>
      <c r="AK111" t="s">
        <v>144</v>
      </c>
      <c r="AL111">
        <v>1</v>
      </c>
      <c r="AM111">
        <v>4</v>
      </c>
      <c r="AN111">
        <v>112</v>
      </c>
      <c r="AO111" t="s">
        <v>1377</v>
      </c>
      <c r="AP111">
        <v>0</v>
      </c>
      <c r="AQ111" t="s">
        <v>1378</v>
      </c>
      <c r="AR111" t="s">
        <v>147</v>
      </c>
      <c r="AS111" t="s">
        <v>1379</v>
      </c>
      <c r="AT111" t="s">
        <v>1380</v>
      </c>
      <c r="AU111" t="s">
        <v>1381</v>
      </c>
      <c r="AV111" t="s">
        <v>1382</v>
      </c>
      <c r="AW111" s="3" t="s">
        <v>1383</v>
      </c>
      <c r="AX111" t="s">
        <v>1384</v>
      </c>
      <c r="AY111" s="2">
        <v>44167.333333333336</v>
      </c>
      <c r="AZ111">
        <v>2.5000000000000001E-3</v>
      </c>
      <c r="BA111">
        <v>0</v>
      </c>
      <c r="BB111" t="s">
        <v>243</v>
      </c>
      <c r="BC111" t="s">
        <v>569</v>
      </c>
      <c r="BD111" t="s">
        <v>243</v>
      </c>
      <c r="BE111" t="s">
        <v>135</v>
      </c>
      <c r="BF111" t="s">
        <v>135</v>
      </c>
      <c r="BG111" t="s">
        <v>135</v>
      </c>
      <c r="BH111" t="s">
        <v>135</v>
      </c>
      <c r="BI111" t="s">
        <v>135</v>
      </c>
      <c r="BJ111" t="s">
        <v>135</v>
      </c>
      <c r="BK111" t="s">
        <v>135</v>
      </c>
      <c r="BL111" t="s">
        <v>135</v>
      </c>
      <c r="BM111" t="s">
        <v>135</v>
      </c>
      <c r="BN111" t="s">
        <v>135</v>
      </c>
      <c r="BO111" t="s">
        <v>135</v>
      </c>
      <c r="BP111" t="s">
        <v>135</v>
      </c>
      <c r="BQ111" t="s">
        <v>135</v>
      </c>
      <c r="BR111" t="s">
        <v>135</v>
      </c>
      <c r="BS111" t="s">
        <v>132</v>
      </c>
      <c r="BT111" t="s">
        <v>132</v>
      </c>
      <c r="BU111" t="s">
        <v>135</v>
      </c>
      <c r="BV111" t="s">
        <v>135</v>
      </c>
      <c r="BW111" t="s">
        <v>135</v>
      </c>
      <c r="BX111" t="s">
        <v>135</v>
      </c>
      <c r="BY111" t="s">
        <v>135</v>
      </c>
      <c r="BZ111" t="s">
        <v>135</v>
      </c>
      <c r="CA111" t="s">
        <v>135</v>
      </c>
      <c r="CB111" t="s">
        <v>135</v>
      </c>
      <c r="CC111" t="s">
        <v>135</v>
      </c>
      <c r="CD111" t="s">
        <v>135</v>
      </c>
      <c r="CE111" t="s">
        <v>135</v>
      </c>
      <c r="CF111" t="s">
        <v>135</v>
      </c>
      <c r="CG111" t="s">
        <v>170</v>
      </c>
      <c r="CH111" t="s">
        <v>171</v>
      </c>
      <c r="CI111" t="s">
        <v>172</v>
      </c>
      <c r="CJ111" t="s">
        <v>173</v>
      </c>
      <c r="CK111" t="s">
        <v>174</v>
      </c>
      <c r="CL111" t="s">
        <v>175</v>
      </c>
      <c r="CM111" t="s">
        <v>175</v>
      </c>
      <c r="CN111" t="s">
        <v>176</v>
      </c>
      <c r="CO111" t="s">
        <v>177</v>
      </c>
      <c r="CP111" t="s">
        <v>177</v>
      </c>
      <c r="CQ111">
        <v>0.4</v>
      </c>
      <c r="CR111">
        <v>0.5</v>
      </c>
      <c r="CS111" s="2">
        <v>44740.333333333336</v>
      </c>
      <c r="CT111" s="2">
        <v>45105.333333333336</v>
      </c>
      <c r="CU111" s="2">
        <v>44245.333333333336</v>
      </c>
      <c r="CV111" s="2">
        <v>44847.375</v>
      </c>
      <c r="DI111" t="s">
        <v>306</v>
      </c>
      <c r="DK111" t="s">
        <v>1188</v>
      </c>
      <c r="DM111" t="s">
        <v>682</v>
      </c>
      <c r="DQ111" t="s">
        <v>1189</v>
      </c>
    </row>
    <row r="112" spans="1:121" x14ac:dyDescent="0.3">
      <c r="A112">
        <v>110</v>
      </c>
      <c r="B112">
        <v>111</v>
      </c>
      <c r="C112">
        <v>6012895.0089999996</v>
      </c>
      <c r="D112" t="s">
        <v>187</v>
      </c>
      <c r="F112" s="2">
        <v>44248.333333333336</v>
      </c>
      <c r="G112" t="s">
        <v>620</v>
      </c>
      <c r="H112" t="s">
        <v>188</v>
      </c>
      <c r="I112" t="s">
        <v>496</v>
      </c>
      <c r="J112" t="s">
        <v>188</v>
      </c>
      <c r="K112" t="s">
        <v>188</v>
      </c>
      <c r="L112" t="s">
        <v>127</v>
      </c>
      <c r="M112" t="s">
        <v>128</v>
      </c>
      <c r="N112" t="s">
        <v>155</v>
      </c>
      <c r="O112" t="s">
        <v>155</v>
      </c>
      <c r="P112" t="s">
        <v>131</v>
      </c>
      <c r="Q112" t="s">
        <v>132</v>
      </c>
      <c r="R112" t="s">
        <v>497</v>
      </c>
      <c r="S112" t="s">
        <v>1385</v>
      </c>
      <c r="T112" t="s">
        <v>132</v>
      </c>
      <c r="U112" t="s">
        <v>135</v>
      </c>
      <c r="V112" t="s">
        <v>136</v>
      </c>
      <c r="W112" t="s">
        <v>291</v>
      </c>
      <c r="X112" t="s">
        <v>132</v>
      </c>
      <c r="Y112">
        <v>4</v>
      </c>
      <c r="Z112" t="s">
        <v>138</v>
      </c>
      <c r="AA112" t="s">
        <v>135</v>
      </c>
      <c r="AB112" t="s">
        <v>132</v>
      </c>
      <c r="AC112" t="s">
        <v>132</v>
      </c>
      <c r="AG112" t="s">
        <v>1386</v>
      </c>
      <c r="AH112" t="s">
        <v>142</v>
      </c>
      <c r="AI112" s="2">
        <v>44719.148206018515</v>
      </c>
      <c r="AJ112" t="s">
        <v>1387</v>
      </c>
      <c r="AK112" t="s">
        <v>144</v>
      </c>
      <c r="AL112">
        <v>1</v>
      </c>
      <c r="AM112">
        <v>3</v>
      </c>
      <c r="AN112">
        <v>113</v>
      </c>
      <c r="AO112" t="s">
        <v>1388</v>
      </c>
      <c r="AP112">
        <v>0</v>
      </c>
      <c r="AQ112" t="s">
        <v>1389</v>
      </c>
      <c r="AR112" t="s">
        <v>147</v>
      </c>
      <c r="AS112" t="s">
        <v>1390</v>
      </c>
      <c r="AT112" t="s">
        <v>1391</v>
      </c>
      <c r="AU112" t="s">
        <v>1392</v>
      </c>
      <c r="AV112" t="s">
        <v>1393</v>
      </c>
      <c r="AW112" s="3" t="s">
        <v>1394</v>
      </c>
      <c r="AX112" t="s">
        <v>1395</v>
      </c>
      <c r="AY112" s="2">
        <v>44208.333333333336</v>
      </c>
      <c r="AZ112">
        <v>0</v>
      </c>
      <c r="BA112">
        <v>0</v>
      </c>
      <c r="BB112" t="s">
        <v>243</v>
      </c>
      <c r="BC112" t="s">
        <v>569</v>
      </c>
      <c r="BD112" t="s">
        <v>243</v>
      </c>
      <c r="BE112" t="s">
        <v>135</v>
      </c>
      <c r="BF112" t="s">
        <v>135</v>
      </c>
      <c r="BG112" t="s">
        <v>135</v>
      </c>
      <c r="BH112" t="s">
        <v>135</v>
      </c>
      <c r="BI112" t="s">
        <v>135</v>
      </c>
      <c r="BJ112" t="s">
        <v>135</v>
      </c>
      <c r="BK112" t="s">
        <v>135</v>
      </c>
      <c r="BL112" t="s">
        <v>135</v>
      </c>
      <c r="BM112" t="s">
        <v>135</v>
      </c>
      <c r="BN112" t="s">
        <v>135</v>
      </c>
      <c r="BO112" t="s">
        <v>135</v>
      </c>
      <c r="BP112" t="s">
        <v>135</v>
      </c>
      <c r="BQ112" t="s">
        <v>135</v>
      </c>
      <c r="BR112" t="s">
        <v>135</v>
      </c>
      <c r="BS112" t="s">
        <v>135</v>
      </c>
      <c r="BT112" t="s">
        <v>135</v>
      </c>
      <c r="BU112" t="s">
        <v>135</v>
      </c>
      <c r="BV112" t="s">
        <v>135</v>
      </c>
      <c r="BW112" t="s">
        <v>135</v>
      </c>
      <c r="BX112" t="s">
        <v>135</v>
      </c>
      <c r="BY112" t="s">
        <v>135</v>
      </c>
      <c r="BZ112" t="s">
        <v>135</v>
      </c>
      <c r="CA112" t="s">
        <v>135</v>
      </c>
      <c r="CB112" t="s">
        <v>135</v>
      </c>
      <c r="CC112" t="s">
        <v>135</v>
      </c>
      <c r="CD112" t="s">
        <v>135</v>
      </c>
      <c r="CE112" t="s">
        <v>135</v>
      </c>
      <c r="CF112" t="s">
        <v>135</v>
      </c>
      <c r="CG112" t="s">
        <v>170</v>
      </c>
      <c r="CH112" t="s">
        <v>201</v>
      </c>
      <c r="CI112" t="s">
        <v>172</v>
      </c>
      <c r="CJ112" t="s">
        <v>1396</v>
      </c>
      <c r="CK112" t="s">
        <v>202</v>
      </c>
      <c r="CL112" t="s">
        <v>202</v>
      </c>
      <c r="CM112" t="s">
        <v>175</v>
      </c>
      <c r="CN112" t="s">
        <v>176</v>
      </c>
      <c r="CO112" t="s">
        <v>177</v>
      </c>
      <c r="CP112" t="s">
        <v>177</v>
      </c>
      <c r="CQ112">
        <v>0.4</v>
      </c>
      <c r="CR112">
        <v>0.8</v>
      </c>
      <c r="CT112" s="2">
        <v>45094.375</v>
      </c>
      <c r="CU112" s="2">
        <v>44378.375</v>
      </c>
      <c r="CV112" s="2">
        <v>44847.375</v>
      </c>
      <c r="DI112" t="s">
        <v>483</v>
      </c>
    </row>
    <row r="113" spans="1:118" x14ac:dyDescent="0.3">
      <c r="A113">
        <v>111</v>
      </c>
      <c r="B113">
        <v>112</v>
      </c>
      <c r="C113">
        <v>8869092</v>
      </c>
      <c r="D113" t="s">
        <v>187</v>
      </c>
      <c r="F113" s="2">
        <v>44252.333333333336</v>
      </c>
      <c r="G113" t="s">
        <v>620</v>
      </c>
      <c r="H113" t="s">
        <v>188</v>
      </c>
      <c r="I113" t="s">
        <v>1397</v>
      </c>
      <c r="J113" t="s">
        <v>188</v>
      </c>
      <c r="K113" t="s">
        <v>188</v>
      </c>
      <c r="L113" t="s">
        <v>127</v>
      </c>
      <c r="M113" t="s">
        <v>128</v>
      </c>
      <c r="N113" t="s">
        <v>155</v>
      </c>
      <c r="O113" t="s">
        <v>155</v>
      </c>
      <c r="P113" t="s">
        <v>131</v>
      </c>
      <c r="Q113" t="s">
        <v>135</v>
      </c>
      <c r="R113" t="s">
        <v>1398</v>
      </c>
      <c r="S113" t="s">
        <v>1399</v>
      </c>
      <c r="T113" t="s">
        <v>132</v>
      </c>
      <c r="U113" t="s">
        <v>135</v>
      </c>
      <c r="V113" t="s">
        <v>136</v>
      </c>
      <c r="W113" t="s">
        <v>291</v>
      </c>
      <c r="X113" t="s">
        <v>132</v>
      </c>
      <c r="Y113">
        <v>4</v>
      </c>
      <c r="Z113" t="s">
        <v>138</v>
      </c>
      <c r="AA113" t="s">
        <v>135</v>
      </c>
      <c r="AB113" t="s">
        <v>132</v>
      </c>
      <c r="AC113" t="s">
        <v>132</v>
      </c>
      <c r="AG113" t="s">
        <v>1400</v>
      </c>
      <c r="AH113" t="s">
        <v>142</v>
      </c>
      <c r="AI113" s="2">
        <v>44719.148206018515</v>
      </c>
      <c r="AJ113" t="s">
        <v>1401</v>
      </c>
      <c r="AK113" t="s">
        <v>144</v>
      </c>
      <c r="AL113">
        <v>1</v>
      </c>
      <c r="AM113">
        <v>3</v>
      </c>
      <c r="AN113">
        <v>114</v>
      </c>
      <c r="AO113" t="s">
        <v>1402</v>
      </c>
      <c r="AP113">
        <v>0</v>
      </c>
      <c r="AQ113" t="s">
        <v>1403</v>
      </c>
      <c r="AR113" t="s">
        <v>147</v>
      </c>
      <c r="AS113" t="s">
        <v>1404</v>
      </c>
      <c r="AT113" t="s">
        <v>1405</v>
      </c>
      <c r="AU113" t="s">
        <v>1406</v>
      </c>
      <c r="AV113" t="s">
        <v>1407</v>
      </c>
      <c r="AW113" s="3" t="s">
        <v>1408</v>
      </c>
      <c r="AX113" t="s">
        <v>1409</v>
      </c>
      <c r="AY113" s="2">
        <v>44122.375</v>
      </c>
      <c r="AZ113">
        <v>4.0000000000000001E-3</v>
      </c>
      <c r="BA113">
        <v>0</v>
      </c>
      <c r="BB113" t="s">
        <v>243</v>
      </c>
      <c r="BC113" t="s">
        <v>569</v>
      </c>
      <c r="BD113" t="s">
        <v>243</v>
      </c>
      <c r="BE113" t="s">
        <v>135</v>
      </c>
      <c r="BF113" t="s">
        <v>135</v>
      </c>
      <c r="BG113" t="s">
        <v>135</v>
      </c>
      <c r="BH113" t="s">
        <v>135</v>
      </c>
      <c r="BI113" t="s">
        <v>135</v>
      </c>
      <c r="BJ113" t="s">
        <v>135</v>
      </c>
      <c r="BK113" t="s">
        <v>135</v>
      </c>
      <c r="BL113" t="s">
        <v>135</v>
      </c>
      <c r="BM113" t="s">
        <v>135</v>
      </c>
      <c r="BN113" t="s">
        <v>135</v>
      </c>
      <c r="BO113" t="s">
        <v>135</v>
      </c>
      <c r="BP113" t="s">
        <v>135</v>
      </c>
      <c r="BQ113" t="s">
        <v>135</v>
      </c>
      <c r="BR113" t="s">
        <v>135</v>
      </c>
      <c r="BS113" t="s">
        <v>135</v>
      </c>
      <c r="BT113" t="s">
        <v>135</v>
      </c>
      <c r="BU113" t="s">
        <v>135</v>
      </c>
      <c r="BV113" t="s">
        <v>135</v>
      </c>
      <c r="BW113" t="s">
        <v>135</v>
      </c>
      <c r="BX113" t="s">
        <v>135</v>
      </c>
      <c r="BY113" t="s">
        <v>135</v>
      </c>
      <c r="BZ113" t="s">
        <v>135</v>
      </c>
      <c r="CA113" t="s">
        <v>135</v>
      </c>
      <c r="CB113" t="s">
        <v>135</v>
      </c>
      <c r="CC113" t="s">
        <v>135</v>
      </c>
      <c r="CD113" t="s">
        <v>135</v>
      </c>
      <c r="CE113" t="s">
        <v>135</v>
      </c>
      <c r="CF113" t="s">
        <v>135</v>
      </c>
      <c r="CG113" t="s">
        <v>170</v>
      </c>
      <c r="CH113" t="s">
        <v>171</v>
      </c>
      <c r="CI113" t="s">
        <v>172</v>
      </c>
      <c r="CJ113" t="s">
        <v>173</v>
      </c>
      <c r="CK113" t="s">
        <v>202</v>
      </c>
      <c r="CL113" t="s">
        <v>202</v>
      </c>
      <c r="CM113" t="s">
        <v>175</v>
      </c>
      <c r="CN113" t="s">
        <v>176</v>
      </c>
      <c r="CO113" t="s">
        <v>205</v>
      </c>
      <c r="CP113" t="s">
        <v>177</v>
      </c>
      <c r="CQ113">
        <v>0.4</v>
      </c>
      <c r="CR113">
        <v>0.4</v>
      </c>
      <c r="CT113" s="2">
        <v>45094.375</v>
      </c>
      <c r="CU113" s="2">
        <v>44378.375</v>
      </c>
      <c r="CV113" s="2">
        <v>44847.375</v>
      </c>
      <c r="DI113" t="s">
        <v>483</v>
      </c>
      <c r="DN113" t="s">
        <v>447</v>
      </c>
    </row>
    <row r="114" spans="1:118" x14ac:dyDescent="0.3">
      <c r="A114">
        <v>112</v>
      </c>
      <c r="B114">
        <v>113</v>
      </c>
      <c r="C114">
        <v>8811722</v>
      </c>
      <c r="D114" t="s">
        <v>187</v>
      </c>
      <c r="F114" s="2">
        <v>44252.333333333336</v>
      </c>
      <c r="G114" t="s">
        <v>620</v>
      </c>
      <c r="H114" t="s">
        <v>188</v>
      </c>
      <c r="I114" t="s">
        <v>1397</v>
      </c>
      <c r="J114" t="s">
        <v>188</v>
      </c>
      <c r="K114" t="s">
        <v>188</v>
      </c>
      <c r="L114" t="s">
        <v>127</v>
      </c>
      <c r="M114" t="s">
        <v>128</v>
      </c>
      <c r="N114" t="s">
        <v>155</v>
      </c>
      <c r="O114" t="s">
        <v>155</v>
      </c>
      <c r="P114" t="s">
        <v>131</v>
      </c>
      <c r="Q114" t="s">
        <v>135</v>
      </c>
      <c r="R114" t="s">
        <v>1398</v>
      </c>
      <c r="S114" t="s">
        <v>1399</v>
      </c>
      <c r="T114" t="s">
        <v>132</v>
      </c>
      <c r="U114" t="s">
        <v>135</v>
      </c>
      <c r="V114" t="s">
        <v>136</v>
      </c>
      <c r="W114" t="s">
        <v>291</v>
      </c>
      <c r="X114" t="s">
        <v>132</v>
      </c>
      <c r="Y114">
        <v>4</v>
      </c>
      <c r="Z114" t="s">
        <v>138</v>
      </c>
      <c r="AA114" t="s">
        <v>135</v>
      </c>
      <c r="AB114" t="s">
        <v>132</v>
      </c>
      <c r="AC114" t="s">
        <v>132</v>
      </c>
      <c r="AG114" t="s">
        <v>1410</v>
      </c>
      <c r="AH114" t="s">
        <v>142</v>
      </c>
      <c r="AI114" s="2">
        <v>44719.148217592592</v>
      </c>
      <c r="AJ114" t="s">
        <v>1401</v>
      </c>
      <c r="AK114" t="s">
        <v>144</v>
      </c>
      <c r="AL114">
        <v>1</v>
      </c>
      <c r="AM114">
        <v>3</v>
      </c>
      <c r="AN114">
        <v>115</v>
      </c>
      <c r="AO114" t="s">
        <v>1411</v>
      </c>
      <c r="AP114">
        <v>0</v>
      </c>
      <c r="AQ114" t="s">
        <v>1412</v>
      </c>
      <c r="AR114" t="s">
        <v>147</v>
      </c>
      <c r="AS114" t="s">
        <v>1413</v>
      </c>
      <c r="AT114" t="s">
        <v>1414</v>
      </c>
      <c r="AU114" t="s">
        <v>1415</v>
      </c>
      <c r="AV114" t="s">
        <v>1416</v>
      </c>
      <c r="AW114" s="3" t="s">
        <v>1408</v>
      </c>
      <c r="AX114" t="s">
        <v>1409</v>
      </c>
      <c r="AY114" s="2">
        <v>44122.375</v>
      </c>
      <c r="AZ114">
        <v>4.0000000000000001E-3</v>
      </c>
      <c r="BA114">
        <v>0</v>
      </c>
      <c r="BB114" t="s">
        <v>243</v>
      </c>
      <c r="BC114" t="s">
        <v>569</v>
      </c>
      <c r="BD114" t="s">
        <v>243</v>
      </c>
      <c r="BE114" t="s">
        <v>135</v>
      </c>
      <c r="BF114" t="s">
        <v>135</v>
      </c>
      <c r="BG114" t="s">
        <v>135</v>
      </c>
      <c r="BH114" t="s">
        <v>135</v>
      </c>
      <c r="BI114" t="s">
        <v>135</v>
      </c>
      <c r="BJ114" t="s">
        <v>135</v>
      </c>
      <c r="BK114" t="s">
        <v>135</v>
      </c>
      <c r="BL114" t="s">
        <v>135</v>
      </c>
      <c r="BM114" t="s">
        <v>135</v>
      </c>
      <c r="BN114" t="s">
        <v>135</v>
      </c>
      <c r="BO114" t="s">
        <v>135</v>
      </c>
      <c r="BP114" t="s">
        <v>135</v>
      </c>
      <c r="BQ114" t="s">
        <v>135</v>
      </c>
      <c r="BR114" t="s">
        <v>135</v>
      </c>
      <c r="BS114" t="s">
        <v>135</v>
      </c>
      <c r="BT114" t="s">
        <v>135</v>
      </c>
      <c r="BU114" t="s">
        <v>135</v>
      </c>
      <c r="BV114" t="s">
        <v>135</v>
      </c>
      <c r="BW114" t="s">
        <v>135</v>
      </c>
      <c r="BX114" t="s">
        <v>135</v>
      </c>
      <c r="BY114" t="s">
        <v>135</v>
      </c>
      <c r="BZ114" t="s">
        <v>135</v>
      </c>
      <c r="CA114" t="s">
        <v>135</v>
      </c>
      <c r="CB114" t="s">
        <v>135</v>
      </c>
      <c r="CC114" t="s">
        <v>135</v>
      </c>
      <c r="CD114" t="s">
        <v>135</v>
      </c>
      <c r="CE114" t="s">
        <v>135</v>
      </c>
      <c r="CF114" t="s">
        <v>135</v>
      </c>
      <c r="CG114" t="s">
        <v>170</v>
      </c>
      <c r="CH114" t="s">
        <v>171</v>
      </c>
      <c r="CI114" t="s">
        <v>172</v>
      </c>
      <c r="CJ114" t="s">
        <v>173</v>
      </c>
      <c r="CK114" t="s">
        <v>202</v>
      </c>
      <c r="CL114" t="s">
        <v>202</v>
      </c>
      <c r="CM114" t="s">
        <v>175</v>
      </c>
      <c r="CN114" t="s">
        <v>176</v>
      </c>
      <c r="CO114" t="s">
        <v>205</v>
      </c>
      <c r="CP114" t="s">
        <v>177</v>
      </c>
      <c r="CQ114">
        <v>0.4</v>
      </c>
      <c r="CR114">
        <v>0.4</v>
      </c>
      <c r="CT114" s="2">
        <v>45094.375</v>
      </c>
      <c r="CU114" s="2">
        <v>44378.375</v>
      </c>
      <c r="CV114" s="2">
        <v>44847.375</v>
      </c>
      <c r="DI114" t="s">
        <v>483</v>
      </c>
      <c r="DN114" t="s">
        <v>447</v>
      </c>
    </row>
    <row r="115" spans="1:118" x14ac:dyDescent="0.3">
      <c r="A115">
        <v>113</v>
      </c>
      <c r="B115">
        <v>114</v>
      </c>
      <c r="C115">
        <v>8004372</v>
      </c>
      <c r="D115" t="s">
        <v>187</v>
      </c>
      <c r="F115" s="2">
        <v>44252.333333333336</v>
      </c>
      <c r="G115" t="s">
        <v>620</v>
      </c>
      <c r="H115" t="s">
        <v>188</v>
      </c>
      <c r="I115" t="s">
        <v>1397</v>
      </c>
      <c r="J115" t="s">
        <v>188</v>
      </c>
      <c r="K115" t="s">
        <v>188</v>
      </c>
      <c r="L115" t="s">
        <v>127</v>
      </c>
      <c r="M115" t="s">
        <v>128</v>
      </c>
      <c r="N115" t="s">
        <v>155</v>
      </c>
      <c r="O115" t="s">
        <v>155</v>
      </c>
      <c r="P115" t="s">
        <v>131</v>
      </c>
      <c r="Q115" t="s">
        <v>135</v>
      </c>
      <c r="R115" t="s">
        <v>1398</v>
      </c>
      <c r="S115" t="s">
        <v>1399</v>
      </c>
      <c r="T115" t="s">
        <v>132</v>
      </c>
      <c r="U115" t="s">
        <v>135</v>
      </c>
      <c r="V115" t="s">
        <v>136</v>
      </c>
      <c r="W115" t="s">
        <v>291</v>
      </c>
      <c r="X115" t="s">
        <v>132</v>
      </c>
      <c r="Y115">
        <v>4</v>
      </c>
      <c r="Z115" t="s">
        <v>138</v>
      </c>
      <c r="AA115" t="s">
        <v>135</v>
      </c>
      <c r="AB115" t="s">
        <v>132</v>
      </c>
      <c r="AC115" t="s">
        <v>132</v>
      </c>
      <c r="AG115" t="s">
        <v>1417</v>
      </c>
      <c r="AH115" t="s">
        <v>142</v>
      </c>
      <c r="AI115" s="2">
        <v>44719.148217592592</v>
      </c>
      <c r="AJ115" t="s">
        <v>1401</v>
      </c>
      <c r="AK115" t="s">
        <v>144</v>
      </c>
      <c r="AL115">
        <v>1</v>
      </c>
      <c r="AM115">
        <v>3</v>
      </c>
      <c r="AN115">
        <v>116</v>
      </c>
      <c r="AO115" t="s">
        <v>1418</v>
      </c>
      <c r="AP115">
        <v>0</v>
      </c>
      <c r="AQ115" t="s">
        <v>1419</v>
      </c>
      <c r="AR115" t="s">
        <v>147</v>
      </c>
      <c r="AS115" t="s">
        <v>1420</v>
      </c>
      <c r="AT115" t="s">
        <v>1421</v>
      </c>
      <c r="AU115" t="s">
        <v>1422</v>
      </c>
      <c r="AV115" t="s">
        <v>1423</v>
      </c>
      <c r="AW115" s="3" t="s">
        <v>1408</v>
      </c>
      <c r="AX115" t="s">
        <v>1409</v>
      </c>
      <c r="AY115" s="2">
        <v>44122.375</v>
      </c>
      <c r="AZ115">
        <v>4.0000000000000001E-3</v>
      </c>
      <c r="BA115">
        <v>0</v>
      </c>
      <c r="BB115" t="s">
        <v>243</v>
      </c>
      <c r="BC115" t="s">
        <v>569</v>
      </c>
      <c r="BD115" t="s">
        <v>243</v>
      </c>
      <c r="BE115" t="s">
        <v>135</v>
      </c>
      <c r="BF115" t="s">
        <v>135</v>
      </c>
      <c r="BG115" t="s">
        <v>135</v>
      </c>
      <c r="BH115" t="s">
        <v>135</v>
      </c>
      <c r="BI115" t="s">
        <v>135</v>
      </c>
      <c r="BJ115" t="s">
        <v>135</v>
      </c>
      <c r="BK115" t="s">
        <v>135</v>
      </c>
      <c r="BL115" t="s">
        <v>135</v>
      </c>
      <c r="BM115" t="s">
        <v>135</v>
      </c>
      <c r="BN115" t="s">
        <v>135</v>
      </c>
      <c r="BO115" t="s">
        <v>135</v>
      </c>
      <c r="BP115" t="s">
        <v>135</v>
      </c>
      <c r="BQ115" t="s">
        <v>135</v>
      </c>
      <c r="BR115" t="s">
        <v>135</v>
      </c>
      <c r="BS115" t="s">
        <v>135</v>
      </c>
      <c r="BT115" t="s">
        <v>135</v>
      </c>
      <c r="BU115" t="s">
        <v>135</v>
      </c>
      <c r="BV115" t="s">
        <v>135</v>
      </c>
      <c r="BW115" t="s">
        <v>135</v>
      </c>
      <c r="BX115" t="s">
        <v>135</v>
      </c>
      <c r="BY115" t="s">
        <v>135</v>
      </c>
      <c r="BZ115" t="s">
        <v>135</v>
      </c>
      <c r="CA115" t="s">
        <v>135</v>
      </c>
      <c r="CB115" t="s">
        <v>135</v>
      </c>
      <c r="CC115" t="s">
        <v>135</v>
      </c>
      <c r="CD115" t="s">
        <v>135</v>
      </c>
      <c r="CE115" t="s">
        <v>135</v>
      </c>
      <c r="CF115" t="s">
        <v>135</v>
      </c>
      <c r="CG115" t="s">
        <v>170</v>
      </c>
      <c r="CH115" t="s">
        <v>171</v>
      </c>
      <c r="CI115" t="s">
        <v>172</v>
      </c>
      <c r="CJ115" t="s">
        <v>173</v>
      </c>
      <c r="CK115" t="s">
        <v>202</v>
      </c>
      <c r="CL115" t="s">
        <v>202</v>
      </c>
      <c r="CM115" t="s">
        <v>175</v>
      </c>
      <c r="CN115" t="s">
        <v>176</v>
      </c>
      <c r="CO115" t="s">
        <v>205</v>
      </c>
      <c r="CP115" t="s">
        <v>177</v>
      </c>
      <c r="CQ115">
        <v>0.4</v>
      </c>
      <c r="CR115">
        <v>0.4</v>
      </c>
      <c r="CT115" s="2">
        <v>45094.375</v>
      </c>
      <c r="CU115" s="2">
        <v>44378.375</v>
      </c>
      <c r="CV115" s="2">
        <v>44847.375</v>
      </c>
      <c r="DI115" t="s">
        <v>483</v>
      </c>
      <c r="DN115" t="s">
        <v>447</v>
      </c>
    </row>
    <row r="116" spans="1:118" x14ac:dyDescent="0.3">
      <c r="A116">
        <v>114</v>
      </c>
      <c r="B116">
        <v>115</v>
      </c>
      <c r="D116" t="s">
        <v>316</v>
      </c>
      <c r="F116" s="2">
        <v>44260.333333333336</v>
      </c>
      <c r="G116" t="s">
        <v>667</v>
      </c>
      <c r="H116" t="s">
        <v>434</v>
      </c>
      <c r="I116" t="s">
        <v>1424</v>
      </c>
      <c r="J116" t="s">
        <v>188</v>
      </c>
      <c r="K116" t="s">
        <v>188</v>
      </c>
      <c r="L116" t="s">
        <v>127</v>
      </c>
      <c r="M116" t="s">
        <v>128</v>
      </c>
      <c r="N116" t="s">
        <v>392</v>
      </c>
      <c r="O116" t="s">
        <v>155</v>
      </c>
      <c r="P116" t="s">
        <v>131</v>
      </c>
      <c r="Q116" t="s">
        <v>132</v>
      </c>
      <c r="R116" t="s">
        <v>573</v>
      </c>
      <c r="S116" t="s">
        <v>1425</v>
      </c>
      <c r="T116" t="s">
        <v>132</v>
      </c>
      <c r="U116" t="s">
        <v>135</v>
      </c>
      <c r="V116" t="s">
        <v>136</v>
      </c>
      <c r="W116" t="s">
        <v>291</v>
      </c>
      <c r="X116" t="s">
        <v>132</v>
      </c>
      <c r="Y116">
        <v>4</v>
      </c>
      <c r="Z116" t="s">
        <v>138</v>
      </c>
      <c r="AA116" t="s">
        <v>135</v>
      </c>
      <c r="AB116" t="s">
        <v>132</v>
      </c>
      <c r="AC116" t="s">
        <v>132</v>
      </c>
      <c r="AG116" t="s">
        <v>1426</v>
      </c>
      <c r="AH116" t="s">
        <v>142</v>
      </c>
      <c r="AI116" s="2">
        <v>44719.148217592592</v>
      </c>
      <c r="AJ116" t="s">
        <v>1427</v>
      </c>
      <c r="AK116" t="s">
        <v>144</v>
      </c>
      <c r="AL116">
        <v>1</v>
      </c>
      <c r="AM116">
        <v>3</v>
      </c>
      <c r="AN116">
        <v>117</v>
      </c>
      <c r="AO116" t="s">
        <v>1428</v>
      </c>
      <c r="AP116">
        <v>0</v>
      </c>
      <c r="AQ116" t="s">
        <v>1429</v>
      </c>
      <c r="AR116" t="s">
        <v>147</v>
      </c>
      <c r="AS116" t="s">
        <v>1430</v>
      </c>
      <c r="AT116" t="s">
        <v>1431</v>
      </c>
      <c r="AU116" t="s">
        <v>1432</v>
      </c>
      <c r="AV116" t="s">
        <v>1433</v>
      </c>
      <c r="AW116" s="3" t="s">
        <v>1434</v>
      </c>
      <c r="AX116" t="s">
        <v>1435</v>
      </c>
      <c r="AY116" s="2">
        <v>44252.333333333336</v>
      </c>
      <c r="AZ116">
        <v>0</v>
      </c>
      <c r="BA116">
        <v>0</v>
      </c>
      <c r="BB116" t="s">
        <v>243</v>
      </c>
      <c r="BC116" t="s">
        <v>569</v>
      </c>
      <c r="BD116" t="s">
        <v>243</v>
      </c>
      <c r="BE116" t="s">
        <v>135</v>
      </c>
      <c r="BF116" t="s">
        <v>135</v>
      </c>
      <c r="BG116" t="s">
        <v>135</v>
      </c>
      <c r="BH116" t="s">
        <v>135</v>
      </c>
      <c r="BI116" t="s">
        <v>135</v>
      </c>
      <c r="BJ116" t="s">
        <v>135</v>
      </c>
      <c r="BK116" t="s">
        <v>135</v>
      </c>
      <c r="BL116" t="s">
        <v>135</v>
      </c>
      <c r="BM116" t="s">
        <v>135</v>
      </c>
      <c r="BN116" t="s">
        <v>135</v>
      </c>
      <c r="BO116" t="s">
        <v>132</v>
      </c>
      <c r="BP116" t="s">
        <v>132</v>
      </c>
      <c r="BQ116" t="s">
        <v>132</v>
      </c>
      <c r="BR116" t="s">
        <v>132</v>
      </c>
      <c r="BS116" t="s">
        <v>135</v>
      </c>
      <c r="BT116" t="s">
        <v>135</v>
      </c>
      <c r="BU116" t="s">
        <v>135</v>
      </c>
      <c r="BV116" t="s">
        <v>135</v>
      </c>
      <c r="BW116" t="s">
        <v>135</v>
      </c>
      <c r="BX116" t="s">
        <v>135</v>
      </c>
      <c r="BY116" t="s">
        <v>135</v>
      </c>
      <c r="BZ116" t="s">
        <v>135</v>
      </c>
      <c r="CA116" t="s">
        <v>135</v>
      </c>
      <c r="CB116" t="s">
        <v>135</v>
      </c>
      <c r="CC116" t="s">
        <v>135</v>
      </c>
      <c r="CD116" t="s">
        <v>135</v>
      </c>
      <c r="CE116" t="s">
        <v>135</v>
      </c>
      <c r="CF116" t="s">
        <v>135</v>
      </c>
      <c r="CG116" t="s">
        <v>170</v>
      </c>
      <c r="CH116" t="s">
        <v>171</v>
      </c>
      <c r="CI116" t="s">
        <v>172</v>
      </c>
      <c r="CJ116" t="s">
        <v>173</v>
      </c>
      <c r="CK116" t="s">
        <v>174</v>
      </c>
      <c r="CL116" t="s">
        <v>175</v>
      </c>
      <c r="CM116" t="s">
        <v>175</v>
      </c>
      <c r="CN116" t="s">
        <v>176</v>
      </c>
      <c r="CO116" t="s">
        <v>177</v>
      </c>
      <c r="CP116" t="s">
        <v>177</v>
      </c>
      <c r="CQ116">
        <v>0.4</v>
      </c>
      <c r="CR116">
        <v>0.5</v>
      </c>
      <c r="CT116" s="2">
        <v>44975.333333333336</v>
      </c>
      <c r="CU116" s="2">
        <v>44259.333333333336</v>
      </c>
      <c r="CV116" s="2">
        <v>44847.375</v>
      </c>
      <c r="DG116" t="s">
        <v>1436</v>
      </c>
      <c r="DI116" t="s">
        <v>306</v>
      </c>
      <c r="DM116" t="s">
        <v>682</v>
      </c>
    </row>
    <row r="117" spans="1:118" x14ac:dyDescent="0.3">
      <c r="A117">
        <v>115</v>
      </c>
      <c r="B117">
        <v>116</v>
      </c>
      <c r="C117" t="s">
        <v>1437</v>
      </c>
      <c r="D117" t="s">
        <v>187</v>
      </c>
      <c r="F117" s="2">
        <v>44262.333333333336</v>
      </c>
      <c r="G117" t="s">
        <v>667</v>
      </c>
      <c r="H117" t="s">
        <v>1139</v>
      </c>
      <c r="I117" t="s">
        <v>1152</v>
      </c>
      <c r="J117" t="s">
        <v>188</v>
      </c>
      <c r="K117" t="s">
        <v>188</v>
      </c>
      <c r="L117" t="s">
        <v>127</v>
      </c>
      <c r="M117" t="s">
        <v>128</v>
      </c>
      <c r="N117" t="s">
        <v>392</v>
      </c>
      <c r="O117" t="s">
        <v>155</v>
      </c>
      <c r="P117" t="s">
        <v>131</v>
      </c>
      <c r="Q117" t="s">
        <v>132</v>
      </c>
      <c r="R117" t="s">
        <v>1153</v>
      </c>
      <c r="S117" t="s">
        <v>1438</v>
      </c>
      <c r="T117" t="s">
        <v>132</v>
      </c>
      <c r="U117" t="s">
        <v>135</v>
      </c>
      <c r="V117" t="s">
        <v>136</v>
      </c>
      <c r="W117" t="s">
        <v>291</v>
      </c>
      <c r="X117" t="s">
        <v>132</v>
      </c>
      <c r="Y117">
        <v>4</v>
      </c>
      <c r="Z117" t="s">
        <v>138</v>
      </c>
      <c r="AA117" t="s">
        <v>135</v>
      </c>
      <c r="AB117" t="s">
        <v>132</v>
      </c>
      <c r="AC117" t="s">
        <v>132</v>
      </c>
      <c r="AG117" t="s">
        <v>1439</v>
      </c>
      <c r="AH117" t="s">
        <v>142</v>
      </c>
      <c r="AI117" s="2">
        <v>44719.148217592592</v>
      </c>
      <c r="AJ117" t="s">
        <v>1440</v>
      </c>
      <c r="AK117" t="s">
        <v>144</v>
      </c>
      <c r="AL117">
        <v>1</v>
      </c>
      <c r="AM117">
        <v>3</v>
      </c>
      <c r="AN117">
        <v>118</v>
      </c>
      <c r="AO117" t="s">
        <v>1441</v>
      </c>
      <c r="AP117">
        <v>0</v>
      </c>
      <c r="AQ117" t="s">
        <v>1442</v>
      </c>
      <c r="AR117" t="s">
        <v>147</v>
      </c>
      <c r="AS117" t="s">
        <v>1443</v>
      </c>
      <c r="AT117" t="s">
        <v>1444</v>
      </c>
      <c r="AU117" t="s">
        <v>1445</v>
      </c>
      <c r="AV117" t="s">
        <v>1446</v>
      </c>
      <c r="AW117" s="3" t="s">
        <v>1149</v>
      </c>
      <c r="AX117" t="s">
        <v>1150</v>
      </c>
      <c r="AY117" s="2">
        <v>44087.375</v>
      </c>
      <c r="AZ117">
        <v>0</v>
      </c>
      <c r="BA117">
        <v>0</v>
      </c>
      <c r="BB117" t="s">
        <v>243</v>
      </c>
      <c r="BC117" t="s">
        <v>569</v>
      </c>
      <c r="BD117" t="s">
        <v>243</v>
      </c>
      <c r="BE117" t="s">
        <v>135</v>
      </c>
      <c r="BF117" t="s">
        <v>135</v>
      </c>
      <c r="BG117" t="s">
        <v>135</v>
      </c>
      <c r="BH117" t="s">
        <v>135</v>
      </c>
      <c r="BI117" t="s">
        <v>135</v>
      </c>
      <c r="BJ117" t="s">
        <v>135</v>
      </c>
      <c r="BK117" t="s">
        <v>135</v>
      </c>
      <c r="BL117" t="s">
        <v>135</v>
      </c>
      <c r="BM117" t="s">
        <v>135</v>
      </c>
      <c r="BN117" t="s">
        <v>135</v>
      </c>
      <c r="BO117" t="s">
        <v>135</v>
      </c>
      <c r="BP117" t="s">
        <v>135</v>
      </c>
      <c r="BQ117" t="s">
        <v>135</v>
      </c>
      <c r="BR117" t="s">
        <v>135</v>
      </c>
      <c r="BS117" t="s">
        <v>135</v>
      </c>
      <c r="BT117" t="s">
        <v>135</v>
      </c>
      <c r="BU117" t="s">
        <v>135</v>
      </c>
      <c r="BV117" t="s">
        <v>135</v>
      </c>
      <c r="BW117" t="s">
        <v>135</v>
      </c>
      <c r="BX117" t="s">
        <v>135</v>
      </c>
      <c r="BY117" t="s">
        <v>135</v>
      </c>
      <c r="BZ117" t="s">
        <v>135</v>
      </c>
      <c r="CA117" t="s">
        <v>135</v>
      </c>
      <c r="CB117" t="s">
        <v>135</v>
      </c>
      <c r="CC117" t="s">
        <v>135</v>
      </c>
      <c r="CD117" t="s">
        <v>135</v>
      </c>
      <c r="CE117" t="s">
        <v>135</v>
      </c>
      <c r="CF117" t="s">
        <v>135</v>
      </c>
      <c r="CG117" t="s">
        <v>170</v>
      </c>
      <c r="CH117" t="s">
        <v>171</v>
      </c>
      <c r="CI117" t="s">
        <v>172</v>
      </c>
      <c r="CJ117" t="s">
        <v>173</v>
      </c>
      <c r="CK117" t="s">
        <v>174</v>
      </c>
      <c r="CL117" t="s">
        <v>175</v>
      </c>
      <c r="CM117" t="s">
        <v>175</v>
      </c>
      <c r="CN117" t="s">
        <v>176</v>
      </c>
      <c r="CO117" t="s">
        <v>177</v>
      </c>
      <c r="CP117" t="s">
        <v>177</v>
      </c>
      <c r="CQ117">
        <v>0.4</v>
      </c>
      <c r="CR117">
        <v>0.5</v>
      </c>
      <c r="CT117" s="2">
        <v>44978.333333333336</v>
      </c>
      <c r="CU117" s="2">
        <v>44262.333333333336</v>
      </c>
      <c r="CV117" s="2">
        <v>44847.375</v>
      </c>
      <c r="DG117" t="s">
        <v>1268</v>
      </c>
      <c r="DI117" t="s">
        <v>306</v>
      </c>
      <c r="DM117" t="s">
        <v>682</v>
      </c>
    </row>
    <row r="118" spans="1:118" x14ac:dyDescent="0.3">
      <c r="A118">
        <v>116</v>
      </c>
      <c r="B118">
        <v>117</v>
      </c>
      <c r="C118" t="s">
        <v>1447</v>
      </c>
      <c r="D118" t="s">
        <v>187</v>
      </c>
      <c r="F118" s="2">
        <v>44265.333333333336</v>
      </c>
      <c r="G118" t="s">
        <v>667</v>
      </c>
      <c r="H118" t="s">
        <v>1448</v>
      </c>
      <c r="I118" t="s">
        <v>331</v>
      </c>
      <c r="J118" t="s">
        <v>188</v>
      </c>
      <c r="K118" t="s">
        <v>188</v>
      </c>
      <c r="L118" t="s">
        <v>127</v>
      </c>
      <c r="M118" t="s">
        <v>128</v>
      </c>
      <c r="N118" t="s">
        <v>155</v>
      </c>
      <c r="O118" t="s">
        <v>155</v>
      </c>
      <c r="P118" t="s">
        <v>131</v>
      </c>
      <c r="Q118" t="s">
        <v>132</v>
      </c>
      <c r="R118" t="s">
        <v>332</v>
      </c>
      <c r="S118" t="s">
        <v>1449</v>
      </c>
      <c r="T118" t="s">
        <v>132</v>
      </c>
      <c r="U118" t="s">
        <v>135</v>
      </c>
      <c r="V118" t="s">
        <v>136</v>
      </c>
      <c r="W118" t="s">
        <v>291</v>
      </c>
      <c r="X118" t="s">
        <v>132</v>
      </c>
      <c r="Y118">
        <v>3</v>
      </c>
      <c r="Z118" t="s">
        <v>138</v>
      </c>
      <c r="AA118" t="s">
        <v>135</v>
      </c>
      <c r="AB118" t="s">
        <v>132</v>
      </c>
      <c r="AC118" t="s">
        <v>132</v>
      </c>
      <c r="AG118" t="s">
        <v>1450</v>
      </c>
      <c r="AH118" t="s">
        <v>142</v>
      </c>
      <c r="AI118" s="2">
        <v>44719.150150462963</v>
      </c>
      <c r="AJ118" t="s">
        <v>1451</v>
      </c>
      <c r="AK118" t="s">
        <v>144</v>
      </c>
      <c r="AL118">
        <v>1</v>
      </c>
      <c r="AM118">
        <v>3</v>
      </c>
      <c r="AN118">
        <v>119</v>
      </c>
      <c r="AO118" t="s">
        <v>1452</v>
      </c>
      <c r="AP118">
        <v>0</v>
      </c>
      <c r="AQ118" t="s">
        <v>1453</v>
      </c>
      <c r="AR118" t="s">
        <v>147</v>
      </c>
      <c r="AS118" t="s">
        <v>1454</v>
      </c>
      <c r="AT118" t="s">
        <v>1455</v>
      </c>
      <c r="AU118" t="s">
        <v>1456</v>
      </c>
      <c r="AV118" t="s">
        <v>1457</v>
      </c>
      <c r="AW118" s="3" t="s">
        <v>1458</v>
      </c>
      <c r="AX118" t="s">
        <v>1459</v>
      </c>
      <c r="AY118" s="2">
        <v>44210.333333333336</v>
      </c>
      <c r="AZ118">
        <v>5.0000000000000001E-3</v>
      </c>
      <c r="BA118">
        <v>0</v>
      </c>
      <c r="BB118" t="s">
        <v>243</v>
      </c>
      <c r="BC118" t="s">
        <v>569</v>
      </c>
      <c r="BD118" t="s">
        <v>243</v>
      </c>
      <c r="BE118" t="s">
        <v>135</v>
      </c>
      <c r="BF118" t="s">
        <v>135</v>
      </c>
      <c r="BG118" t="s">
        <v>135</v>
      </c>
      <c r="BH118" t="s">
        <v>135</v>
      </c>
      <c r="BI118" t="s">
        <v>135</v>
      </c>
      <c r="BJ118" t="s">
        <v>135</v>
      </c>
      <c r="BK118" t="s">
        <v>135</v>
      </c>
      <c r="BL118" t="s">
        <v>135</v>
      </c>
      <c r="BM118" t="s">
        <v>135</v>
      </c>
      <c r="BN118" t="s">
        <v>135</v>
      </c>
      <c r="BO118" t="s">
        <v>135</v>
      </c>
      <c r="BP118" t="s">
        <v>135</v>
      </c>
      <c r="BQ118" t="s">
        <v>135</v>
      </c>
      <c r="BR118" t="s">
        <v>135</v>
      </c>
      <c r="BS118" t="s">
        <v>132</v>
      </c>
      <c r="BT118" t="s">
        <v>132</v>
      </c>
      <c r="BU118" t="s">
        <v>135</v>
      </c>
      <c r="BV118" t="s">
        <v>135</v>
      </c>
      <c r="BW118" t="s">
        <v>135</v>
      </c>
      <c r="BX118" t="s">
        <v>135</v>
      </c>
      <c r="BY118" t="s">
        <v>135</v>
      </c>
      <c r="BZ118" t="s">
        <v>132</v>
      </c>
      <c r="CA118" t="s">
        <v>135</v>
      </c>
      <c r="CB118" t="s">
        <v>132</v>
      </c>
      <c r="CC118" t="s">
        <v>135</v>
      </c>
      <c r="CD118" t="s">
        <v>132</v>
      </c>
      <c r="CE118" t="s">
        <v>135</v>
      </c>
      <c r="CF118" t="s">
        <v>132</v>
      </c>
      <c r="CG118" t="s">
        <v>170</v>
      </c>
      <c r="CH118" t="s">
        <v>171</v>
      </c>
      <c r="CI118" t="s">
        <v>172</v>
      </c>
      <c r="CJ118" t="s">
        <v>173</v>
      </c>
      <c r="CK118" t="s">
        <v>174</v>
      </c>
      <c r="CL118" t="s">
        <v>175</v>
      </c>
      <c r="CM118" t="s">
        <v>175</v>
      </c>
      <c r="CN118" t="s">
        <v>176</v>
      </c>
      <c r="CO118" t="s">
        <v>177</v>
      </c>
      <c r="CP118" t="s">
        <v>177</v>
      </c>
      <c r="CQ118">
        <v>0.4</v>
      </c>
      <c r="CR118">
        <v>0.5</v>
      </c>
      <c r="CT118" s="2">
        <v>44981.333333333336</v>
      </c>
      <c r="CU118" s="2">
        <v>44265.333333333336</v>
      </c>
      <c r="CV118" s="2">
        <v>44847.375</v>
      </c>
      <c r="DI118" t="s">
        <v>306</v>
      </c>
      <c r="DM118" t="s">
        <v>682</v>
      </c>
    </row>
    <row r="119" spans="1:118" x14ac:dyDescent="0.3">
      <c r="A119">
        <v>117</v>
      </c>
      <c r="B119">
        <v>118</v>
      </c>
      <c r="C119" t="s">
        <v>1460</v>
      </c>
      <c r="D119" t="s">
        <v>187</v>
      </c>
      <c r="F119" s="2">
        <v>44271.375</v>
      </c>
      <c r="G119" t="s">
        <v>667</v>
      </c>
      <c r="H119" t="s">
        <v>1461</v>
      </c>
      <c r="I119" t="s">
        <v>405</v>
      </c>
      <c r="J119" t="s">
        <v>188</v>
      </c>
      <c r="K119" t="s">
        <v>188</v>
      </c>
      <c r="L119" t="s">
        <v>127</v>
      </c>
      <c r="M119" t="s">
        <v>128</v>
      </c>
      <c r="N119" t="s">
        <v>155</v>
      </c>
      <c r="O119" t="s">
        <v>155</v>
      </c>
      <c r="P119" t="s">
        <v>131</v>
      </c>
      <c r="Q119" t="s">
        <v>135</v>
      </c>
      <c r="R119" t="s">
        <v>406</v>
      </c>
      <c r="T119" t="s">
        <v>132</v>
      </c>
      <c r="U119" t="s">
        <v>135</v>
      </c>
      <c r="V119" t="s">
        <v>136</v>
      </c>
      <c r="W119" t="s">
        <v>291</v>
      </c>
      <c r="X119" t="s">
        <v>132</v>
      </c>
      <c r="Y119">
        <v>4</v>
      </c>
      <c r="Z119" t="s">
        <v>138</v>
      </c>
      <c r="AA119" t="s">
        <v>135</v>
      </c>
      <c r="AB119" t="s">
        <v>132</v>
      </c>
      <c r="AC119" t="s">
        <v>132</v>
      </c>
      <c r="AG119" t="s">
        <v>1462</v>
      </c>
      <c r="AH119" t="s">
        <v>142</v>
      </c>
      <c r="AI119" s="2">
        <v>44719.148217592592</v>
      </c>
      <c r="AJ119" t="s">
        <v>1463</v>
      </c>
      <c r="AK119" t="s">
        <v>144</v>
      </c>
      <c r="AL119">
        <v>1</v>
      </c>
      <c r="AM119">
        <v>3</v>
      </c>
      <c r="AN119">
        <v>120</v>
      </c>
      <c r="AO119" t="s">
        <v>1464</v>
      </c>
      <c r="AP119">
        <v>0</v>
      </c>
      <c r="AQ119" t="s">
        <v>1465</v>
      </c>
      <c r="AR119" t="s">
        <v>147</v>
      </c>
      <c r="AS119" t="s">
        <v>1466</v>
      </c>
      <c r="AT119" t="s">
        <v>1467</v>
      </c>
      <c r="AU119" t="s">
        <v>1468</v>
      </c>
      <c r="AV119" t="s">
        <v>1469</v>
      </c>
      <c r="AW119" s="3" t="s">
        <v>1470</v>
      </c>
      <c r="AX119" t="s">
        <v>1471</v>
      </c>
      <c r="AY119" s="2">
        <v>44250.333333333336</v>
      </c>
      <c r="AZ119">
        <v>0</v>
      </c>
      <c r="BA119">
        <v>0</v>
      </c>
      <c r="BE119" t="s">
        <v>135</v>
      </c>
      <c r="BF119" t="s">
        <v>135</v>
      </c>
      <c r="BG119" t="s">
        <v>135</v>
      </c>
      <c r="BH119" t="s">
        <v>135</v>
      </c>
      <c r="BI119" t="s">
        <v>135</v>
      </c>
      <c r="BJ119" t="s">
        <v>135</v>
      </c>
      <c r="BK119" t="s">
        <v>135</v>
      </c>
      <c r="BL119" t="s">
        <v>135</v>
      </c>
      <c r="BM119" t="s">
        <v>135</v>
      </c>
      <c r="BN119" t="s">
        <v>135</v>
      </c>
      <c r="BO119" t="s">
        <v>135</v>
      </c>
      <c r="BP119" t="s">
        <v>135</v>
      </c>
      <c r="BQ119" t="s">
        <v>135</v>
      </c>
      <c r="BR119" t="s">
        <v>135</v>
      </c>
      <c r="BS119" t="s">
        <v>135</v>
      </c>
      <c r="BT119" t="s">
        <v>135</v>
      </c>
      <c r="BU119" t="s">
        <v>135</v>
      </c>
      <c r="BV119" t="s">
        <v>135</v>
      </c>
      <c r="BW119" t="s">
        <v>135</v>
      </c>
      <c r="BX119" t="s">
        <v>135</v>
      </c>
      <c r="BY119" t="s">
        <v>135</v>
      </c>
      <c r="BZ119" t="s">
        <v>135</v>
      </c>
      <c r="CA119" t="s">
        <v>135</v>
      </c>
      <c r="CB119" t="s">
        <v>135</v>
      </c>
      <c r="CC119" t="s">
        <v>135</v>
      </c>
      <c r="CD119" t="s">
        <v>135</v>
      </c>
      <c r="CE119" t="s">
        <v>135</v>
      </c>
      <c r="CF119" t="s">
        <v>135</v>
      </c>
      <c r="CG119" t="s">
        <v>170</v>
      </c>
      <c r="CH119" t="s">
        <v>171</v>
      </c>
      <c r="CI119" t="s">
        <v>172</v>
      </c>
      <c r="CJ119" t="s">
        <v>173</v>
      </c>
      <c r="CK119" t="s">
        <v>174</v>
      </c>
      <c r="CL119" t="s">
        <v>175</v>
      </c>
      <c r="CM119" t="s">
        <v>175</v>
      </c>
      <c r="CN119" t="s">
        <v>176</v>
      </c>
      <c r="CO119" t="s">
        <v>177</v>
      </c>
      <c r="CP119" t="s">
        <v>177</v>
      </c>
      <c r="CQ119">
        <v>0.4</v>
      </c>
      <c r="CR119">
        <v>0.5</v>
      </c>
      <c r="CT119" s="2">
        <v>44987.333333333336</v>
      </c>
      <c r="CU119" s="2">
        <v>44271.375</v>
      </c>
      <c r="CV119" s="2">
        <v>44847.375</v>
      </c>
      <c r="DI119" t="s">
        <v>306</v>
      </c>
      <c r="DM119" t="s">
        <v>682</v>
      </c>
    </row>
    <row r="120" spans="1:118" x14ac:dyDescent="0.3">
      <c r="A120">
        <v>118</v>
      </c>
      <c r="B120">
        <v>119</v>
      </c>
      <c r="C120" t="s">
        <v>1472</v>
      </c>
      <c r="D120" t="s">
        <v>187</v>
      </c>
      <c r="F120" s="2">
        <v>44271.375</v>
      </c>
      <c r="G120" t="s">
        <v>667</v>
      </c>
      <c r="H120" t="s">
        <v>1461</v>
      </c>
      <c r="I120" t="s">
        <v>405</v>
      </c>
      <c r="J120" t="s">
        <v>188</v>
      </c>
      <c r="K120" t="s">
        <v>188</v>
      </c>
      <c r="L120" t="s">
        <v>127</v>
      </c>
      <c r="M120" t="s">
        <v>128</v>
      </c>
      <c r="N120" t="s">
        <v>155</v>
      </c>
      <c r="O120" t="s">
        <v>155</v>
      </c>
      <c r="P120" t="s">
        <v>131</v>
      </c>
      <c r="Q120" t="s">
        <v>135</v>
      </c>
      <c r="R120" t="s">
        <v>406</v>
      </c>
      <c r="T120" t="s">
        <v>132</v>
      </c>
      <c r="U120" t="s">
        <v>135</v>
      </c>
      <c r="V120" t="s">
        <v>136</v>
      </c>
      <c r="W120" t="s">
        <v>291</v>
      </c>
      <c r="X120" t="s">
        <v>132</v>
      </c>
      <c r="Y120">
        <v>4</v>
      </c>
      <c r="Z120" t="s">
        <v>138</v>
      </c>
      <c r="AA120" t="s">
        <v>135</v>
      </c>
      <c r="AB120" t="s">
        <v>132</v>
      </c>
      <c r="AC120" t="s">
        <v>132</v>
      </c>
      <c r="AG120" t="s">
        <v>1473</v>
      </c>
      <c r="AH120" t="s">
        <v>142</v>
      </c>
      <c r="AI120" s="2">
        <v>44719.148217592592</v>
      </c>
      <c r="AJ120" t="s">
        <v>1463</v>
      </c>
      <c r="AK120" t="s">
        <v>144</v>
      </c>
      <c r="AL120">
        <v>1</v>
      </c>
      <c r="AM120">
        <v>3</v>
      </c>
      <c r="AN120">
        <v>121</v>
      </c>
      <c r="AO120" t="s">
        <v>1474</v>
      </c>
      <c r="AP120">
        <v>0</v>
      </c>
      <c r="AQ120" t="s">
        <v>1475</v>
      </c>
      <c r="AR120" t="s">
        <v>147</v>
      </c>
      <c r="AS120" t="s">
        <v>1476</v>
      </c>
      <c r="AT120" t="s">
        <v>1477</v>
      </c>
      <c r="AU120" t="s">
        <v>1478</v>
      </c>
      <c r="AV120" t="s">
        <v>1479</v>
      </c>
      <c r="AW120" s="3" t="s">
        <v>1470</v>
      </c>
      <c r="AX120" t="s">
        <v>1471</v>
      </c>
      <c r="AY120" s="2">
        <v>44250.333333333336</v>
      </c>
      <c r="AZ120">
        <v>0</v>
      </c>
      <c r="BA120">
        <v>0</v>
      </c>
      <c r="BE120" t="s">
        <v>135</v>
      </c>
      <c r="BF120" t="s">
        <v>135</v>
      </c>
      <c r="BG120" t="s">
        <v>135</v>
      </c>
      <c r="BH120" t="s">
        <v>135</v>
      </c>
      <c r="BI120" t="s">
        <v>135</v>
      </c>
      <c r="BJ120" t="s">
        <v>135</v>
      </c>
      <c r="BK120" t="s">
        <v>135</v>
      </c>
      <c r="BL120" t="s">
        <v>135</v>
      </c>
      <c r="BM120" t="s">
        <v>135</v>
      </c>
      <c r="BN120" t="s">
        <v>135</v>
      </c>
      <c r="BO120" t="s">
        <v>135</v>
      </c>
      <c r="BP120" t="s">
        <v>135</v>
      </c>
      <c r="BQ120" t="s">
        <v>135</v>
      </c>
      <c r="BR120" t="s">
        <v>135</v>
      </c>
      <c r="BS120" t="s">
        <v>135</v>
      </c>
      <c r="BT120" t="s">
        <v>135</v>
      </c>
      <c r="BU120" t="s">
        <v>135</v>
      </c>
      <c r="BV120" t="s">
        <v>135</v>
      </c>
      <c r="BW120" t="s">
        <v>135</v>
      </c>
      <c r="BX120" t="s">
        <v>135</v>
      </c>
      <c r="BY120" t="s">
        <v>135</v>
      </c>
      <c r="BZ120" t="s">
        <v>135</v>
      </c>
      <c r="CA120" t="s">
        <v>135</v>
      </c>
      <c r="CB120" t="s">
        <v>135</v>
      </c>
      <c r="CC120" t="s">
        <v>135</v>
      </c>
      <c r="CD120" t="s">
        <v>135</v>
      </c>
      <c r="CE120" t="s">
        <v>135</v>
      </c>
      <c r="CF120" t="s">
        <v>135</v>
      </c>
      <c r="CG120" t="s">
        <v>170</v>
      </c>
      <c r="CH120" t="s">
        <v>171</v>
      </c>
      <c r="CI120" t="s">
        <v>172</v>
      </c>
      <c r="CJ120" t="s">
        <v>173</v>
      </c>
      <c r="CK120" t="s">
        <v>174</v>
      </c>
      <c r="CL120" t="s">
        <v>175</v>
      </c>
      <c r="CM120" t="s">
        <v>175</v>
      </c>
      <c r="CN120" t="s">
        <v>176</v>
      </c>
      <c r="CO120" t="s">
        <v>177</v>
      </c>
      <c r="CP120" t="s">
        <v>177</v>
      </c>
      <c r="CQ120">
        <v>0.4</v>
      </c>
      <c r="CR120">
        <v>0.5</v>
      </c>
      <c r="CT120" s="2">
        <v>44987.333333333336</v>
      </c>
      <c r="CU120" s="2">
        <v>44271.375</v>
      </c>
      <c r="CV120" s="2">
        <v>44847.375</v>
      </c>
      <c r="DI120" t="s">
        <v>306</v>
      </c>
      <c r="DM120" t="s">
        <v>682</v>
      </c>
    </row>
    <row r="121" spans="1:118" x14ac:dyDescent="0.3">
      <c r="A121">
        <v>119</v>
      </c>
      <c r="B121">
        <v>120</v>
      </c>
      <c r="C121" t="s">
        <v>1480</v>
      </c>
      <c r="D121" t="s">
        <v>187</v>
      </c>
      <c r="F121" s="2">
        <v>44272.375</v>
      </c>
      <c r="G121" t="s">
        <v>289</v>
      </c>
      <c r="H121" t="s">
        <v>207</v>
      </c>
      <c r="I121" t="s">
        <v>208</v>
      </c>
      <c r="J121" t="s">
        <v>188</v>
      </c>
      <c r="K121" t="s">
        <v>126</v>
      </c>
      <c r="L121" t="s">
        <v>127</v>
      </c>
      <c r="M121" t="s">
        <v>128</v>
      </c>
      <c r="N121" t="s">
        <v>129</v>
      </c>
      <c r="O121" t="s">
        <v>130</v>
      </c>
      <c r="P121" t="s">
        <v>131</v>
      </c>
      <c r="Q121" t="s">
        <v>135</v>
      </c>
      <c r="R121" t="s">
        <v>210</v>
      </c>
      <c r="S121" t="s">
        <v>1481</v>
      </c>
      <c r="T121" t="s">
        <v>132</v>
      </c>
      <c r="U121" t="s">
        <v>135</v>
      </c>
      <c r="V121" t="s">
        <v>136</v>
      </c>
      <c r="W121" t="s">
        <v>291</v>
      </c>
      <c r="X121" t="s">
        <v>132</v>
      </c>
      <c r="Y121">
        <v>4</v>
      </c>
      <c r="Z121" t="s">
        <v>138</v>
      </c>
      <c r="AA121" t="s">
        <v>135</v>
      </c>
      <c r="AB121" t="s">
        <v>132</v>
      </c>
      <c r="AC121" t="s">
        <v>132</v>
      </c>
      <c r="AG121" t="s">
        <v>1482</v>
      </c>
      <c r="AH121" t="s">
        <v>142</v>
      </c>
      <c r="AI121" s="2">
        <v>44778.081886574073</v>
      </c>
      <c r="AJ121" t="s">
        <v>1483</v>
      </c>
      <c r="AK121" t="s">
        <v>144</v>
      </c>
      <c r="AL121">
        <v>1</v>
      </c>
      <c r="AM121">
        <v>4</v>
      </c>
      <c r="AN121">
        <v>122</v>
      </c>
      <c r="AO121" t="s">
        <v>1484</v>
      </c>
      <c r="AP121">
        <v>0</v>
      </c>
      <c r="AQ121" t="s">
        <v>1485</v>
      </c>
      <c r="AR121" t="s">
        <v>147</v>
      </c>
      <c r="AS121" t="s">
        <v>1486</v>
      </c>
      <c r="AT121" t="s">
        <v>1487</v>
      </c>
      <c r="AU121" t="s">
        <v>1488</v>
      </c>
      <c r="AV121" t="s">
        <v>1489</v>
      </c>
      <c r="AW121" s="3" t="s">
        <v>1490</v>
      </c>
      <c r="AX121" t="s">
        <v>301</v>
      </c>
      <c r="AY121" s="2">
        <v>44203.333333333336</v>
      </c>
      <c r="AZ121">
        <v>0</v>
      </c>
      <c r="BA121">
        <v>0</v>
      </c>
      <c r="BB121" t="s">
        <v>243</v>
      </c>
      <c r="BC121" t="s">
        <v>569</v>
      </c>
      <c r="BD121" t="s">
        <v>243</v>
      </c>
      <c r="BE121" t="s">
        <v>135</v>
      </c>
      <c r="BF121" t="s">
        <v>135</v>
      </c>
      <c r="BG121" t="s">
        <v>135</v>
      </c>
      <c r="BH121" t="s">
        <v>135</v>
      </c>
      <c r="BI121" t="s">
        <v>135</v>
      </c>
      <c r="BJ121" t="s">
        <v>135</v>
      </c>
      <c r="BK121" t="s">
        <v>135</v>
      </c>
      <c r="BL121" t="s">
        <v>135</v>
      </c>
      <c r="BM121" t="s">
        <v>135</v>
      </c>
      <c r="BN121" t="s">
        <v>135</v>
      </c>
      <c r="BO121" t="s">
        <v>135</v>
      </c>
      <c r="BP121" t="s">
        <v>135</v>
      </c>
      <c r="BQ121" t="s">
        <v>135</v>
      </c>
      <c r="BR121" t="s">
        <v>135</v>
      </c>
      <c r="BS121" t="s">
        <v>135</v>
      </c>
      <c r="BT121" t="s">
        <v>135</v>
      </c>
      <c r="BU121" t="s">
        <v>135</v>
      </c>
      <c r="BV121" t="s">
        <v>135</v>
      </c>
      <c r="BW121" t="s">
        <v>135</v>
      </c>
      <c r="BX121" t="s">
        <v>135</v>
      </c>
      <c r="BY121" t="s">
        <v>135</v>
      </c>
      <c r="BZ121" t="s">
        <v>135</v>
      </c>
      <c r="CA121" t="s">
        <v>135</v>
      </c>
      <c r="CB121" t="s">
        <v>135</v>
      </c>
      <c r="CC121" t="s">
        <v>135</v>
      </c>
      <c r="CD121" t="s">
        <v>135</v>
      </c>
      <c r="CE121" t="s">
        <v>135</v>
      </c>
      <c r="CF121" t="s">
        <v>135</v>
      </c>
      <c r="CG121" t="s">
        <v>170</v>
      </c>
      <c r="CH121" t="s">
        <v>201</v>
      </c>
      <c r="CI121" t="s">
        <v>172</v>
      </c>
      <c r="CJ121" t="s">
        <v>303</v>
      </c>
      <c r="CK121">
        <v>1</v>
      </c>
      <c r="CL121">
        <v>1</v>
      </c>
      <c r="CM121">
        <v>1</v>
      </c>
      <c r="CN121">
        <v>1</v>
      </c>
      <c r="CO121">
        <v>0.5</v>
      </c>
      <c r="CP121">
        <v>0.5</v>
      </c>
      <c r="CQ121">
        <v>0.2</v>
      </c>
      <c r="CR121">
        <v>0.6</v>
      </c>
      <c r="CS121" s="2">
        <v>44272.375</v>
      </c>
      <c r="CT121" s="2">
        <v>44988.333333333336</v>
      </c>
      <c r="CU121" s="2">
        <v>44272.375</v>
      </c>
      <c r="CV121" s="2">
        <v>44847.375</v>
      </c>
      <c r="DG121" t="s">
        <v>1491</v>
      </c>
      <c r="DI121" t="s">
        <v>305</v>
      </c>
      <c r="DJ121" t="s">
        <v>306</v>
      </c>
    </row>
    <row r="122" spans="1:118" x14ac:dyDescent="0.3">
      <c r="A122">
        <v>120</v>
      </c>
      <c r="B122">
        <v>121</v>
      </c>
      <c r="C122" t="s">
        <v>1492</v>
      </c>
      <c r="D122" t="s">
        <v>187</v>
      </c>
      <c r="F122" s="2">
        <v>44279.375</v>
      </c>
      <c r="G122" t="s">
        <v>667</v>
      </c>
      <c r="H122" t="s">
        <v>434</v>
      </c>
      <c r="I122" t="s">
        <v>331</v>
      </c>
      <c r="J122" t="s">
        <v>1493</v>
      </c>
      <c r="K122" t="s">
        <v>1235</v>
      </c>
      <c r="L122" t="s">
        <v>127</v>
      </c>
      <c r="M122" t="s">
        <v>128</v>
      </c>
      <c r="N122" t="s">
        <v>155</v>
      </c>
      <c r="O122" t="s">
        <v>155</v>
      </c>
      <c r="P122" t="s">
        <v>131</v>
      </c>
      <c r="Q122" t="s">
        <v>135</v>
      </c>
      <c r="R122" t="s">
        <v>332</v>
      </c>
      <c r="S122" t="s">
        <v>1494</v>
      </c>
      <c r="T122" t="s">
        <v>132</v>
      </c>
      <c r="U122" t="s">
        <v>135</v>
      </c>
      <c r="V122" t="s">
        <v>136</v>
      </c>
      <c r="W122" t="s">
        <v>291</v>
      </c>
      <c r="X122" t="s">
        <v>132</v>
      </c>
      <c r="Y122">
        <v>4</v>
      </c>
      <c r="Z122" t="s">
        <v>138</v>
      </c>
      <c r="AA122" t="s">
        <v>135</v>
      </c>
      <c r="AB122" t="s">
        <v>132</v>
      </c>
      <c r="AC122" t="s">
        <v>132</v>
      </c>
      <c r="AG122" t="s">
        <v>1495</v>
      </c>
      <c r="AH122" t="s">
        <v>142</v>
      </c>
      <c r="AI122" s="2">
        <v>44719.148217592592</v>
      </c>
      <c r="AJ122" t="s">
        <v>1496</v>
      </c>
      <c r="AK122" t="s">
        <v>144</v>
      </c>
      <c r="AL122">
        <v>1</v>
      </c>
      <c r="AM122">
        <v>3</v>
      </c>
      <c r="AN122">
        <v>123</v>
      </c>
      <c r="AO122" t="s">
        <v>1497</v>
      </c>
      <c r="AP122">
        <v>0</v>
      </c>
      <c r="AQ122" t="s">
        <v>1498</v>
      </c>
      <c r="AR122" t="s">
        <v>147</v>
      </c>
      <c r="AS122" t="s">
        <v>1499</v>
      </c>
      <c r="AT122" t="s">
        <v>1500</v>
      </c>
      <c r="AU122" t="s">
        <v>1501</v>
      </c>
      <c r="AV122" t="s">
        <v>1502</v>
      </c>
      <c r="AW122" s="3" t="s">
        <v>1503</v>
      </c>
      <c r="AX122" t="s">
        <v>1504</v>
      </c>
      <c r="AY122" s="2">
        <v>44269.375</v>
      </c>
      <c r="AZ122">
        <v>0.01</v>
      </c>
      <c r="BA122">
        <v>0</v>
      </c>
      <c r="BB122" t="s">
        <v>243</v>
      </c>
      <c r="BC122" t="s">
        <v>569</v>
      </c>
      <c r="BD122" t="s">
        <v>243</v>
      </c>
      <c r="BE122" t="s">
        <v>135</v>
      </c>
      <c r="BF122" t="s">
        <v>135</v>
      </c>
      <c r="BG122" t="s">
        <v>135</v>
      </c>
      <c r="BH122" t="s">
        <v>135</v>
      </c>
      <c r="BI122" t="s">
        <v>135</v>
      </c>
      <c r="BJ122" t="s">
        <v>135</v>
      </c>
      <c r="BK122" t="s">
        <v>135</v>
      </c>
      <c r="BL122" t="s">
        <v>135</v>
      </c>
      <c r="BM122" t="s">
        <v>135</v>
      </c>
      <c r="BN122" t="s">
        <v>135</v>
      </c>
      <c r="BO122" t="s">
        <v>132</v>
      </c>
      <c r="BP122" t="s">
        <v>132</v>
      </c>
      <c r="BQ122" t="s">
        <v>132</v>
      </c>
      <c r="BR122" t="s">
        <v>132</v>
      </c>
      <c r="BS122" t="s">
        <v>132</v>
      </c>
      <c r="BT122" t="s">
        <v>132</v>
      </c>
      <c r="BU122" t="s">
        <v>135</v>
      </c>
      <c r="BV122" t="s">
        <v>135</v>
      </c>
      <c r="BW122" t="s">
        <v>135</v>
      </c>
      <c r="BX122" t="s">
        <v>135</v>
      </c>
      <c r="BY122" t="s">
        <v>135</v>
      </c>
      <c r="BZ122" t="s">
        <v>135</v>
      </c>
      <c r="CA122" t="s">
        <v>135</v>
      </c>
      <c r="CB122" t="s">
        <v>135</v>
      </c>
      <c r="CC122" t="s">
        <v>135</v>
      </c>
      <c r="CD122" t="s">
        <v>135</v>
      </c>
      <c r="CE122" t="s">
        <v>135</v>
      </c>
      <c r="CF122" t="s">
        <v>135</v>
      </c>
      <c r="CG122" t="s">
        <v>170</v>
      </c>
      <c r="CH122" t="s">
        <v>171</v>
      </c>
      <c r="CI122" t="s">
        <v>172</v>
      </c>
      <c r="CJ122" t="s">
        <v>173</v>
      </c>
      <c r="CK122" t="s">
        <v>174</v>
      </c>
      <c r="CL122" t="s">
        <v>175</v>
      </c>
      <c r="CM122" t="s">
        <v>175</v>
      </c>
      <c r="CN122" t="s">
        <v>176</v>
      </c>
      <c r="CO122" t="s">
        <v>177</v>
      </c>
      <c r="CP122" t="s">
        <v>177</v>
      </c>
      <c r="CQ122">
        <v>0.4</v>
      </c>
      <c r="CR122">
        <v>0.5</v>
      </c>
      <c r="CS122" s="2">
        <v>44279.375</v>
      </c>
      <c r="CT122" s="2">
        <v>44995.333333333336</v>
      </c>
      <c r="CU122" s="2">
        <v>44279.375</v>
      </c>
      <c r="CV122" s="2">
        <v>44847.375</v>
      </c>
      <c r="DI122" t="s">
        <v>306</v>
      </c>
      <c r="DM122" t="s">
        <v>682</v>
      </c>
    </row>
    <row r="123" spans="1:118" x14ac:dyDescent="0.3">
      <c r="A123">
        <v>121</v>
      </c>
      <c r="B123">
        <v>122</v>
      </c>
      <c r="C123" t="s">
        <v>1505</v>
      </c>
      <c r="D123" t="s">
        <v>187</v>
      </c>
      <c r="F123" s="2">
        <v>44284.375</v>
      </c>
      <c r="G123" t="s">
        <v>667</v>
      </c>
      <c r="H123" t="s">
        <v>1506</v>
      </c>
      <c r="I123" t="s">
        <v>589</v>
      </c>
      <c r="J123" t="s">
        <v>1112</v>
      </c>
      <c r="K123" t="s">
        <v>436</v>
      </c>
      <c r="L123" t="s">
        <v>127</v>
      </c>
      <c r="M123" t="s">
        <v>128</v>
      </c>
      <c r="N123" t="s">
        <v>392</v>
      </c>
      <c r="O123" t="s">
        <v>155</v>
      </c>
      <c r="P123" t="s">
        <v>131</v>
      </c>
      <c r="Q123" t="s">
        <v>135</v>
      </c>
      <c r="R123" t="s">
        <v>573</v>
      </c>
      <c r="S123" t="s">
        <v>1507</v>
      </c>
      <c r="T123" t="s">
        <v>132</v>
      </c>
      <c r="U123" t="s">
        <v>135</v>
      </c>
      <c r="V123" t="s">
        <v>136</v>
      </c>
      <c r="W123" t="s">
        <v>291</v>
      </c>
      <c r="X123" t="s">
        <v>132</v>
      </c>
      <c r="Y123">
        <v>4</v>
      </c>
      <c r="Z123" t="s">
        <v>138</v>
      </c>
      <c r="AA123" t="s">
        <v>135</v>
      </c>
      <c r="AB123" t="s">
        <v>132</v>
      </c>
      <c r="AC123" t="s">
        <v>135</v>
      </c>
      <c r="AG123" t="s">
        <v>1508</v>
      </c>
      <c r="AH123" t="s">
        <v>142</v>
      </c>
      <c r="AI123" s="2">
        <v>44719.148217592592</v>
      </c>
      <c r="AJ123" t="s">
        <v>1509</v>
      </c>
      <c r="AK123" t="s">
        <v>144</v>
      </c>
      <c r="AL123">
        <v>1</v>
      </c>
      <c r="AM123">
        <v>3</v>
      </c>
      <c r="AN123">
        <v>124</v>
      </c>
      <c r="AO123" t="s">
        <v>1510</v>
      </c>
      <c r="AP123">
        <v>0</v>
      </c>
      <c r="AQ123" t="s">
        <v>1511</v>
      </c>
      <c r="AR123" t="s">
        <v>147</v>
      </c>
      <c r="AS123" t="s">
        <v>1512</v>
      </c>
      <c r="AT123" t="s">
        <v>1513</v>
      </c>
      <c r="AU123" t="s">
        <v>1514</v>
      </c>
      <c r="AV123" t="s">
        <v>1515</v>
      </c>
      <c r="AW123" s="3" t="s">
        <v>1516</v>
      </c>
      <c r="AX123" t="s">
        <v>1517</v>
      </c>
      <c r="AY123" s="2">
        <v>44179.333333333336</v>
      </c>
      <c r="AZ123">
        <v>0</v>
      </c>
      <c r="BA123">
        <v>0</v>
      </c>
      <c r="BB123" t="s">
        <v>243</v>
      </c>
      <c r="BC123" t="s">
        <v>569</v>
      </c>
      <c r="BD123" t="s">
        <v>243</v>
      </c>
      <c r="BE123" t="s">
        <v>135</v>
      </c>
      <c r="BF123" t="s">
        <v>135</v>
      </c>
      <c r="BG123" t="s">
        <v>135</v>
      </c>
      <c r="BH123" t="s">
        <v>135</v>
      </c>
      <c r="BI123" t="s">
        <v>135</v>
      </c>
      <c r="BJ123" t="s">
        <v>135</v>
      </c>
      <c r="BK123" t="s">
        <v>135</v>
      </c>
      <c r="BL123" t="s">
        <v>135</v>
      </c>
      <c r="BM123" t="s">
        <v>135</v>
      </c>
      <c r="BN123" t="s">
        <v>135</v>
      </c>
      <c r="BO123" t="s">
        <v>135</v>
      </c>
      <c r="BP123" t="s">
        <v>135</v>
      </c>
      <c r="BQ123" t="s">
        <v>135</v>
      </c>
      <c r="BR123" t="s">
        <v>135</v>
      </c>
      <c r="BS123" t="s">
        <v>135</v>
      </c>
      <c r="BT123" t="s">
        <v>135</v>
      </c>
      <c r="BU123" t="s">
        <v>135</v>
      </c>
      <c r="BV123" t="s">
        <v>135</v>
      </c>
      <c r="BW123" t="s">
        <v>135</v>
      </c>
      <c r="BX123" t="s">
        <v>135</v>
      </c>
      <c r="BY123" t="s">
        <v>135</v>
      </c>
      <c r="BZ123" t="s">
        <v>135</v>
      </c>
      <c r="CA123" t="s">
        <v>135</v>
      </c>
      <c r="CB123" t="s">
        <v>135</v>
      </c>
      <c r="CC123" t="s">
        <v>135</v>
      </c>
      <c r="CD123" t="s">
        <v>135</v>
      </c>
      <c r="CE123" t="s">
        <v>135</v>
      </c>
      <c r="CF123" t="s">
        <v>135</v>
      </c>
      <c r="CG123" t="s">
        <v>170</v>
      </c>
      <c r="CH123" t="s">
        <v>171</v>
      </c>
      <c r="CI123" t="s">
        <v>172</v>
      </c>
      <c r="CJ123" t="s">
        <v>173</v>
      </c>
      <c r="CK123" t="s">
        <v>174</v>
      </c>
      <c r="CL123" t="s">
        <v>175</v>
      </c>
      <c r="CM123" t="s">
        <v>175</v>
      </c>
      <c r="CN123" t="s">
        <v>176</v>
      </c>
      <c r="CO123" t="s">
        <v>177</v>
      </c>
      <c r="CP123" t="s">
        <v>177</v>
      </c>
      <c r="CQ123">
        <v>0.4</v>
      </c>
      <c r="CR123">
        <v>0.5</v>
      </c>
      <c r="CS123" s="2">
        <v>44284.375</v>
      </c>
      <c r="CT123" s="2">
        <v>45000.375</v>
      </c>
      <c r="CU123" s="2">
        <v>44284.375</v>
      </c>
      <c r="CV123" s="2">
        <v>44847.375</v>
      </c>
      <c r="DG123" t="s">
        <v>1517</v>
      </c>
      <c r="DI123" t="s">
        <v>306</v>
      </c>
      <c r="DM123" t="s">
        <v>682</v>
      </c>
      <c r="DN123" t="s">
        <v>447</v>
      </c>
    </row>
    <row r="124" spans="1:118" x14ac:dyDescent="0.3">
      <c r="A124">
        <v>122</v>
      </c>
      <c r="B124">
        <v>123</v>
      </c>
      <c r="C124">
        <v>1198580</v>
      </c>
      <c r="D124" t="s">
        <v>187</v>
      </c>
      <c r="F124" s="2">
        <v>44285.375</v>
      </c>
      <c r="G124" t="s">
        <v>289</v>
      </c>
      <c r="H124" t="s">
        <v>188</v>
      </c>
      <c r="I124" t="s">
        <v>877</v>
      </c>
      <c r="J124" t="s">
        <v>1518</v>
      </c>
      <c r="K124" t="s">
        <v>188</v>
      </c>
      <c r="L124" t="s">
        <v>127</v>
      </c>
      <c r="M124" t="s">
        <v>128</v>
      </c>
      <c r="N124" t="s">
        <v>155</v>
      </c>
      <c r="O124" t="s">
        <v>155</v>
      </c>
      <c r="P124" t="s">
        <v>131</v>
      </c>
      <c r="Q124" t="s">
        <v>132</v>
      </c>
      <c r="R124" t="s">
        <v>878</v>
      </c>
      <c r="S124" t="s">
        <v>743</v>
      </c>
      <c r="T124" t="s">
        <v>132</v>
      </c>
      <c r="U124" t="s">
        <v>135</v>
      </c>
      <c r="V124" t="s">
        <v>136</v>
      </c>
      <c r="W124" t="s">
        <v>291</v>
      </c>
      <c r="X124" t="s">
        <v>132</v>
      </c>
      <c r="Y124">
        <v>4</v>
      </c>
      <c r="Z124" t="s">
        <v>138</v>
      </c>
      <c r="AA124" t="s">
        <v>135</v>
      </c>
      <c r="AB124" t="s">
        <v>132</v>
      </c>
      <c r="AC124" t="s">
        <v>132</v>
      </c>
      <c r="AG124" t="s">
        <v>1519</v>
      </c>
      <c r="AH124" t="s">
        <v>142</v>
      </c>
      <c r="AI124" s="2">
        <v>44778.081967592596</v>
      </c>
      <c r="AJ124" t="s">
        <v>1520</v>
      </c>
      <c r="AK124" t="s">
        <v>144</v>
      </c>
      <c r="AL124">
        <v>1</v>
      </c>
      <c r="AM124">
        <v>5</v>
      </c>
      <c r="AN124">
        <v>125</v>
      </c>
      <c r="AO124" t="s">
        <v>1521</v>
      </c>
      <c r="AP124">
        <v>0</v>
      </c>
      <c r="AQ124" t="s">
        <v>1522</v>
      </c>
      <c r="AR124" t="s">
        <v>147</v>
      </c>
      <c r="AS124" t="s">
        <v>1523</v>
      </c>
      <c r="AT124" t="s">
        <v>1524</v>
      </c>
      <c r="AU124" t="s">
        <v>1525</v>
      </c>
      <c r="AV124" t="s">
        <v>1526</v>
      </c>
      <c r="AW124" s="3" t="s">
        <v>752</v>
      </c>
      <c r="AX124" t="s">
        <v>753</v>
      </c>
      <c r="AY124" s="2">
        <v>44173.333333333336</v>
      </c>
      <c r="AZ124">
        <v>0</v>
      </c>
      <c r="BA124">
        <v>0</v>
      </c>
      <c r="BB124" t="s">
        <v>243</v>
      </c>
      <c r="BC124" t="s">
        <v>569</v>
      </c>
      <c r="BD124" t="s">
        <v>243</v>
      </c>
      <c r="BE124" t="s">
        <v>135</v>
      </c>
      <c r="BF124" t="s">
        <v>135</v>
      </c>
      <c r="BG124" t="s">
        <v>135</v>
      </c>
      <c r="BH124" t="s">
        <v>135</v>
      </c>
      <c r="BI124" t="s">
        <v>135</v>
      </c>
      <c r="BJ124" t="s">
        <v>135</v>
      </c>
      <c r="BK124" t="s">
        <v>135</v>
      </c>
      <c r="BL124" t="s">
        <v>135</v>
      </c>
      <c r="BM124" t="s">
        <v>135</v>
      </c>
      <c r="BN124" t="s">
        <v>135</v>
      </c>
      <c r="BO124" t="s">
        <v>135</v>
      </c>
      <c r="BP124" t="s">
        <v>135</v>
      </c>
      <c r="BQ124" t="s">
        <v>135</v>
      </c>
      <c r="BR124" t="s">
        <v>135</v>
      </c>
      <c r="BS124" t="s">
        <v>135</v>
      </c>
      <c r="BT124" t="s">
        <v>135</v>
      </c>
      <c r="BU124" t="s">
        <v>135</v>
      </c>
      <c r="BV124" t="s">
        <v>135</v>
      </c>
      <c r="BW124" t="s">
        <v>135</v>
      </c>
      <c r="BX124" t="s">
        <v>135</v>
      </c>
      <c r="BY124" t="s">
        <v>135</v>
      </c>
      <c r="BZ124" t="s">
        <v>135</v>
      </c>
      <c r="CA124" t="s">
        <v>135</v>
      </c>
      <c r="CB124" t="s">
        <v>135</v>
      </c>
      <c r="CC124" t="s">
        <v>135</v>
      </c>
      <c r="CD124" t="s">
        <v>135</v>
      </c>
      <c r="CE124" t="s">
        <v>135</v>
      </c>
      <c r="CF124" t="s">
        <v>135</v>
      </c>
      <c r="CG124" t="s">
        <v>170</v>
      </c>
      <c r="CH124" t="s">
        <v>201</v>
      </c>
      <c r="CI124" t="s">
        <v>172</v>
      </c>
      <c r="CJ124" t="s">
        <v>328</v>
      </c>
      <c r="CK124" t="s">
        <v>202</v>
      </c>
      <c r="CL124" t="s">
        <v>202</v>
      </c>
      <c r="CM124" t="s">
        <v>202</v>
      </c>
      <c r="CN124" t="s">
        <v>202</v>
      </c>
      <c r="CO124" t="s">
        <v>205</v>
      </c>
      <c r="CP124" t="s">
        <v>205</v>
      </c>
      <c r="CQ124" t="s">
        <v>204</v>
      </c>
      <c r="CS124" s="2">
        <v>44285.375</v>
      </c>
      <c r="CT124" s="2">
        <v>45001.375</v>
      </c>
      <c r="CU124" s="2">
        <v>44285.375</v>
      </c>
      <c r="CV124" s="2">
        <v>44847.375</v>
      </c>
      <c r="DH124" t="s">
        <v>175</v>
      </c>
      <c r="DI124" t="s">
        <v>305</v>
      </c>
      <c r="DJ124" t="s">
        <v>306</v>
      </c>
    </row>
    <row r="125" spans="1:118" x14ac:dyDescent="0.3">
      <c r="A125">
        <v>123</v>
      </c>
      <c r="B125">
        <v>124</v>
      </c>
      <c r="C125" t="s">
        <v>1527</v>
      </c>
      <c r="D125" t="s">
        <v>187</v>
      </c>
      <c r="F125" s="2">
        <v>44293.375</v>
      </c>
      <c r="G125" t="s">
        <v>667</v>
      </c>
      <c r="H125" t="s">
        <v>188</v>
      </c>
      <c r="I125" t="s">
        <v>405</v>
      </c>
      <c r="J125" t="s">
        <v>188</v>
      </c>
      <c r="K125" t="s">
        <v>188</v>
      </c>
      <c r="L125" t="s">
        <v>127</v>
      </c>
      <c r="M125" t="s">
        <v>128</v>
      </c>
      <c r="N125" t="s">
        <v>155</v>
      </c>
      <c r="O125" t="s">
        <v>155</v>
      </c>
      <c r="P125" t="s">
        <v>131</v>
      </c>
      <c r="R125" t="s">
        <v>406</v>
      </c>
      <c r="S125" t="s">
        <v>755</v>
      </c>
      <c r="T125" t="s">
        <v>135</v>
      </c>
      <c r="U125" t="s">
        <v>135</v>
      </c>
      <c r="V125" t="s">
        <v>136</v>
      </c>
      <c r="W125" t="s">
        <v>291</v>
      </c>
      <c r="X125" t="s">
        <v>132</v>
      </c>
      <c r="Y125">
        <v>4</v>
      </c>
      <c r="Z125" t="s">
        <v>138</v>
      </c>
      <c r="AA125" t="s">
        <v>135</v>
      </c>
      <c r="AB125" t="s">
        <v>132</v>
      </c>
      <c r="AC125" t="s">
        <v>132</v>
      </c>
      <c r="AG125" t="s">
        <v>1528</v>
      </c>
      <c r="AH125" t="s">
        <v>142</v>
      </c>
      <c r="AI125" s="2">
        <v>44719.148217592592</v>
      </c>
      <c r="AJ125" t="s">
        <v>757</v>
      </c>
      <c r="AK125" t="s">
        <v>144</v>
      </c>
      <c r="AL125">
        <v>1</v>
      </c>
      <c r="AM125">
        <v>3</v>
      </c>
      <c r="AN125">
        <v>126</v>
      </c>
      <c r="AO125" t="s">
        <v>1529</v>
      </c>
      <c r="AP125">
        <v>0</v>
      </c>
      <c r="AQ125" t="s">
        <v>1530</v>
      </c>
      <c r="AR125" t="s">
        <v>147</v>
      </c>
      <c r="AS125" t="s">
        <v>1531</v>
      </c>
      <c r="AT125" t="s">
        <v>1532</v>
      </c>
      <c r="AU125" t="s">
        <v>1533</v>
      </c>
      <c r="AV125" t="s">
        <v>1534</v>
      </c>
      <c r="AW125" s="3" t="s">
        <v>1535</v>
      </c>
      <c r="AX125" t="s">
        <v>764</v>
      </c>
      <c r="AY125" s="2">
        <v>44279.375</v>
      </c>
      <c r="BE125" t="s">
        <v>135</v>
      </c>
      <c r="BF125" t="s">
        <v>135</v>
      </c>
      <c r="BG125" t="s">
        <v>135</v>
      </c>
      <c r="BH125" t="s">
        <v>135</v>
      </c>
      <c r="BI125" t="s">
        <v>135</v>
      </c>
      <c r="BJ125" t="s">
        <v>135</v>
      </c>
      <c r="BK125" t="s">
        <v>135</v>
      </c>
      <c r="BL125" t="s">
        <v>135</v>
      </c>
      <c r="BM125" t="s">
        <v>135</v>
      </c>
      <c r="BN125" t="s">
        <v>135</v>
      </c>
      <c r="BO125" t="s">
        <v>135</v>
      </c>
      <c r="BP125" t="s">
        <v>135</v>
      </c>
      <c r="BQ125" t="s">
        <v>135</v>
      </c>
      <c r="BR125" t="s">
        <v>135</v>
      </c>
      <c r="BS125" t="s">
        <v>135</v>
      </c>
      <c r="BT125" t="s">
        <v>135</v>
      </c>
      <c r="BU125" t="s">
        <v>135</v>
      </c>
      <c r="BV125" t="s">
        <v>135</v>
      </c>
      <c r="BW125" t="s">
        <v>135</v>
      </c>
      <c r="BX125" t="s">
        <v>135</v>
      </c>
      <c r="BY125" t="s">
        <v>135</v>
      </c>
      <c r="BZ125" t="s">
        <v>135</v>
      </c>
      <c r="CA125" t="s">
        <v>135</v>
      </c>
      <c r="CB125" t="s">
        <v>135</v>
      </c>
      <c r="CC125" t="s">
        <v>135</v>
      </c>
      <c r="CD125" t="s">
        <v>135</v>
      </c>
      <c r="CE125" t="s">
        <v>135</v>
      </c>
      <c r="CF125" t="s">
        <v>135</v>
      </c>
      <c r="CG125" t="s">
        <v>170</v>
      </c>
      <c r="CH125" t="s">
        <v>171</v>
      </c>
      <c r="CI125" t="s">
        <v>172</v>
      </c>
      <c r="CJ125" t="s">
        <v>1536</v>
      </c>
      <c r="CK125" t="s">
        <v>174</v>
      </c>
      <c r="CL125" t="s">
        <v>175</v>
      </c>
      <c r="CM125" t="s">
        <v>175</v>
      </c>
      <c r="CN125" t="s">
        <v>176</v>
      </c>
      <c r="CO125" t="s">
        <v>177</v>
      </c>
      <c r="CP125" t="s">
        <v>177</v>
      </c>
      <c r="CQ125">
        <v>0.4</v>
      </c>
      <c r="CR125">
        <v>0.5</v>
      </c>
      <c r="CS125" s="2">
        <v>44293.375</v>
      </c>
      <c r="CT125" s="2">
        <v>45009.375</v>
      </c>
      <c r="CU125" s="2">
        <v>44293.375</v>
      </c>
      <c r="CV125" s="2">
        <v>44847.375</v>
      </c>
      <c r="DI125" t="s">
        <v>306</v>
      </c>
      <c r="DM125" t="s">
        <v>682</v>
      </c>
    </row>
    <row r="126" spans="1:118" x14ac:dyDescent="0.3">
      <c r="A126">
        <v>124</v>
      </c>
      <c r="B126">
        <v>125</v>
      </c>
      <c r="C126" t="s">
        <v>1537</v>
      </c>
      <c r="D126" t="s">
        <v>187</v>
      </c>
      <c r="F126" s="2">
        <v>44293.375</v>
      </c>
      <c r="G126" t="s">
        <v>667</v>
      </c>
      <c r="H126" t="s">
        <v>188</v>
      </c>
      <c r="I126" t="s">
        <v>405</v>
      </c>
      <c r="J126" t="s">
        <v>188</v>
      </c>
      <c r="K126" t="s">
        <v>188</v>
      </c>
      <c r="L126" t="s">
        <v>127</v>
      </c>
      <c r="M126" t="s">
        <v>128</v>
      </c>
      <c r="N126" t="s">
        <v>155</v>
      </c>
      <c r="O126" t="s">
        <v>155</v>
      </c>
      <c r="P126" t="s">
        <v>131</v>
      </c>
      <c r="R126" t="s">
        <v>406</v>
      </c>
      <c r="S126" t="s">
        <v>755</v>
      </c>
      <c r="T126" t="s">
        <v>135</v>
      </c>
      <c r="U126" t="s">
        <v>135</v>
      </c>
      <c r="V126" t="s">
        <v>136</v>
      </c>
      <c r="W126" t="s">
        <v>291</v>
      </c>
      <c r="X126" t="s">
        <v>132</v>
      </c>
      <c r="Y126">
        <v>4</v>
      </c>
      <c r="Z126" t="s">
        <v>138</v>
      </c>
      <c r="AA126" t="s">
        <v>135</v>
      </c>
      <c r="AB126" t="s">
        <v>132</v>
      </c>
      <c r="AC126" t="s">
        <v>132</v>
      </c>
      <c r="AG126" t="s">
        <v>1538</v>
      </c>
      <c r="AH126" t="s">
        <v>142</v>
      </c>
      <c r="AI126" s="2">
        <v>44719.148217592592</v>
      </c>
      <c r="AJ126" t="s">
        <v>757</v>
      </c>
      <c r="AK126" t="s">
        <v>144</v>
      </c>
      <c r="AL126">
        <v>1</v>
      </c>
      <c r="AM126">
        <v>3</v>
      </c>
      <c r="AN126">
        <v>127</v>
      </c>
      <c r="AO126" t="s">
        <v>1539</v>
      </c>
      <c r="AP126">
        <v>0</v>
      </c>
      <c r="AQ126" t="s">
        <v>1540</v>
      </c>
      <c r="AR126" t="s">
        <v>147</v>
      </c>
      <c r="AS126" t="s">
        <v>1541</v>
      </c>
      <c r="AT126" t="s">
        <v>1542</v>
      </c>
      <c r="AU126" t="s">
        <v>1543</v>
      </c>
      <c r="AV126" t="s">
        <v>1544</v>
      </c>
      <c r="AW126" s="3" t="s">
        <v>1535</v>
      </c>
      <c r="AX126" t="s">
        <v>764</v>
      </c>
      <c r="AY126" s="2">
        <v>44279.375</v>
      </c>
      <c r="BE126" t="s">
        <v>135</v>
      </c>
      <c r="BF126" t="s">
        <v>135</v>
      </c>
      <c r="BG126" t="s">
        <v>135</v>
      </c>
      <c r="BH126" t="s">
        <v>135</v>
      </c>
      <c r="BI126" t="s">
        <v>135</v>
      </c>
      <c r="BJ126" t="s">
        <v>135</v>
      </c>
      <c r="BK126" t="s">
        <v>135</v>
      </c>
      <c r="BL126" t="s">
        <v>135</v>
      </c>
      <c r="BM126" t="s">
        <v>135</v>
      </c>
      <c r="BN126" t="s">
        <v>135</v>
      </c>
      <c r="BO126" t="s">
        <v>135</v>
      </c>
      <c r="BP126" t="s">
        <v>135</v>
      </c>
      <c r="BQ126" t="s">
        <v>135</v>
      </c>
      <c r="BR126" t="s">
        <v>135</v>
      </c>
      <c r="BS126" t="s">
        <v>135</v>
      </c>
      <c r="BT126" t="s">
        <v>135</v>
      </c>
      <c r="BU126" t="s">
        <v>135</v>
      </c>
      <c r="BV126" t="s">
        <v>135</v>
      </c>
      <c r="BW126" t="s">
        <v>135</v>
      </c>
      <c r="BX126" t="s">
        <v>135</v>
      </c>
      <c r="BY126" t="s">
        <v>135</v>
      </c>
      <c r="BZ126" t="s">
        <v>135</v>
      </c>
      <c r="CA126" t="s">
        <v>135</v>
      </c>
      <c r="CB126" t="s">
        <v>135</v>
      </c>
      <c r="CC126" t="s">
        <v>135</v>
      </c>
      <c r="CD126" t="s">
        <v>135</v>
      </c>
      <c r="CE126" t="s">
        <v>135</v>
      </c>
      <c r="CF126" t="s">
        <v>135</v>
      </c>
      <c r="CG126" t="s">
        <v>170</v>
      </c>
      <c r="CH126" t="s">
        <v>171</v>
      </c>
      <c r="CI126" t="s">
        <v>172</v>
      </c>
      <c r="CJ126" t="s">
        <v>1536</v>
      </c>
      <c r="CK126" t="s">
        <v>174</v>
      </c>
      <c r="CL126" t="s">
        <v>175</v>
      </c>
      <c r="CM126" t="s">
        <v>175</v>
      </c>
      <c r="CN126" t="s">
        <v>176</v>
      </c>
      <c r="CO126" t="s">
        <v>177</v>
      </c>
      <c r="CP126" t="s">
        <v>177</v>
      </c>
      <c r="CQ126">
        <v>0.4</v>
      </c>
      <c r="CR126">
        <v>0.5</v>
      </c>
      <c r="CS126" s="2">
        <v>44293.375</v>
      </c>
      <c r="CT126" s="2">
        <v>45009.375</v>
      </c>
      <c r="CU126" s="2">
        <v>44293.375</v>
      </c>
      <c r="CV126" s="2">
        <v>44847.375</v>
      </c>
      <c r="DI126" t="s">
        <v>306</v>
      </c>
      <c r="DM126" t="s">
        <v>682</v>
      </c>
    </row>
    <row r="127" spans="1:118" x14ac:dyDescent="0.3">
      <c r="A127">
        <v>125</v>
      </c>
      <c r="B127">
        <v>126</v>
      </c>
      <c r="C127" t="s">
        <v>1545</v>
      </c>
      <c r="D127" t="s">
        <v>187</v>
      </c>
      <c r="F127" s="2">
        <v>44298.375</v>
      </c>
      <c r="G127" t="s">
        <v>469</v>
      </c>
      <c r="H127" t="s">
        <v>207</v>
      </c>
      <c r="I127" t="s">
        <v>331</v>
      </c>
      <c r="J127" t="s">
        <v>188</v>
      </c>
      <c r="K127" t="s">
        <v>126</v>
      </c>
      <c r="L127" t="s">
        <v>127</v>
      </c>
      <c r="M127" t="s">
        <v>128</v>
      </c>
      <c r="N127" t="s">
        <v>129</v>
      </c>
      <c r="O127" t="s">
        <v>130</v>
      </c>
      <c r="P127" t="s">
        <v>131</v>
      </c>
      <c r="Q127" t="s">
        <v>132</v>
      </c>
      <c r="R127" t="s">
        <v>332</v>
      </c>
      <c r="S127" t="s">
        <v>1546</v>
      </c>
      <c r="T127" t="s">
        <v>132</v>
      </c>
      <c r="V127" t="s">
        <v>136</v>
      </c>
      <c r="W127" t="s">
        <v>291</v>
      </c>
      <c r="X127" t="s">
        <v>132</v>
      </c>
      <c r="Y127">
        <v>4</v>
      </c>
      <c r="Z127" t="s">
        <v>138</v>
      </c>
      <c r="AA127" t="s">
        <v>135</v>
      </c>
      <c r="AB127" t="s">
        <v>132</v>
      </c>
      <c r="AC127" t="s">
        <v>132</v>
      </c>
      <c r="AG127" t="s">
        <v>1547</v>
      </c>
      <c r="AH127" t="s">
        <v>142</v>
      </c>
      <c r="AI127" s="2">
        <v>44719.149143518516</v>
      </c>
      <c r="AJ127" t="s">
        <v>1546</v>
      </c>
      <c r="AK127" t="s">
        <v>144</v>
      </c>
      <c r="AL127">
        <v>1</v>
      </c>
      <c r="AM127">
        <v>3</v>
      </c>
      <c r="AN127">
        <v>128</v>
      </c>
      <c r="AO127" t="s">
        <v>1548</v>
      </c>
      <c r="AP127">
        <v>0</v>
      </c>
      <c r="AQ127" t="s">
        <v>1549</v>
      </c>
      <c r="AR127" t="s">
        <v>147</v>
      </c>
      <c r="AS127" t="s">
        <v>1550</v>
      </c>
      <c r="AT127" t="s">
        <v>1551</v>
      </c>
      <c r="AU127" t="s">
        <v>1552</v>
      </c>
      <c r="AV127" t="s">
        <v>1553</v>
      </c>
      <c r="AW127" s="3" t="s">
        <v>1554</v>
      </c>
      <c r="AX127" t="s">
        <v>1555</v>
      </c>
      <c r="AY127" s="2">
        <v>44265.333333333336</v>
      </c>
      <c r="AZ127">
        <v>0</v>
      </c>
      <c r="BA127">
        <v>0</v>
      </c>
      <c r="BB127" t="s">
        <v>243</v>
      </c>
      <c r="BC127" t="s">
        <v>569</v>
      </c>
      <c r="BD127" t="s">
        <v>243</v>
      </c>
      <c r="BE127" t="s">
        <v>135</v>
      </c>
      <c r="BF127" t="s">
        <v>135</v>
      </c>
      <c r="BG127" t="s">
        <v>135</v>
      </c>
      <c r="BH127" t="s">
        <v>135</v>
      </c>
      <c r="BI127" t="s">
        <v>135</v>
      </c>
      <c r="BJ127" t="s">
        <v>135</v>
      </c>
      <c r="BK127" t="s">
        <v>135</v>
      </c>
      <c r="BL127" t="s">
        <v>135</v>
      </c>
      <c r="BM127" t="s">
        <v>135</v>
      </c>
      <c r="BN127" t="s">
        <v>135</v>
      </c>
      <c r="BO127" t="s">
        <v>135</v>
      </c>
      <c r="BP127" t="s">
        <v>135</v>
      </c>
      <c r="BQ127" t="s">
        <v>135</v>
      </c>
      <c r="BR127" t="s">
        <v>135</v>
      </c>
      <c r="BS127" t="s">
        <v>135</v>
      </c>
      <c r="BT127" t="s">
        <v>135</v>
      </c>
      <c r="BU127" t="s">
        <v>135</v>
      </c>
      <c r="BV127" t="s">
        <v>135</v>
      </c>
      <c r="BW127" t="s">
        <v>135</v>
      </c>
      <c r="BX127" t="s">
        <v>135</v>
      </c>
      <c r="BY127" t="s">
        <v>135</v>
      </c>
      <c r="BZ127" t="s">
        <v>135</v>
      </c>
      <c r="CA127" t="s">
        <v>135</v>
      </c>
      <c r="CB127" t="s">
        <v>135</v>
      </c>
      <c r="CC127" t="s">
        <v>135</v>
      </c>
      <c r="CD127" t="s">
        <v>135</v>
      </c>
      <c r="CE127" t="s">
        <v>135</v>
      </c>
      <c r="CF127" t="s">
        <v>135</v>
      </c>
      <c r="CG127" t="s">
        <v>170</v>
      </c>
      <c r="CH127" t="s">
        <v>171</v>
      </c>
      <c r="CI127" t="s">
        <v>172</v>
      </c>
      <c r="CJ127" t="s">
        <v>173</v>
      </c>
      <c r="CK127" t="s">
        <v>174</v>
      </c>
      <c r="CL127" t="s">
        <v>175</v>
      </c>
      <c r="CM127" t="s">
        <v>175</v>
      </c>
      <c r="CN127" t="s">
        <v>176</v>
      </c>
      <c r="CO127" t="s">
        <v>177</v>
      </c>
      <c r="CP127" t="s">
        <v>177</v>
      </c>
      <c r="CQ127">
        <v>0.4</v>
      </c>
      <c r="CR127">
        <v>0.5</v>
      </c>
      <c r="CS127" s="2">
        <v>44298.375</v>
      </c>
      <c r="CT127" s="2">
        <v>45014.375</v>
      </c>
      <c r="CU127" s="2">
        <v>44285.375</v>
      </c>
      <c r="CV127" s="2">
        <v>44847.375</v>
      </c>
      <c r="DI127" t="s">
        <v>483</v>
      </c>
    </row>
    <row r="128" spans="1:118" x14ac:dyDescent="0.3">
      <c r="A128">
        <v>126</v>
      </c>
      <c r="B128">
        <v>127</v>
      </c>
      <c r="C128" t="s">
        <v>1556</v>
      </c>
      <c r="D128" t="s">
        <v>187</v>
      </c>
      <c r="F128" s="2">
        <v>44300.375</v>
      </c>
      <c r="G128" t="s">
        <v>123</v>
      </c>
      <c r="H128" t="s">
        <v>188</v>
      </c>
      <c r="I128" t="s">
        <v>331</v>
      </c>
      <c r="J128" t="s">
        <v>188</v>
      </c>
      <c r="K128" t="s">
        <v>188</v>
      </c>
      <c r="L128" t="s">
        <v>127</v>
      </c>
      <c r="M128" t="s">
        <v>128</v>
      </c>
      <c r="N128" t="s">
        <v>155</v>
      </c>
      <c r="O128" t="s">
        <v>155</v>
      </c>
      <c r="P128" t="s">
        <v>131</v>
      </c>
      <c r="Q128" t="s">
        <v>132</v>
      </c>
      <c r="R128" t="s">
        <v>332</v>
      </c>
      <c r="S128" t="s">
        <v>1557</v>
      </c>
      <c r="T128" t="s">
        <v>132</v>
      </c>
      <c r="U128" t="s">
        <v>135</v>
      </c>
      <c r="V128" t="s">
        <v>136</v>
      </c>
      <c r="W128" t="s">
        <v>137</v>
      </c>
      <c r="X128" t="s">
        <v>132</v>
      </c>
      <c r="Y128">
        <v>4</v>
      </c>
      <c r="Z128" t="s">
        <v>138</v>
      </c>
      <c r="AA128" t="s">
        <v>135</v>
      </c>
      <c r="AB128" t="s">
        <v>132</v>
      </c>
      <c r="AC128" t="s">
        <v>132</v>
      </c>
      <c r="AG128" t="s">
        <v>1558</v>
      </c>
      <c r="AH128" t="s">
        <v>142</v>
      </c>
      <c r="AI128" s="2">
        <v>44719.149189814816</v>
      </c>
      <c r="AJ128" t="s">
        <v>1559</v>
      </c>
      <c r="AK128" t="s">
        <v>192</v>
      </c>
      <c r="AL128">
        <v>1</v>
      </c>
      <c r="AM128">
        <v>3</v>
      </c>
      <c r="AN128">
        <v>129</v>
      </c>
      <c r="AO128" t="s">
        <v>1560</v>
      </c>
      <c r="AP128">
        <v>0</v>
      </c>
      <c r="AQ128" t="s">
        <v>1561</v>
      </c>
      <c r="AR128" t="s">
        <v>147</v>
      </c>
      <c r="AS128" t="s">
        <v>1562</v>
      </c>
      <c r="AT128" t="s">
        <v>1563</v>
      </c>
      <c r="AU128" t="s">
        <v>1564</v>
      </c>
      <c r="AV128" t="s">
        <v>1565</v>
      </c>
      <c r="AW128" s="3" t="s">
        <v>1566</v>
      </c>
      <c r="AX128" t="s">
        <v>1567</v>
      </c>
      <c r="AY128" s="2">
        <v>44231.333333333336</v>
      </c>
      <c r="AZ128">
        <v>4.0000000000000001E-3</v>
      </c>
      <c r="BA128">
        <v>0</v>
      </c>
      <c r="BB128" t="s">
        <v>243</v>
      </c>
      <c r="BC128" t="s">
        <v>569</v>
      </c>
      <c r="BD128" t="s">
        <v>243</v>
      </c>
      <c r="BE128" t="s">
        <v>135</v>
      </c>
      <c r="BF128" t="s">
        <v>135</v>
      </c>
      <c r="BG128" t="s">
        <v>135</v>
      </c>
      <c r="BH128" t="s">
        <v>135</v>
      </c>
      <c r="BI128" t="s">
        <v>135</v>
      </c>
      <c r="BJ128" t="s">
        <v>135</v>
      </c>
      <c r="BK128" t="s">
        <v>135</v>
      </c>
      <c r="BL128" t="s">
        <v>135</v>
      </c>
      <c r="BM128" t="s">
        <v>135</v>
      </c>
      <c r="BN128" t="s">
        <v>135</v>
      </c>
      <c r="BO128" t="s">
        <v>135</v>
      </c>
      <c r="BP128" t="s">
        <v>135</v>
      </c>
      <c r="BQ128" t="s">
        <v>135</v>
      </c>
      <c r="BR128" t="s">
        <v>135</v>
      </c>
      <c r="BS128" t="s">
        <v>135</v>
      </c>
      <c r="BT128" t="s">
        <v>135</v>
      </c>
      <c r="BU128" t="s">
        <v>135</v>
      </c>
      <c r="BV128" t="s">
        <v>135</v>
      </c>
      <c r="BW128" t="s">
        <v>135</v>
      </c>
      <c r="BX128" t="s">
        <v>135</v>
      </c>
      <c r="BY128" t="s">
        <v>135</v>
      </c>
      <c r="BZ128" t="s">
        <v>135</v>
      </c>
      <c r="CA128" t="s">
        <v>135</v>
      </c>
      <c r="CB128" t="s">
        <v>135</v>
      </c>
      <c r="CC128" t="s">
        <v>135</v>
      </c>
      <c r="CD128" t="s">
        <v>135</v>
      </c>
      <c r="CE128" t="s">
        <v>135</v>
      </c>
      <c r="CF128" t="s">
        <v>135</v>
      </c>
      <c r="CG128" t="s">
        <v>170</v>
      </c>
      <c r="CH128" t="s">
        <v>171</v>
      </c>
      <c r="CI128" t="s">
        <v>172</v>
      </c>
      <c r="CJ128" t="s">
        <v>1536</v>
      </c>
      <c r="CK128" t="s">
        <v>174</v>
      </c>
      <c r="CL128" t="s">
        <v>175</v>
      </c>
      <c r="CM128" t="s">
        <v>175</v>
      </c>
      <c r="CN128" t="s">
        <v>176</v>
      </c>
      <c r="CO128" t="s">
        <v>177</v>
      </c>
      <c r="CP128" t="s">
        <v>177</v>
      </c>
      <c r="CQ128">
        <v>0.4</v>
      </c>
      <c r="CR128">
        <v>0.5</v>
      </c>
      <c r="CS128" s="2">
        <v>44300.375</v>
      </c>
      <c r="CT128" s="2">
        <v>45016.375</v>
      </c>
      <c r="CU128" s="2">
        <v>44300.375</v>
      </c>
      <c r="CV128" s="2">
        <v>44847.375</v>
      </c>
    </row>
    <row r="129" spans="1:119" x14ac:dyDescent="0.3">
      <c r="A129">
        <v>127</v>
      </c>
      <c r="B129">
        <v>128</v>
      </c>
      <c r="C129" t="s">
        <v>1568</v>
      </c>
      <c r="D129" t="s">
        <v>187</v>
      </c>
      <c r="F129" s="2">
        <v>44307.375</v>
      </c>
      <c r="G129" t="s">
        <v>667</v>
      </c>
      <c r="H129" t="s">
        <v>1139</v>
      </c>
      <c r="I129" t="s">
        <v>832</v>
      </c>
      <c r="J129" t="s">
        <v>188</v>
      </c>
      <c r="K129" t="s">
        <v>188</v>
      </c>
      <c r="L129" t="s">
        <v>127</v>
      </c>
      <c r="M129" t="s">
        <v>128</v>
      </c>
      <c r="N129" t="s">
        <v>155</v>
      </c>
      <c r="O129" t="s">
        <v>155</v>
      </c>
      <c r="P129" t="s">
        <v>131</v>
      </c>
      <c r="Q129" t="s">
        <v>135</v>
      </c>
      <c r="R129" t="s">
        <v>833</v>
      </c>
      <c r="S129" t="s">
        <v>1569</v>
      </c>
      <c r="T129" t="s">
        <v>132</v>
      </c>
      <c r="U129" t="s">
        <v>135</v>
      </c>
      <c r="V129" t="s">
        <v>136</v>
      </c>
      <c r="W129" t="s">
        <v>291</v>
      </c>
      <c r="X129" t="s">
        <v>132</v>
      </c>
      <c r="Y129">
        <v>4</v>
      </c>
      <c r="Z129" t="s">
        <v>138</v>
      </c>
      <c r="AA129" t="s">
        <v>135</v>
      </c>
      <c r="AB129" t="s">
        <v>132</v>
      </c>
      <c r="AC129" t="s">
        <v>132</v>
      </c>
      <c r="AG129" t="s">
        <v>1570</v>
      </c>
      <c r="AH129" t="s">
        <v>142</v>
      </c>
      <c r="AI129" s="2">
        <v>44719.149189814816</v>
      </c>
      <c r="AJ129" t="s">
        <v>1571</v>
      </c>
      <c r="AK129" t="s">
        <v>144</v>
      </c>
      <c r="AL129">
        <v>1</v>
      </c>
      <c r="AM129">
        <v>3</v>
      </c>
      <c r="AN129">
        <v>130</v>
      </c>
      <c r="AO129" t="s">
        <v>1572</v>
      </c>
      <c r="AP129">
        <v>0</v>
      </c>
      <c r="AQ129" t="s">
        <v>1573</v>
      </c>
      <c r="AR129" t="s">
        <v>147</v>
      </c>
      <c r="AS129" t="s">
        <v>1574</v>
      </c>
      <c r="AT129" t="s">
        <v>1575</v>
      </c>
      <c r="AU129" t="s">
        <v>1576</v>
      </c>
      <c r="AV129" t="s">
        <v>1577</v>
      </c>
      <c r="AW129" s="3" t="s">
        <v>1578</v>
      </c>
      <c r="AX129" t="s">
        <v>1579</v>
      </c>
      <c r="AY129" s="2">
        <v>44293.375</v>
      </c>
      <c r="AZ129">
        <v>0</v>
      </c>
      <c r="BA129">
        <v>0</v>
      </c>
      <c r="BB129" t="s">
        <v>243</v>
      </c>
      <c r="BC129" t="s">
        <v>569</v>
      </c>
      <c r="BD129" t="s">
        <v>243</v>
      </c>
      <c r="BE129" t="s">
        <v>135</v>
      </c>
      <c r="BF129" t="s">
        <v>135</v>
      </c>
      <c r="BG129" t="s">
        <v>135</v>
      </c>
      <c r="BH129" t="s">
        <v>135</v>
      </c>
      <c r="BI129" t="s">
        <v>135</v>
      </c>
      <c r="BJ129" t="s">
        <v>135</v>
      </c>
      <c r="BK129" t="s">
        <v>135</v>
      </c>
      <c r="BL129" t="s">
        <v>135</v>
      </c>
      <c r="BM129" t="s">
        <v>135</v>
      </c>
      <c r="BN129" t="s">
        <v>135</v>
      </c>
      <c r="BO129" t="s">
        <v>135</v>
      </c>
      <c r="BP129" t="s">
        <v>135</v>
      </c>
      <c r="BQ129" t="s">
        <v>135</v>
      </c>
      <c r="BR129" t="s">
        <v>135</v>
      </c>
      <c r="BS129" t="s">
        <v>135</v>
      </c>
      <c r="BT129" t="s">
        <v>135</v>
      </c>
      <c r="BU129" t="s">
        <v>135</v>
      </c>
      <c r="BV129" t="s">
        <v>135</v>
      </c>
      <c r="BW129" t="s">
        <v>135</v>
      </c>
      <c r="BX129" t="s">
        <v>135</v>
      </c>
      <c r="BY129" t="s">
        <v>135</v>
      </c>
      <c r="BZ129" t="s">
        <v>135</v>
      </c>
      <c r="CA129" t="s">
        <v>135</v>
      </c>
      <c r="CB129" t="s">
        <v>135</v>
      </c>
      <c r="CC129" t="s">
        <v>135</v>
      </c>
      <c r="CD129" t="s">
        <v>135</v>
      </c>
      <c r="CE129" t="s">
        <v>135</v>
      </c>
      <c r="CF129" t="s">
        <v>135</v>
      </c>
      <c r="CG129" t="s">
        <v>170</v>
      </c>
      <c r="CH129" t="s">
        <v>171</v>
      </c>
      <c r="CI129" t="s">
        <v>172</v>
      </c>
      <c r="CJ129" t="s">
        <v>1536</v>
      </c>
      <c r="CK129" t="s">
        <v>174</v>
      </c>
      <c r="CL129" t="s">
        <v>175</v>
      </c>
      <c r="CM129" t="s">
        <v>175</v>
      </c>
      <c r="CN129" t="s">
        <v>176</v>
      </c>
      <c r="CO129" t="s">
        <v>177</v>
      </c>
      <c r="CP129" t="s">
        <v>177</v>
      </c>
      <c r="CQ129">
        <v>0.4</v>
      </c>
      <c r="CR129">
        <v>0.5</v>
      </c>
      <c r="CS129" s="2">
        <v>44307.375</v>
      </c>
      <c r="CT129" s="2">
        <v>45023.375</v>
      </c>
      <c r="CU129" s="2">
        <v>44307.375</v>
      </c>
      <c r="CV129" s="2">
        <v>44847.375</v>
      </c>
      <c r="DG129" t="s">
        <v>1580</v>
      </c>
      <c r="DI129" t="s">
        <v>306</v>
      </c>
      <c r="DM129" t="s">
        <v>682</v>
      </c>
    </row>
    <row r="130" spans="1:119" x14ac:dyDescent="0.3">
      <c r="A130">
        <v>128</v>
      </c>
      <c r="B130">
        <v>129</v>
      </c>
      <c r="C130" t="s">
        <v>1581</v>
      </c>
      <c r="D130" t="s">
        <v>187</v>
      </c>
      <c r="F130" s="2">
        <v>44325.375</v>
      </c>
      <c r="G130" t="s">
        <v>667</v>
      </c>
      <c r="H130" t="s">
        <v>188</v>
      </c>
      <c r="I130" t="s">
        <v>832</v>
      </c>
      <c r="J130" t="s">
        <v>188</v>
      </c>
      <c r="K130" t="s">
        <v>188</v>
      </c>
      <c r="L130" t="s">
        <v>127</v>
      </c>
      <c r="M130" t="s">
        <v>128</v>
      </c>
      <c r="N130" t="s">
        <v>392</v>
      </c>
      <c r="O130" t="s">
        <v>1582</v>
      </c>
      <c r="P130" t="s">
        <v>131</v>
      </c>
      <c r="Q130" t="s">
        <v>132</v>
      </c>
      <c r="R130" t="s">
        <v>833</v>
      </c>
      <c r="S130" t="s">
        <v>1583</v>
      </c>
      <c r="T130" t="s">
        <v>132</v>
      </c>
      <c r="U130" t="s">
        <v>135</v>
      </c>
      <c r="V130" t="s">
        <v>136</v>
      </c>
      <c r="W130" t="s">
        <v>291</v>
      </c>
      <c r="X130" t="s">
        <v>132</v>
      </c>
      <c r="Y130">
        <v>4</v>
      </c>
      <c r="Z130" t="s">
        <v>138</v>
      </c>
      <c r="AA130" t="s">
        <v>135</v>
      </c>
      <c r="AB130" t="s">
        <v>132</v>
      </c>
      <c r="AC130" t="s">
        <v>132</v>
      </c>
      <c r="AG130" t="s">
        <v>1584</v>
      </c>
      <c r="AH130" t="s">
        <v>142</v>
      </c>
      <c r="AI130" s="2">
        <v>44719.149189814816</v>
      </c>
      <c r="AJ130" t="s">
        <v>1585</v>
      </c>
      <c r="AK130" t="s">
        <v>144</v>
      </c>
      <c r="AL130">
        <v>1</v>
      </c>
      <c r="AM130">
        <v>3</v>
      </c>
      <c r="AN130">
        <v>131</v>
      </c>
      <c r="AO130" t="s">
        <v>1586</v>
      </c>
      <c r="AP130">
        <v>0</v>
      </c>
      <c r="AQ130" t="s">
        <v>1587</v>
      </c>
      <c r="AR130" t="s">
        <v>147</v>
      </c>
      <c r="AS130" t="s">
        <v>1588</v>
      </c>
      <c r="AT130" t="s">
        <v>1589</v>
      </c>
      <c r="AU130" t="s">
        <v>1590</v>
      </c>
      <c r="AV130" t="s">
        <v>1591</v>
      </c>
      <c r="AW130" s="3" t="s">
        <v>1592</v>
      </c>
      <c r="AX130" t="s">
        <v>1593</v>
      </c>
      <c r="AY130" s="2">
        <v>44165.333333333336</v>
      </c>
      <c r="AZ130">
        <v>0</v>
      </c>
      <c r="BA130">
        <v>0</v>
      </c>
      <c r="BB130" t="s">
        <v>243</v>
      </c>
      <c r="BC130" t="s">
        <v>569</v>
      </c>
      <c r="BD130" t="s">
        <v>243</v>
      </c>
      <c r="BE130" t="s">
        <v>135</v>
      </c>
      <c r="BF130" t="s">
        <v>135</v>
      </c>
      <c r="BG130" t="s">
        <v>135</v>
      </c>
      <c r="BH130" t="s">
        <v>135</v>
      </c>
      <c r="BI130" t="s">
        <v>135</v>
      </c>
      <c r="BJ130" t="s">
        <v>135</v>
      </c>
      <c r="BK130" t="s">
        <v>135</v>
      </c>
      <c r="BL130" t="s">
        <v>135</v>
      </c>
      <c r="BM130" t="s">
        <v>135</v>
      </c>
      <c r="BN130" t="s">
        <v>135</v>
      </c>
      <c r="BO130" t="s">
        <v>135</v>
      </c>
      <c r="BP130" t="s">
        <v>135</v>
      </c>
      <c r="BQ130" t="s">
        <v>135</v>
      </c>
      <c r="BR130" t="s">
        <v>135</v>
      </c>
      <c r="BS130" t="s">
        <v>135</v>
      </c>
      <c r="BT130" t="s">
        <v>135</v>
      </c>
      <c r="BU130" t="s">
        <v>135</v>
      </c>
      <c r="BV130" t="s">
        <v>135</v>
      </c>
      <c r="BW130" t="s">
        <v>135</v>
      </c>
      <c r="BX130" t="s">
        <v>135</v>
      </c>
      <c r="BY130" t="s">
        <v>135</v>
      </c>
      <c r="BZ130" t="s">
        <v>135</v>
      </c>
      <c r="CA130" t="s">
        <v>135</v>
      </c>
      <c r="CB130" t="s">
        <v>135</v>
      </c>
      <c r="CC130" t="s">
        <v>135</v>
      </c>
      <c r="CD130" t="s">
        <v>135</v>
      </c>
      <c r="CE130" t="s">
        <v>135</v>
      </c>
      <c r="CF130" t="s">
        <v>135</v>
      </c>
      <c r="CG130" t="s">
        <v>1594</v>
      </c>
      <c r="CH130" t="s">
        <v>171</v>
      </c>
      <c r="CI130" t="s">
        <v>172</v>
      </c>
      <c r="CJ130" t="s">
        <v>1536</v>
      </c>
      <c r="CK130" t="s">
        <v>174</v>
      </c>
      <c r="CL130" t="s">
        <v>175</v>
      </c>
      <c r="CM130" t="s">
        <v>175</v>
      </c>
      <c r="CN130" t="s">
        <v>176</v>
      </c>
      <c r="CO130" t="s">
        <v>177</v>
      </c>
      <c r="CP130" t="s">
        <v>177</v>
      </c>
      <c r="CQ130">
        <v>0.4</v>
      </c>
      <c r="CR130">
        <v>0.5</v>
      </c>
      <c r="CS130" s="2">
        <v>44325.375</v>
      </c>
      <c r="CT130" s="2">
        <v>45041.375</v>
      </c>
      <c r="CU130" s="2">
        <v>44325.375</v>
      </c>
      <c r="CV130" s="2">
        <v>44847.375</v>
      </c>
      <c r="DG130" t="s">
        <v>1595</v>
      </c>
      <c r="DI130" t="s">
        <v>306</v>
      </c>
      <c r="DM130" t="s">
        <v>682</v>
      </c>
    </row>
    <row r="131" spans="1:119" x14ac:dyDescent="0.3">
      <c r="A131">
        <v>129</v>
      </c>
      <c r="B131">
        <v>130</v>
      </c>
      <c r="C131">
        <v>1009110</v>
      </c>
      <c r="D131" t="s">
        <v>187</v>
      </c>
      <c r="F131" s="2">
        <v>44325.375</v>
      </c>
      <c r="G131" t="s">
        <v>1596</v>
      </c>
      <c r="H131" t="s">
        <v>207</v>
      </c>
      <c r="I131" t="s">
        <v>608</v>
      </c>
      <c r="J131" t="s">
        <v>188</v>
      </c>
      <c r="K131" t="s">
        <v>126</v>
      </c>
      <c r="L131" t="s">
        <v>127</v>
      </c>
      <c r="M131" t="s">
        <v>128</v>
      </c>
      <c r="N131" t="s">
        <v>129</v>
      </c>
      <c r="O131" t="s">
        <v>130</v>
      </c>
      <c r="P131" t="s">
        <v>131</v>
      </c>
      <c r="Q131" t="s">
        <v>132</v>
      </c>
      <c r="R131" t="s">
        <v>609</v>
      </c>
      <c r="S131" t="s">
        <v>1597</v>
      </c>
      <c r="T131" t="s">
        <v>132</v>
      </c>
      <c r="U131" t="s">
        <v>135</v>
      </c>
      <c r="V131" t="s">
        <v>136</v>
      </c>
      <c r="W131" t="s">
        <v>291</v>
      </c>
      <c r="X131" t="s">
        <v>132</v>
      </c>
      <c r="Y131">
        <v>4</v>
      </c>
      <c r="Z131" t="s">
        <v>138</v>
      </c>
      <c r="AA131" t="s">
        <v>135</v>
      </c>
      <c r="AB131" t="s">
        <v>132</v>
      </c>
      <c r="AC131" t="s">
        <v>132</v>
      </c>
      <c r="AG131" t="s">
        <v>1598</v>
      </c>
      <c r="AH131" t="s">
        <v>142</v>
      </c>
      <c r="AI131" s="2">
        <v>44719.149201388886</v>
      </c>
      <c r="AJ131" t="s">
        <v>1599</v>
      </c>
      <c r="AK131" t="s">
        <v>144</v>
      </c>
      <c r="AL131">
        <v>1</v>
      </c>
      <c r="AM131">
        <v>3</v>
      </c>
      <c r="AN131">
        <v>132</v>
      </c>
      <c r="AO131" t="s">
        <v>1600</v>
      </c>
      <c r="AP131">
        <v>0</v>
      </c>
      <c r="AQ131" t="s">
        <v>1601</v>
      </c>
      <c r="AR131" t="s">
        <v>147</v>
      </c>
      <c r="AS131" t="s">
        <v>1602</v>
      </c>
      <c r="AT131" t="s">
        <v>1603</v>
      </c>
      <c r="AU131" t="s">
        <v>1604</v>
      </c>
      <c r="AV131" t="s">
        <v>1605</v>
      </c>
      <c r="AW131" s="3" t="s">
        <v>976</v>
      </c>
      <c r="AX131" t="s">
        <v>1606</v>
      </c>
      <c r="AY131" s="2">
        <v>44315.375</v>
      </c>
      <c r="AZ131">
        <v>0</v>
      </c>
      <c r="BA131">
        <v>0</v>
      </c>
      <c r="BB131" t="s">
        <v>243</v>
      </c>
      <c r="BC131" t="s">
        <v>569</v>
      </c>
      <c r="BD131" t="s">
        <v>243</v>
      </c>
      <c r="BE131" t="s">
        <v>135</v>
      </c>
      <c r="BF131" t="s">
        <v>135</v>
      </c>
      <c r="BG131" t="s">
        <v>135</v>
      </c>
      <c r="BH131" t="s">
        <v>135</v>
      </c>
      <c r="BI131" t="s">
        <v>135</v>
      </c>
      <c r="BJ131" t="s">
        <v>135</v>
      </c>
      <c r="BK131" t="s">
        <v>135</v>
      </c>
      <c r="BL131" t="s">
        <v>135</v>
      </c>
      <c r="BM131" t="s">
        <v>135</v>
      </c>
      <c r="BN131" t="s">
        <v>135</v>
      </c>
      <c r="BO131" t="s">
        <v>135</v>
      </c>
      <c r="BP131" t="s">
        <v>135</v>
      </c>
      <c r="BQ131" t="s">
        <v>135</v>
      </c>
      <c r="BR131" t="s">
        <v>135</v>
      </c>
      <c r="BS131" t="s">
        <v>135</v>
      </c>
      <c r="BT131" t="s">
        <v>135</v>
      </c>
      <c r="BU131" t="s">
        <v>135</v>
      </c>
      <c r="BV131" t="s">
        <v>135</v>
      </c>
      <c r="BW131" t="s">
        <v>135</v>
      </c>
      <c r="BX131" t="s">
        <v>135</v>
      </c>
      <c r="BY131" t="s">
        <v>135</v>
      </c>
      <c r="BZ131" t="s">
        <v>135</v>
      </c>
      <c r="CA131" t="s">
        <v>135</v>
      </c>
      <c r="CB131" t="s">
        <v>135</v>
      </c>
      <c r="CC131" t="s">
        <v>135</v>
      </c>
      <c r="CD131" t="s">
        <v>135</v>
      </c>
      <c r="CE131" t="s">
        <v>135</v>
      </c>
      <c r="CF131" t="s">
        <v>135</v>
      </c>
      <c r="CG131" t="s">
        <v>170</v>
      </c>
      <c r="CH131" t="s">
        <v>171</v>
      </c>
      <c r="CI131" t="s">
        <v>172</v>
      </c>
      <c r="CJ131" t="s">
        <v>202</v>
      </c>
      <c r="CK131" t="s">
        <v>202</v>
      </c>
      <c r="CL131" t="s">
        <v>202</v>
      </c>
      <c r="CM131" t="s">
        <v>202</v>
      </c>
      <c r="CN131" t="s">
        <v>202</v>
      </c>
      <c r="CO131" t="s">
        <v>202</v>
      </c>
      <c r="CP131" t="s">
        <v>202</v>
      </c>
      <c r="CQ131" t="s">
        <v>202</v>
      </c>
      <c r="CS131" s="2">
        <v>44325.375</v>
      </c>
      <c r="CT131" s="2">
        <v>45041.375</v>
      </c>
      <c r="CU131" s="2">
        <v>44325.375</v>
      </c>
      <c r="CV131" s="2">
        <v>44847.375</v>
      </c>
      <c r="DH131" t="s">
        <v>202</v>
      </c>
      <c r="DI131" t="s">
        <v>1607</v>
      </c>
      <c r="DN131" t="s">
        <v>447</v>
      </c>
      <c r="DO131" s="2">
        <v>44321.375</v>
      </c>
    </row>
    <row r="132" spans="1:119" x14ac:dyDescent="0.3">
      <c r="A132">
        <v>130</v>
      </c>
      <c r="B132">
        <v>131</v>
      </c>
      <c r="C132">
        <v>1010900</v>
      </c>
      <c r="D132" t="s">
        <v>187</v>
      </c>
      <c r="F132" s="2">
        <v>44326.375</v>
      </c>
      <c r="G132" t="s">
        <v>1596</v>
      </c>
      <c r="H132" t="s">
        <v>375</v>
      </c>
      <c r="I132" t="s">
        <v>608</v>
      </c>
      <c r="J132" t="s">
        <v>375</v>
      </c>
      <c r="K132" t="s">
        <v>376</v>
      </c>
      <c r="L132" t="s">
        <v>127</v>
      </c>
      <c r="M132" t="s">
        <v>128</v>
      </c>
      <c r="N132" t="s">
        <v>392</v>
      </c>
      <c r="O132" t="s">
        <v>155</v>
      </c>
      <c r="P132" t="s">
        <v>131</v>
      </c>
      <c r="Q132" t="s">
        <v>132</v>
      </c>
      <c r="R132" t="s">
        <v>609</v>
      </c>
      <c r="S132" t="s">
        <v>1608</v>
      </c>
      <c r="T132" t="s">
        <v>132</v>
      </c>
      <c r="U132" t="s">
        <v>135</v>
      </c>
      <c r="V132" t="s">
        <v>136</v>
      </c>
      <c r="W132" t="s">
        <v>291</v>
      </c>
      <c r="X132" t="s">
        <v>132</v>
      </c>
      <c r="Y132">
        <v>4</v>
      </c>
      <c r="Z132" t="s">
        <v>138</v>
      </c>
      <c r="AA132" t="s">
        <v>135</v>
      </c>
      <c r="AB132" t="s">
        <v>132</v>
      </c>
      <c r="AC132" t="s">
        <v>132</v>
      </c>
      <c r="AG132" t="s">
        <v>1609</v>
      </c>
      <c r="AH132" t="s">
        <v>142</v>
      </c>
      <c r="AI132" s="2">
        <v>44719.149201388886</v>
      </c>
      <c r="AJ132" t="s">
        <v>1610</v>
      </c>
      <c r="AK132" t="s">
        <v>144</v>
      </c>
      <c r="AL132">
        <v>1</v>
      </c>
      <c r="AM132">
        <v>3</v>
      </c>
      <c r="AN132">
        <v>133</v>
      </c>
      <c r="AO132" t="s">
        <v>1611</v>
      </c>
      <c r="AP132">
        <v>0</v>
      </c>
      <c r="AQ132" t="s">
        <v>1612</v>
      </c>
      <c r="AR132" t="s">
        <v>147</v>
      </c>
      <c r="AS132" t="s">
        <v>1613</v>
      </c>
      <c r="AT132" t="s">
        <v>1614</v>
      </c>
      <c r="AU132" t="s">
        <v>1615</v>
      </c>
      <c r="AV132" t="s">
        <v>1616</v>
      </c>
      <c r="AW132" s="3" t="s">
        <v>1617</v>
      </c>
      <c r="AX132" t="s">
        <v>1618</v>
      </c>
      <c r="AY132" s="2">
        <v>44315.375</v>
      </c>
      <c r="AZ132">
        <v>0</v>
      </c>
      <c r="BA132">
        <v>0</v>
      </c>
      <c r="BB132" t="s">
        <v>243</v>
      </c>
      <c r="BC132" t="s">
        <v>569</v>
      </c>
      <c r="BD132" t="s">
        <v>243</v>
      </c>
      <c r="BE132" t="s">
        <v>135</v>
      </c>
      <c r="BF132" t="s">
        <v>135</v>
      </c>
      <c r="BG132" t="s">
        <v>135</v>
      </c>
      <c r="BH132" t="s">
        <v>135</v>
      </c>
      <c r="BI132" t="s">
        <v>135</v>
      </c>
      <c r="BJ132" t="s">
        <v>135</v>
      </c>
      <c r="BK132" t="s">
        <v>135</v>
      </c>
      <c r="BL132" t="s">
        <v>135</v>
      </c>
      <c r="BM132" t="s">
        <v>135</v>
      </c>
      <c r="BN132" t="s">
        <v>135</v>
      </c>
      <c r="BO132" t="s">
        <v>135</v>
      </c>
      <c r="BP132" t="s">
        <v>135</v>
      </c>
      <c r="BQ132" t="s">
        <v>135</v>
      </c>
      <c r="BR132" t="s">
        <v>135</v>
      </c>
      <c r="BS132" t="s">
        <v>135</v>
      </c>
      <c r="BT132" t="s">
        <v>135</v>
      </c>
      <c r="BU132" t="s">
        <v>135</v>
      </c>
      <c r="BV132" t="s">
        <v>135</v>
      </c>
      <c r="BW132" t="s">
        <v>135</v>
      </c>
      <c r="BX132" t="s">
        <v>135</v>
      </c>
      <c r="BY132" t="s">
        <v>135</v>
      </c>
      <c r="BZ132" t="s">
        <v>135</v>
      </c>
      <c r="CA132" t="s">
        <v>135</v>
      </c>
      <c r="CB132" t="s">
        <v>135</v>
      </c>
      <c r="CC132" t="s">
        <v>135</v>
      </c>
      <c r="CD132" t="s">
        <v>135</v>
      </c>
      <c r="CE132" t="s">
        <v>135</v>
      </c>
      <c r="CF132" t="s">
        <v>135</v>
      </c>
      <c r="CG132" t="s">
        <v>170</v>
      </c>
      <c r="CH132" t="s">
        <v>171</v>
      </c>
      <c r="CI132" s="4">
        <v>44839</v>
      </c>
      <c r="CJ132" t="s">
        <v>202</v>
      </c>
      <c r="CK132" t="s">
        <v>202</v>
      </c>
      <c r="CL132" t="s">
        <v>202</v>
      </c>
      <c r="CM132" t="s">
        <v>202</v>
      </c>
      <c r="CN132" t="s">
        <v>202</v>
      </c>
      <c r="CO132" t="s">
        <v>202</v>
      </c>
      <c r="CP132" t="s">
        <v>202</v>
      </c>
      <c r="CQ132" t="s">
        <v>202</v>
      </c>
      <c r="CS132" s="2">
        <v>44326.375</v>
      </c>
      <c r="CT132" s="2">
        <v>45042.375</v>
      </c>
      <c r="CU132" s="2">
        <v>44325.375</v>
      </c>
      <c r="CV132" s="2">
        <v>44847.375</v>
      </c>
      <c r="DH132" t="s">
        <v>202</v>
      </c>
      <c r="DI132" t="s">
        <v>1607</v>
      </c>
    </row>
    <row r="133" spans="1:119" x14ac:dyDescent="0.3">
      <c r="A133">
        <v>131</v>
      </c>
      <c r="B133">
        <v>132</v>
      </c>
      <c r="C133" t="s">
        <v>1619</v>
      </c>
      <c r="D133" t="s">
        <v>187</v>
      </c>
      <c r="F133" s="2">
        <v>44327.375</v>
      </c>
      <c r="G133" t="s">
        <v>667</v>
      </c>
      <c r="H133" t="s">
        <v>458</v>
      </c>
      <c r="I133" t="s">
        <v>832</v>
      </c>
      <c r="J133" t="s">
        <v>188</v>
      </c>
      <c r="K133" t="s">
        <v>188</v>
      </c>
      <c r="L133" t="s">
        <v>127</v>
      </c>
      <c r="M133" t="s">
        <v>128</v>
      </c>
      <c r="N133" t="s">
        <v>392</v>
      </c>
      <c r="O133" t="s">
        <v>155</v>
      </c>
      <c r="P133" t="s">
        <v>131</v>
      </c>
      <c r="Q133" t="s">
        <v>135</v>
      </c>
      <c r="R133" t="s">
        <v>833</v>
      </c>
      <c r="S133" t="s">
        <v>1620</v>
      </c>
      <c r="T133" t="s">
        <v>132</v>
      </c>
      <c r="U133" t="s">
        <v>135</v>
      </c>
      <c r="V133" t="s">
        <v>136</v>
      </c>
      <c r="W133" t="s">
        <v>291</v>
      </c>
      <c r="X133" t="s">
        <v>132</v>
      </c>
      <c r="Y133">
        <v>4</v>
      </c>
      <c r="Z133" t="s">
        <v>138</v>
      </c>
      <c r="AA133" t="s">
        <v>135</v>
      </c>
      <c r="AB133" t="s">
        <v>132</v>
      </c>
      <c r="AC133" t="s">
        <v>132</v>
      </c>
      <c r="AG133" t="s">
        <v>1621</v>
      </c>
      <c r="AH133" t="s">
        <v>142</v>
      </c>
      <c r="AI133" s="2">
        <v>44719.149201388886</v>
      </c>
      <c r="AJ133" t="s">
        <v>1622</v>
      </c>
      <c r="AK133" t="s">
        <v>144</v>
      </c>
      <c r="AL133">
        <v>1</v>
      </c>
      <c r="AM133">
        <v>3</v>
      </c>
      <c r="AN133">
        <v>134</v>
      </c>
      <c r="AO133" t="s">
        <v>1623</v>
      </c>
      <c r="AP133">
        <v>0</v>
      </c>
      <c r="AQ133" t="s">
        <v>1624</v>
      </c>
      <c r="AR133" t="s">
        <v>147</v>
      </c>
      <c r="AS133" t="s">
        <v>1625</v>
      </c>
      <c r="AT133" t="s">
        <v>1626</v>
      </c>
      <c r="AU133" t="s">
        <v>1627</v>
      </c>
      <c r="AV133" t="s">
        <v>1628</v>
      </c>
      <c r="AW133" s="3" t="s">
        <v>1629</v>
      </c>
      <c r="AX133" t="s">
        <v>1630</v>
      </c>
      <c r="AY133" s="2">
        <v>44224.333333333336</v>
      </c>
      <c r="AZ133">
        <v>0</v>
      </c>
      <c r="BA133">
        <v>0</v>
      </c>
      <c r="BB133" t="s">
        <v>243</v>
      </c>
      <c r="BC133" t="s">
        <v>569</v>
      </c>
      <c r="BD133" t="s">
        <v>243</v>
      </c>
      <c r="BE133" t="s">
        <v>135</v>
      </c>
      <c r="BF133" t="s">
        <v>135</v>
      </c>
      <c r="BG133" t="s">
        <v>135</v>
      </c>
      <c r="BH133" t="s">
        <v>135</v>
      </c>
      <c r="BI133" t="s">
        <v>135</v>
      </c>
      <c r="BJ133" t="s">
        <v>135</v>
      </c>
      <c r="BK133" t="s">
        <v>135</v>
      </c>
      <c r="BL133" t="s">
        <v>135</v>
      </c>
      <c r="BM133" t="s">
        <v>135</v>
      </c>
      <c r="BN133" t="s">
        <v>135</v>
      </c>
      <c r="BO133" t="s">
        <v>135</v>
      </c>
      <c r="BP133" t="s">
        <v>135</v>
      </c>
      <c r="BQ133" t="s">
        <v>135</v>
      </c>
      <c r="BR133" t="s">
        <v>135</v>
      </c>
      <c r="BS133" t="s">
        <v>135</v>
      </c>
      <c r="BT133" t="s">
        <v>135</v>
      </c>
      <c r="BU133" t="s">
        <v>135</v>
      </c>
      <c r="BV133" t="s">
        <v>135</v>
      </c>
      <c r="BW133" t="s">
        <v>135</v>
      </c>
      <c r="BX133" t="s">
        <v>135</v>
      </c>
      <c r="BY133" t="s">
        <v>135</v>
      </c>
      <c r="BZ133" t="s">
        <v>135</v>
      </c>
      <c r="CA133" t="s">
        <v>135</v>
      </c>
      <c r="CB133" t="s">
        <v>135</v>
      </c>
      <c r="CC133" t="s">
        <v>135</v>
      </c>
      <c r="CD133" t="s">
        <v>135</v>
      </c>
      <c r="CE133" t="s">
        <v>135</v>
      </c>
      <c r="CF133" t="s">
        <v>135</v>
      </c>
      <c r="CG133" t="s">
        <v>170</v>
      </c>
      <c r="CH133" t="s">
        <v>171</v>
      </c>
      <c r="CI133" t="s">
        <v>172</v>
      </c>
      <c r="CJ133" t="s">
        <v>1536</v>
      </c>
      <c r="CK133" t="s">
        <v>174</v>
      </c>
      <c r="CL133" t="s">
        <v>175</v>
      </c>
      <c r="CM133" t="s">
        <v>175</v>
      </c>
      <c r="CN133" t="s">
        <v>176</v>
      </c>
      <c r="CO133" t="s">
        <v>177</v>
      </c>
      <c r="CP133" t="s">
        <v>177</v>
      </c>
      <c r="CQ133">
        <v>0.4</v>
      </c>
      <c r="CR133">
        <v>0.5</v>
      </c>
      <c r="CS133" s="2">
        <v>44327.375</v>
      </c>
      <c r="CT133" s="2">
        <v>45043.375</v>
      </c>
      <c r="CU133" s="2">
        <v>44325.375</v>
      </c>
      <c r="CV133" s="2">
        <v>44847.375</v>
      </c>
      <c r="DG133" t="s">
        <v>1631</v>
      </c>
      <c r="DI133" t="s">
        <v>306</v>
      </c>
      <c r="DM133" t="s">
        <v>682</v>
      </c>
      <c r="DN133" t="s">
        <v>447</v>
      </c>
    </row>
    <row r="134" spans="1:119" x14ac:dyDescent="0.3">
      <c r="A134">
        <v>132</v>
      </c>
      <c r="B134">
        <v>133</v>
      </c>
      <c r="C134">
        <v>1005560</v>
      </c>
      <c r="D134" t="s">
        <v>187</v>
      </c>
      <c r="F134" s="2">
        <v>44327.375</v>
      </c>
      <c r="G134" t="s">
        <v>1596</v>
      </c>
      <c r="H134" t="s">
        <v>635</v>
      </c>
      <c r="I134" t="s">
        <v>608</v>
      </c>
      <c r="J134" t="s">
        <v>635</v>
      </c>
      <c r="K134" t="s">
        <v>436</v>
      </c>
      <c r="L134" t="s">
        <v>127</v>
      </c>
      <c r="M134" t="s">
        <v>128</v>
      </c>
      <c r="N134" t="s">
        <v>155</v>
      </c>
      <c r="O134" t="s">
        <v>155</v>
      </c>
      <c r="P134" t="s">
        <v>131</v>
      </c>
      <c r="Q134" t="s">
        <v>135</v>
      </c>
      <c r="R134" t="s">
        <v>609</v>
      </c>
      <c r="S134" t="s">
        <v>1632</v>
      </c>
      <c r="T134" t="s">
        <v>132</v>
      </c>
      <c r="U134" t="s">
        <v>135</v>
      </c>
      <c r="V134" t="s">
        <v>136</v>
      </c>
      <c r="W134" t="s">
        <v>291</v>
      </c>
      <c r="X134" t="s">
        <v>132</v>
      </c>
      <c r="Y134">
        <v>4</v>
      </c>
      <c r="Z134" t="s">
        <v>138</v>
      </c>
      <c r="AA134" t="s">
        <v>135</v>
      </c>
      <c r="AB134" t="s">
        <v>132</v>
      </c>
      <c r="AC134" t="s">
        <v>132</v>
      </c>
      <c r="AG134" t="s">
        <v>1633</v>
      </c>
      <c r="AH134" t="s">
        <v>142</v>
      </c>
      <c r="AI134" s="2">
        <v>44719.149201388886</v>
      </c>
      <c r="AJ134" t="s">
        <v>1634</v>
      </c>
      <c r="AK134" t="s">
        <v>144</v>
      </c>
      <c r="AL134">
        <v>1</v>
      </c>
      <c r="AM134">
        <v>3</v>
      </c>
      <c r="AN134">
        <v>135</v>
      </c>
      <c r="AO134" t="s">
        <v>1635</v>
      </c>
      <c r="AP134">
        <v>0</v>
      </c>
      <c r="AQ134" t="s">
        <v>1636</v>
      </c>
      <c r="AR134" t="s">
        <v>147</v>
      </c>
      <c r="AS134" t="s">
        <v>1637</v>
      </c>
      <c r="AT134" t="s">
        <v>1638</v>
      </c>
      <c r="AU134" t="s">
        <v>1639</v>
      </c>
      <c r="AV134" t="s">
        <v>1640</v>
      </c>
      <c r="AW134" s="3" t="s">
        <v>1641</v>
      </c>
      <c r="AX134" t="s">
        <v>1642</v>
      </c>
      <c r="AY134" s="2">
        <v>44321.375</v>
      </c>
      <c r="AZ134">
        <v>0</v>
      </c>
      <c r="BA134">
        <v>0</v>
      </c>
      <c r="BB134" t="s">
        <v>243</v>
      </c>
      <c r="BC134" t="s">
        <v>569</v>
      </c>
      <c r="BD134" t="s">
        <v>243</v>
      </c>
      <c r="BE134" t="s">
        <v>135</v>
      </c>
      <c r="BF134" t="s">
        <v>135</v>
      </c>
      <c r="BG134" t="s">
        <v>135</v>
      </c>
      <c r="BH134" t="s">
        <v>135</v>
      </c>
      <c r="BI134" t="s">
        <v>135</v>
      </c>
      <c r="BJ134" t="s">
        <v>135</v>
      </c>
      <c r="BK134" t="s">
        <v>135</v>
      </c>
      <c r="BL134" t="s">
        <v>135</v>
      </c>
      <c r="BM134" t="s">
        <v>135</v>
      </c>
      <c r="BN134" t="s">
        <v>135</v>
      </c>
      <c r="BO134" t="s">
        <v>135</v>
      </c>
      <c r="BP134" t="s">
        <v>135</v>
      </c>
      <c r="BQ134" t="s">
        <v>135</v>
      </c>
      <c r="BR134" t="s">
        <v>135</v>
      </c>
      <c r="BS134" t="s">
        <v>135</v>
      </c>
      <c r="BT134" t="s">
        <v>135</v>
      </c>
      <c r="BU134" t="s">
        <v>135</v>
      </c>
      <c r="BV134" t="s">
        <v>135</v>
      </c>
      <c r="BW134" t="s">
        <v>135</v>
      </c>
      <c r="BX134" t="s">
        <v>135</v>
      </c>
      <c r="BY134" t="s">
        <v>135</v>
      </c>
      <c r="BZ134" t="s">
        <v>135</v>
      </c>
      <c r="CA134" t="s">
        <v>135</v>
      </c>
      <c r="CB134" t="s">
        <v>135</v>
      </c>
      <c r="CC134" t="s">
        <v>135</v>
      </c>
      <c r="CD134" t="s">
        <v>135</v>
      </c>
      <c r="CE134" t="s">
        <v>135</v>
      </c>
      <c r="CF134" t="s">
        <v>135</v>
      </c>
      <c r="CG134" t="s">
        <v>170</v>
      </c>
      <c r="CH134" t="s">
        <v>171</v>
      </c>
      <c r="CI134" t="s">
        <v>172</v>
      </c>
      <c r="CJ134" t="s">
        <v>202</v>
      </c>
      <c r="CK134" t="s">
        <v>202</v>
      </c>
      <c r="CL134" t="s">
        <v>202</v>
      </c>
      <c r="CM134" t="s">
        <v>202</v>
      </c>
      <c r="CN134" t="s">
        <v>202</v>
      </c>
      <c r="CO134" t="s">
        <v>202</v>
      </c>
      <c r="CP134" t="s">
        <v>202</v>
      </c>
      <c r="CQ134" t="s">
        <v>202</v>
      </c>
      <c r="CS134" s="2">
        <v>44327.375</v>
      </c>
      <c r="CT134" s="2">
        <v>45043.375</v>
      </c>
      <c r="CU134" s="2">
        <v>44325.375</v>
      </c>
      <c r="CV134" s="2">
        <v>44847.375</v>
      </c>
      <c r="DG134" t="s">
        <v>1643</v>
      </c>
      <c r="DH134" t="s">
        <v>202</v>
      </c>
      <c r="DI134" t="s">
        <v>1607</v>
      </c>
      <c r="DN134" t="s">
        <v>447</v>
      </c>
      <c r="DO134" s="2">
        <v>44326.375</v>
      </c>
    </row>
    <row r="135" spans="1:119" x14ac:dyDescent="0.3">
      <c r="A135">
        <v>133</v>
      </c>
      <c r="B135">
        <v>134</v>
      </c>
      <c r="C135">
        <v>1007700</v>
      </c>
      <c r="D135" t="s">
        <v>187</v>
      </c>
      <c r="F135" s="2">
        <v>44329.375</v>
      </c>
      <c r="G135" t="s">
        <v>1596</v>
      </c>
      <c r="H135" t="s">
        <v>1644</v>
      </c>
      <c r="I135" t="s">
        <v>608</v>
      </c>
      <c r="J135" t="s">
        <v>635</v>
      </c>
      <c r="K135" t="s">
        <v>436</v>
      </c>
      <c r="L135" t="s">
        <v>127</v>
      </c>
      <c r="M135" t="s">
        <v>128</v>
      </c>
      <c r="N135" t="s">
        <v>129</v>
      </c>
      <c r="O135" t="s">
        <v>130</v>
      </c>
      <c r="P135" t="s">
        <v>131</v>
      </c>
      <c r="Q135" t="s">
        <v>132</v>
      </c>
      <c r="R135" t="s">
        <v>609</v>
      </c>
      <c r="S135" t="s">
        <v>1645</v>
      </c>
      <c r="T135" t="s">
        <v>132</v>
      </c>
      <c r="U135" t="s">
        <v>135</v>
      </c>
      <c r="V135" t="s">
        <v>136</v>
      </c>
      <c r="W135" t="s">
        <v>291</v>
      </c>
      <c r="X135" t="s">
        <v>132</v>
      </c>
      <c r="Y135">
        <v>4</v>
      </c>
      <c r="Z135" t="s">
        <v>138</v>
      </c>
      <c r="AA135" t="s">
        <v>135</v>
      </c>
      <c r="AB135" t="s">
        <v>132</v>
      </c>
      <c r="AC135" t="s">
        <v>132</v>
      </c>
      <c r="AG135" t="s">
        <v>1646</v>
      </c>
      <c r="AH135" t="s">
        <v>142</v>
      </c>
      <c r="AI135" s="2">
        <v>44719.149201388886</v>
      </c>
      <c r="AJ135" t="s">
        <v>1647</v>
      </c>
      <c r="AK135" t="s">
        <v>144</v>
      </c>
      <c r="AL135">
        <v>1</v>
      </c>
      <c r="AM135">
        <v>3</v>
      </c>
      <c r="AN135">
        <v>136</v>
      </c>
      <c r="AO135" t="s">
        <v>1648</v>
      </c>
      <c r="AP135">
        <v>0</v>
      </c>
      <c r="AQ135" t="s">
        <v>1649</v>
      </c>
      <c r="AR135" t="s">
        <v>147</v>
      </c>
      <c r="AS135" t="s">
        <v>1650</v>
      </c>
      <c r="AT135" t="s">
        <v>1651</v>
      </c>
      <c r="AU135" t="s">
        <v>1652</v>
      </c>
      <c r="AV135" t="s">
        <v>1653</v>
      </c>
      <c r="AW135" s="3" t="s">
        <v>1654</v>
      </c>
      <c r="AX135" t="s">
        <v>1655</v>
      </c>
      <c r="AY135" s="2">
        <v>44327.375</v>
      </c>
      <c r="AZ135">
        <v>0</v>
      </c>
      <c r="BA135">
        <v>0</v>
      </c>
      <c r="BB135" t="s">
        <v>243</v>
      </c>
      <c r="BC135" t="s">
        <v>569</v>
      </c>
      <c r="BD135" t="s">
        <v>243</v>
      </c>
      <c r="BE135" t="s">
        <v>135</v>
      </c>
      <c r="BF135" t="s">
        <v>135</v>
      </c>
      <c r="BG135" t="s">
        <v>135</v>
      </c>
      <c r="BH135" t="s">
        <v>135</v>
      </c>
      <c r="BI135" t="s">
        <v>135</v>
      </c>
      <c r="BJ135" t="s">
        <v>135</v>
      </c>
      <c r="BK135" t="s">
        <v>135</v>
      </c>
      <c r="BL135" t="s">
        <v>135</v>
      </c>
      <c r="BM135" t="s">
        <v>135</v>
      </c>
      <c r="BN135" t="s">
        <v>135</v>
      </c>
      <c r="BO135" t="s">
        <v>135</v>
      </c>
      <c r="BP135" t="s">
        <v>135</v>
      </c>
      <c r="BQ135" t="s">
        <v>135</v>
      </c>
      <c r="BR135" t="s">
        <v>135</v>
      </c>
      <c r="BS135" t="s">
        <v>135</v>
      </c>
      <c r="BT135" t="s">
        <v>135</v>
      </c>
      <c r="BU135" t="s">
        <v>135</v>
      </c>
      <c r="BV135" t="s">
        <v>135</v>
      </c>
      <c r="BW135" t="s">
        <v>135</v>
      </c>
      <c r="BX135" t="s">
        <v>135</v>
      </c>
      <c r="BY135" t="s">
        <v>135</v>
      </c>
      <c r="BZ135" t="s">
        <v>135</v>
      </c>
      <c r="CA135" t="s">
        <v>135</v>
      </c>
      <c r="CB135" t="s">
        <v>135</v>
      </c>
      <c r="CC135" t="s">
        <v>135</v>
      </c>
      <c r="CD135" t="s">
        <v>135</v>
      </c>
      <c r="CE135" t="s">
        <v>135</v>
      </c>
      <c r="CF135" t="s">
        <v>135</v>
      </c>
      <c r="CG135" t="s">
        <v>170</v>
      </c>
      <c r="CH135" t="s">
        <v>171</v>
      </c>
      <c r="CI135" t="s">
        <v>172</v>
      </c>
      <c r="CJ135" t="s">
        <v>202</v>
      </c>
      <c r="CK135" t="s">
        <v>202</v>
      </c>
      <c r="CL135" t="s">
        <v>202</v>
      </c>
      <c r="CM135" t="s">
        <v>202</v>
      </c>
      <c r="CN135" t="s">
        <v>202</v>
      </c>
      <c r="CO135" t="s">
        <v>202</v>
      </c>
      <c r="CP135" t="s">
        <v>202</v>
      </c>
      <c r="CQ135" t="s">
        <v>202</v>
      </c>
      <c r="CS135" s="2">
        <v>44329.375</v>
      </c>
      <c r="CT135" s="2">
        <v>45045.375</v>
      </c>
      <c r="CU135" s="2">
        <v>44325.375</v>
      </c>
      <c r="CV135" s="2">
        <v>44847.375</v>
      </c>
      <c r="DH135" t="s">
        <v>202</v>
      </c>
      <c r="DI135" t="s">
        <v>1607</v>
      </c>
      <c r="DN135" t="s">
        <v>447</v>
      </c>
      <c r="DO135" s="2">
        <v>44328.375</v>
      </c>
    </row>
    <row r="136" spans="1:119" x14ac:dyDescent="0.3">
      <c r="A136">
        <v>134</v>
      </c>
      <c r="B136">
        <v>135</v>
      </c>
      <c r="C136">
        <v>1012910</v>
      </c>
      <c r="D136" t="s">
        <v>187</v>
      </c>
      <c r="F136" s="2">
        <v>44329.375</v>
      </c>
      <c r="G136" t="s">
        <v>1596</v>
      </c>
      <c r="H136" t="s">
        <v>635</v>
      </c>
      <c r="I136" t="s">
        <v>608</v>
      </c>
      <c r="J136" t="s">
        <v>635</v>
      </c>
      <c r="K136" t="s">
        <v>436</v>
      </c>
      <c r="L136" t="s">
        <v>127</v>
      </c>
      <c r="M136" t="s">
        <v>128</v>
      </c>
      <c r="N136" t="s">
        <v>155</v>
      </c>
      <c r="O136" t="s">
        <v>155</v>
      </c>
      <c r="P136" t="s">
        <v>131</v>
      </c>
      <c r="Q136" t="s">
        <v>132</v>
      </c>
      <c r="R136" t="s">
        <v>609</v>
      </c>
      <c r="S136" t="s">
        <v>1656</v>
      </c>
      <c r="T136" t="s">
        <v>132</v>
      </c>
      <c r="U136" t="s">
        <v>135</v>
      </c>
      <c r="V136" t="s">
        <v>136</v>
      </c>
      <c r="W136" t="s">
        <v>291</v>
      </c>
      <c r="X136" t="s">
        <v>132</v>
      </c>
      <c r="Y136">
        <v>4</v>
      </c>
      <c r="Z136" t="s">
        <v>138</v>
      </c>
      <c r="AA136" t="s">
        <v>135</v>
      </c>
      <c r="AB136" t="s">
        <v>132</v>
      </c>
      <c r="AC136" t="s">
        <v>132</v>
      </c>
      <c r="AG136" t="s">
        <v>1657</v>
      </c>
      <c r="AH136" t="s">
        <v>142</v>
      </c>
      <c r="AI136" s="2">
        <v>44719.149201388886</v>
      </c>
      <c r="AJ136" t="s">
        <v>1658</v>
      </c>
      <c r="AK136" t="s">
        <v>144</v>
      </c>
      <c r="AL136">
        <v>1</v>
      </c>
      <c r="AM136">
        <v>3</v>
      </c>
      <c r="AN136">
        <v>137</v>
      </c>
      <c r="AO136" t="s">
        <v>1659</v>
      </c>
      <c r="AP136">
        <v>0</v>
      </c>
      <c r="AQ136" t="s">
        <v>1660</v>
      </c>
      <c r="AR136" t="s">
        <v>147</v>
      </c>
      <c r="AS136" t="s">
        <v>1661</v>
      </c>
      <c r="AT136" t="s">
        <v>1662</v>
      </c>
      <c r="AU136" t="s">
        <v>1663</v>
      </c>
      <c r="AV136" t="s">
        <v>1664</v>
      </c>
      <c r="AW136" s="3" t="s">
        <v>1665</v>
      </c>
      <c r="AX136" t="s">
        <v>1655</v>
      </c>
      <c r="AY136" s="2">
        <v>44327.375</v>
      </c>
      <c r="AZ136">
        <v>0</v>
      </c>
      <c r="BA136">
        <v>0</v>
      </c>
      <c r="BB136" t="s">
        <v>243</v>
      </c>
      <c r="BC136" t="s">
        <v>569</v>
      </c>
      <c r="BD136" t="s">
        <v>243</v>
      </c>
      <c r="BE136" t="s">
        <v>135</v>
      </c>
      <c r="BF136" t="s">
        <v>135</v>
      </c>
      <c r="BG136" t="s">
        <v>135</v>
      </c>
      <c r="BH136" t="s">
        <v>135</v>
      </c>
      <c r="BI136" t="s">
        <v>135</v>
      </c>
      <c r="BJ136" t="s">
        <v>135</v>
      </c>
      <c r="BK136" t="s">
        <v>135</v>
      </c>
      <c r="BL136" t="s">
        <v>135</v>
      </c>
      <c r="BM136" t="s">
        <v>135</v>
      </c>
      <c r="BN136" t="s">
        <v>135</v>
      </c>
      <c r="BO136" t="s">
        <v>135</v>
      </c>
      <c r="BP136" t="s">
        <v>135</v>
      </c>
      <c r="BQ136" t="s">
        <v>135</v>
      </c>
      <c r="BR136" t="s">
        <v>135</v>
      </c>
      <c r="BS136" t="s">
        <v>135</v>
      </c>
      <c r="BT136" t="s">
        <v>135</v>
      </c>
      <c r="BU136" t="s">
        <v>135</v>
      </c>
      <c r="BV136" t="s">
        <v>135</v>
      </c>
      <c r="BW136" t="s">
        <v>135</v>
      </c>
      <c r="BX136" t="s">
        <v>135</v>
      </c>
      <c r="BY136" t="s">
        <v>135</v>
      </c>
      <c r="BZ136" t="s">
        <v>135</v>
      </c>
      <c r="CA136" t="s">
        <v>135</v>
      </c>
      <c r="CB136" t="s">
        <v>135</v>
      </c>
      <c r="CC136" t="s">
        <v>135</v>
      </c>
      <c r="CD136" t="s">
        <v>135</v>
      </c>
      <c r="CE136" t="s">
        <v>135</v>
      </c>
      <c r="CF136" t="s">
        <v>135</v>
      </c>
      <c r="CG136" t="s">
        <v>170</v>
      </c>
      <c r="CH136" t="s">
        <v>171</v>
      </c>
      <c r="CI136" t="s">
        <v>172</v>
      </c>
      <c r="CJ136" t="s">
        <v>202</v>
      </c>
      <c r="CK136" t="s">
        <v>202</v>
      </c>
      <c r="CL136" t="s">
        <v>202</v>
      </c>
      <c r="CM136" t="s">
        <v>202</v>
      </c>
      <c r="CN136" t="s">
        <v>202</v>
      </c>
      <c r="CO136" t="s">
        <v>202</v>
      </c>
      <c r="CP136" t="s">
        <v>202</v>
      </c>
      <c r="CQ136" t="s">
        <v>202</v>
      </c>
      <c r="CS136" s="2">
        <v>44329.375</v>
      </c>
      <c r="CT136" s="2">
        <v>45045.375</v>
      </c>
      <c r="CU136" s="2">
        <v>44325.375</v>
      </c>
      <c r="CV136" s="2">
        <v>44847.375</v>
      </c>
      <c r="DH136" t="s">
        <v>202</v>
      </c>
      <c r="DI136" t="s">
        <v>1607</v>
      </c>
      <c r="DN136" t="s">
        <v>447</v>
      </c>
      <c r="DO136" s="2">
        <v>44328.375</v>
      </c>
    </row>
    <row r="137" spans="1:119" x14ac:dyDescent="0.3">
      <c r="A137">
        <v>135</v>
      </c>
      <c r="B137">
        <v>136</v>
      </c>
      <c r="C137">
        <v>1013150</v>
      </c>
      <c r="D137" t="s">
        <v>187</v>
      </c>
      <c r="F137" s="2">
        <v>44329.375</v>
      </c>
      <c r="G137" t="s">
        <v>1596</v>
      </c>
      <c r="H137" t="s">
        <v>635</v>
      </c>
      <c r="I137" t="s">
        <v>608</v>
      </c>
      <c r="J137" t="s">
        <v>635</v>
      </c>
      <c r="K137" t="s">
        <v>436</v>
      </c>
      <c r="L137" t="s">
        <v>127</v>
      </c>
      <c r="M137" t="s">
        <v>128</v>
      </c>
      <c r="N137" t="s">
        <v>155</v>
      </c>
      <c r="O137" t="s">
        <v>155</v>
      </c>
      <c r="P137" t="s">
        <v>131</v>
      </c>
      <c r="Q137" t="s">
        <v>132</v>
      </c>
      <c r="R137" t="s">
        <v>609</v>
      </c>
      <c r="S137" t="s">
        <v>895</v>
      </c>
      <c r="T137" t="s">
        <v>132</v>
      </c>
      <c r="U137" t="s">
        <v>135</v>
      </c>
      <c r="V137" t="s">
        <v>136</v>
      </c>
      <c r="W137" t="s">
        <v>291</v>
      </c>
      <c r="X137" t="s">
        <v>132</v>
      </c>
      <c r="Y137">
        <v>4</v>
      </c>
      <c r="Z137" t="s">
        <v>138</v>
      </c>
      <c r="AA137" t="s">
        <v>135</v>
      </c>
      <c r="AB137" t="s">
        <v>132</v>
      </c>
      <c r="AC137" t="s">
        <v>132</v>
      </c>
      <c r="AG137" t="s">
        <v>1666</v>
      </c>
      <c r="AH137" t="s">
        <v>142</v>
      </c>
      <c r="AI137" s="2">
        <v>44719.149201388886</v>
      </c>
      <c r="AJ137" t="s">
        <v>1667</v>
      </c>
      <c r="AK137" t="s">
        <v>144</v>
      </c>
      <c r="AL137">
        <v>1</v>
      </c>
      <c r="AM137">
        <v>3</v>
      </c>
      <c r="AN137">
        <v>138</v>
      </c>
      <c r="AO137" t="s">
        <v>1668</v>
      </c>
      <c r="AP137">
        <v>0</v>
      </c>
      <c r="AQ137" t="s">
        <v>1669</v>
      </c>
      <c r="AR137" t="s">
        <v>147</v>
      </c>
      <c r="AS137" t="s">
        <v>1670</v>
      </c>
      <c r="AT137" t="s">
        <v>1671</v>
      </c>
      <c r="AU137" t="s">
        <v>1672</v>
      </c>
      <c r="AV137" t="s">
        <v>1673</v>
      </c>
      <c r="AW137" s="3" t="s">
        <v>1674</v>
      </c>
      <c r="AX137" t="s">
        <v>1675</v>
      </c>
      <c r="AY137" s="2">
        <v>44319.375</v>
      </c>
      <c r="AZ137">
        <v>0</v>
      </c>
      <c r="BA137">
        <v>0</v>
      </c>
      <c r="BB137" t="s">
        <v>243</v>
      </c>
      <c r="BC137" t="s">
        <v>569</v>
      </c>
      <c r="BD137" t="s">
        <v>243</v>
      </c>
      <c r="BE137" t="s">
        <v>135</v>
      </c>
      <c r="BF137" t="s">
        <v>135</v>
      </c>
      <c r="BG137" t="s">
        <v>135</v>
      </c>
      <c r="BH137" t="s">
        <v>135</v>
      </c>
      <c r="BI137" t="s">
        <v>135</v>
      </c>
      <c r="BJ137" t="s">
        <v>135</v>
      </c>
      <c r="BK137" t="s">
        <v>135</v>
      </c>
      <c r="BL137" t="s">
        <v>135</v>
      </c>
      <c r="BM137" t="s">
        <v>135</v>
      </c>
      <c r="BN137" t="s">
        <v>135</v>
      </c>
      <c r="BO137" t="s">
        <v>135</v>
      </c>
      <c r="BP137" t="s">
        <v>135</v>
      </c>
      <c r="BQ137" t="s">
        <v>135</v>
      </c>
      <c r="BR137" t="s">
        <v>135</v>
      </c>
      <c r="BS137" t="s">
        <v>135</v>
      </c>
      <c r="BT137" t="s">
        <v>135</v>
      </c>
      <c r="BU137" t="s">
        <v>135</v>
      </c>
      <c r="BV137" t="s">
        <v>135</v>
      </c>
      <c r="BW137" t="s">
        <v>135</v>
      </c>
      <c r="BX137" t="s">
        <v>135</v>
      </c>
      <c r="BY137" t="s">
        <v>135</v>
      </c>
      <c r="BZ137" t="s">
        <v>135</v>
      </c>
      <c r="CA137" t="s">
        <v>135</v>
      </c>
      <c r="CB137" t="s">
        <v>135</v>
      </c>
      <c r="CC137" t="s">
        <v>135</v>
      </c>
      <c r="CD137" t="s">
        <v>135</v>
      </c>
      <c r="CE137" t="s">
        <v>135</v>
      </c>
      <c r="CF137" t="s">
        <v>135</v>
      </c>
      <c r="CG137" t="s">
        <v>170</v>
      </c>
      <c r="CH137" t="s">
        <v>171</v>
      </c>
      <c r="CI137" t="s">
        <v>172</v>
      </c>
      <c r="CJ137" t="s">
        <v>202</v>
      </c>
      <c r="CK137" t="s">
        <v>202</v>
      </c>
      <c r="CL137" t="s">
        <v>202</v>
      </c>
      <c r="CM137" t="s">
        <v>202</v>
      </c>
      <c r="CN137" t="s">
        <v>202</v>
      </c>
      <c r="CO137" t="s">
        <v>202</v>
      </c>
      <c r="CP137" t="s">
        <v>202</v>
      </c>
      <c r="CQ137" t="s">
        <v>202</v>
      </c>
      <c r="CS137" s="2">
        <v>44329.375</v>
      </c>
      <c r="CT137" s="2">
        <v>45045.375</v>
      </c>
      <c r="CU137" s="2">
        <v>44325.375</v>
      </c>
      <c r="CV137" s="2">
        <v>44847.375</v>
      </c>
      <c r="DH137" t="s">
        <v>202</v>
      </c>
      <c r="DI137" t="s">
        <v>1607</v>
      </c>
    </row>
    <row r="138" spans="1:119" x14ac:dyDescent="0.3">
      <c r="A138">
        <v>136</v>
      </c>
      <c r="B138">
        <v>137</v>
      </c>
      <c r="C138" t="s">
        <v>1676</v>
      </c>
      <c r="D138" t="s">
        <v>316</v>
      </c>
      <c r="F138" s="2">
        <v>44330.375</v>
      </c>
      <c r="G138" t="s">
        <v>667</v>
      </c>
      <c r="H138" t="s">
        <v>1139</v>
      </c>
      <c r="I138" t="s">
        <v>832</v>
      </c>
      <c r="J138" t="s">
        <v>188</v>
      </c>
      <c r="K138" t="s">
        <v>188</v>
      </c>
      <c r="L138" t="s">
        <v>127</v>
      </c>
      <c r="M138" t="s">
        <v>128</v>
      </c>
      <c r="N138" t="s">
        <v>392</v>
      </c>
      <c r="O138" t="s">
        <v>155</v>
      </c>
      <c r="P138" t="s">
        <v>131</v>
      </c>
      <c r="Q138" t="s">
        <v>132</v>
      </c>
      <c r="R138" t="s">
        <v>833</v>
      </c>
      <c r="S138" t="s">
        <v>1677</v>
      </c>
      <c r="T138" t="s">
        <v>132</v>
      </c>
      <c r="U138" t="s">
        <v>135</v>
      </c>
      <c r="V138" t="s">
        <v>136</v>
      </c>
      <c r="W138" t="s">
        <v>291</v>
      </c>
      <c r="X138" t="s">
        <v>132</v>
      </c>
      <c r="Y138">
        <v>4</v>
      </c>
      <c r="Z138" t="s">
        <v>138</v>
      </c>
      <c r="AA138" t="s">
        <v>135</v>
      </c>
      <c r="AB138" t="s">
        <v>132</v>
      </c>
      <c r="AC138" t="s">
        <v>132</v>
      </c>
      <c r="AG138" t="s">
        <v>1678</v>
      </c>
      <c r="AH138" t="s">
        <v>142</v>
      </c>
      <c r="AI138" s="2">
        <v>44791.767222222225</v>
      </c>
      <c r="AJ138" t="s">
        <v>1679</v>
      </c>
      <c r="AK138" t="s">
        <v>144</v>
      </c>
      <c r="AL138">
        <v>1</v>
      </c>
      <c r="AM138">
        <v>4</v>
      </c>
      <c r="AN138">
        <v>139</v>
      </c>
      <c r="AO138" t="s">
        <v>1680</v>
      </c>
      <c r="AP138">
        <v>0</v>
      </c>
      <c r="AQ138" t="s">
        <v>1681</v>
      </c>
      <c r="AR138" t="s">
        <v>147</v>
      </c>
      <c r="AS138" t="s">
        <v>1682</v>
      </c>
      <c r="AT138" t="s">
        <v>1683</v>
      </c>
      <c r="AU138" t="s">
        <v>1684</v>
      </c>
      <c r="AV138" t="s">
        <v>1685</v>
      </c>
      <c r="AW138" s="3" t="s">
        <v>1686</v>
      </c>
      <c r="AX138" t="s">
        <v>1687</v>
      </c>
      <c r="AY138" s="2">
        <v>44314.375</v>
      </c>
      <c r="AZ138">
        <v>0</v>
      </c>
      <c r="BA138">
        <v>0</v>
      </c>
      <c r="BB138" t="s">
        <v>243</v>
      </c>
      <c r="BC138" t="s">
        <v>569</v>
      </c>
      <c r="BD138" t="s">
        <v>243</v>
      </c>
      <c r="BE138" t="s">
        <v>135</v>
      </c>
      <c r="BF138" t="s">
        <v>135</v>
      </c>
      <c r="BG138" t="s">
        <v>135</v>
      </c>
      <c r="BH138" t="s">
        <v>135</v>
      </c>
      <c r="BI138" t="s">
        <v>135</v>
      </c>
      <c r="BJ138" t="s">
        <v>135</v>
      </c>
      <c r="BK138" t="s">
        <v>135</v>
      </c>
      <c r="BL138" t="s">
        <v>135</v>
      </c>
      <c r="BM138" t="s">
        <v>135</v>
      </c>
      <c r="BN138" t="s">
        <v>135</v>
      </c>
      <c r="BO138" t="s">
        <v>135</v>
      </c>
      <c r="BP138" t="s">
        <v>135</v>
      </c>
      <c r="BQ138" t="s">
        <v>135</v>
      </c>
      <c r="BR138" t="s">
        <v>135</v>
      </c>
      <c r="BS138" t="s">
        <v>135</v>
      </c>
      <c r="BT138" t="s">
        <v>135</v>
      </c>
      <c r="BU138" t="s">
        <v>135</v>
      </c>
      <c r="BV138" t="s">
        <v>135</v>
      </c>
      <c r="BW138" t="s">
        <v>135</v>
      </c>
      <c r="BX138" t="s">
        <v>135</v>
      </c>
      <c r="BY138" t="s">
        <v>135</v>
      </c>
      <c r="BZ138" t="s">
        <v>135</v>
      </c>
      <c r="CA138" t="s">
        <v>135</v>
      </c>
      <c r="CB138" t="s">
        <v>135</v>
      </c>
      <c r="CC138" t="s">
        <v>135</v>
      </c>
      <c r="CD138" t="s">
        <v>135</v>
      </c>
      <c r="CE138" t="s">
        <v>135</v>
      </c>
      <c r="CF138" t="s">
        <v>135</v>
      </c>
      <c r="CG138" t="s">
        <v>170</v>
      </c>
      <c r="CH138" t="s">
        <v>171</v>
      </c>
      <c r="CI138" t="s">
        <v>172</v>
      </c>
      <c r="CJ138" t="s">
        <v>1536</v>
      </c>
      <c r="CK138" t="s">
        <v>174</v>
      </c>
      <c r="CL138" t="s">
        <v>175</v>
      </c>
      <c r="CM138" t="s">
        <v>175</v>
      </c>
      <c r="CN138" t="s">
        <v>176</v>
      </c>
      <c r="CO138" t="s">
        <v>177</v>
      </c>
      <c r="CP138" t="s">
        <v>177</v>
      </c>
      <c r="CQ138">
        <v>0.4</v>
      </c>
      <c r="CR138">
        <v>0.5</v>
      </c>
      <c r="CS138" s="2">
        <v>44330.375</v>
      </c>
      <c r="CT138" s="2">
        <v>45046.375</v>
      </c>
      <c r="CU138" s="2">
        <v>44330.375</v>
      </c>
      <c r="CV138" s="2">
        <v>44847.375</v>
      </c>
      <c r="DG138" t="s">
        <v>1688</v>
      </c>
      <c r="DI138" t="s">
        <v>306</v>
      </c>
      <c r="DM138" t="s">
        <v>682</v>
      </c>
    </row>
    <row r="139" spans="1:119" x14ac:dyDescent="0.3">
      <c r="A139">
        <v>137</v>
      </c>
      <c r="B139">
        <v>138</v>
      </c>
      <c r="C139">
        <v>1000190</v>
      </c>
      <c r="D139" t="s">
        <v>187</v>
      </c>
      <c r="F139" s="2">
        <v>44332.375</v>
      </c>
      <c r="G139" t="s">
        <v>1596</v>
      </c>
      <c r="H139" t="s">
        <v>1644</v>
      </c>
      <c r="I139" t="s">
        <v>608</v>
      </c>
      <c r="J139" t="s">
        <v>635</v>
      </c>
      <c r="K139" t="s">
        <v>436</v>
      </c>
      <c r="L139" t="s">
        <v>127</v>
      </c>
      <c r="M139" t="s">
        <v>128</v>
      </c>
      <c r="N139" t="s">
        <v>129</v>
      </c>
      <c r="O139" t="s">
        <v>130</v>
      </c>
      <c r="P139" t="s">
        <v>131</v>
      </c>
      <c r="Q139" t="s">
        <v>132</v>
      </c>
      <c r="R139" t="s">
        <v>609</v>
      </c>
      <c r="S139" t="s">
        <v>1689</v>
      </c>
      <c r="T139" t="s">
        <v>132</v>
      </c>
      <c r="U139" t="s">
        <v>135</v>
      </c>
      <c r="V139" t="s">
        <v>136</v>
      </c>
      <c r="W139" t="s">
        <v>291</v>
      </c>
      <c r="X139" t="s">
        <v>132</v>
      </c>
      <c r="Y139">
        <v>4</v>
      </c>
      <c r="Z139" t="s">
        <v>138</v>
      </c>
      <c r="AA139" t="s">
        <v>135</v>
      </c>
      <c r="AB139" t="s">
        <v>132</v>
      </c>
      <c r="AC139" t="s">
        <v>132</v>
      </c>
      <c r="AG139" t="s">
        <v>1690</v>
      </c>
      <c r="AH139" t="s">
        <v>142</v>
      </c>
      <c r="AI139" s="2">
        <v>44719.149201388886</v>
      </c>
      <c r="AJ139" t="s">
        <v>1691</v>
      </c>
      <c r="AK139" t="s">
        <v>144</v>
      </c>
      <c r="AL139">
        <v>1</v>
      </c>
      <c r="AM139">
        <v>3</v>
      </c>
      <c r="AN139">
        <v>140</v>
      </c>
      <c r="AO139" t="s">
        <v>1692</v>
      </c>
      <c r="AP139">
        <v>0</v>
      </c>
      <c r="AQ139" t="s">
        <v>1693</v>
      </c>
      <c r="AR139" t="s">
        <v>147</v>
      </c>
      <c r="AS139" t="s">
        <v>1694</v>
      </c>
      <c r="AT139" t="s">
        <v>1695</v>
      </c>
      <c r="AU139" t="s">
        <v>1696</v>
      </c>
      <c r="AV139" t="s">
        <v>1697</v>
      </c>
      <c r="AW139" s="3" t="s">
        <v>1698</v>
      </c>
      <c r="AX139" t="s">
        <v>1675</v>
      </c>
      <c r="AY139" s="2">
        <v>44319.375</v>
      </c>
      <c r="AZ139">
        <v>0</v>
      </c>
      <c r="BA139">
        <v>0</v>
      </c>
      <c r="BB139" t="s">
        <v>243</v>
      </c>
      <c r="BC139" t="s">
        <v>569</v>
      </c>
      <c r="BD139" t="s">
        <v>243</v>
      </c>
      <c r="BE139" t="s">
        <v>135</v>
      </c>
      <c r="BF139" t="s">
        <v>135</v>
      </c>
      <c r="BG139" t="s">
        <v>135</v>
      </c>
      <c r="BH139" t="s">
        <v>135</v>
      </c>
      <c r="BI139" t="s">
        <v>135</v>
      </c>
      <c r="BJ139" t="s">
        <v>135</v>
      </c>
      <c r="BK139" t="s">
        <v>135</v>
      </c>
      <c r="BL139" t="s">
        <v>135</v>
      </c>
      <c r="BM139" t="s">
        <v>135</v>
      </c>
      <c r="BN139" t="s">
        <v>135</v>
      </c>
      <c r="BO139" t="s">
        <v>135</v>
      </c>
      <c r="BP139" t="s">
        <v>135</v>
      </c>
      <c r="BQ139" t="s">
        <v>135</v>
      </c>
      <c r="BR139" t="s">
        <v>135</v>
      </c>
      <c r="BS139" t="s">
        <v>135</v>
      </c>
      <c r="BT139" t="s">
        <v>135</v>
      </c>
      <c r="BU139" t="s">
        <v>135</v>
      </c>
      <c r="BV139" t="s">
        <v>135</v>
      </c>
      <c r="BW139" t="s">
        <v>135</v>
      </c>
      <c r="BX139" t="s">
        <v>135</v>
      </c>
      <c r="BY139" t="s">
        <v>135</v>
      </c>
      <c r="BZ139" t="s">
        <v>135</v>
      </c>
      <c r="CA139" t="s">
        <v>135</v>
      </c>
      <c r="CB139" t="s">
        <v>135</v>
      </c>
      <c r="CC139" t="s">
        <v>135</v>
      </c>
      <c r="CD139" t="s">
        <v>135</v>
      </c>
      <c r="CE139" t="s">
        <v>135</v>
      </c>
      <c r="CF139" t="s">
        <v>135</v>
      </c>
      <c r="CG139" t="s">
        <v>170</v>
      </c>
      <c r="CH139" t="s">
        <v>171</v>
      </c>
      <c r="CI139" t="s">
        <v>172</v>
      </c>
      <c r="CJ139" t="s">
        <v>202</v>
      </c>
      <c r="CK139" t="s">
        <v>202</v>
      </c>
      <c r="CL139" t="s">
        <v>202</v>
      </c>
      <c r="CM139" t="s">
        <v>202</v>
      </c>
      <c r="CN139" t="s">
        <v>202</v>
      </c>
      <c r="CO139" t="s">
        <v>202</v>
      </c>
      <c r="CP139" t="s">
        <v>202</v>
      </c>
      <c r="CQ139" t="s">
        <v>202</v>
      </c>
      <c r="CS139" s="2">
        <v>44332.375</v>
      </c>
      <c r="CT139" s="2">
        <v>45048.375</v>
      </c>
      <c r="CU139" s="2">
        <v>44325.375</v>
      </c>
      <c r="CV139" s="2">
        <v>44847.375</v>
      </c>
      <c r="DG139" t="s">
        <v>1699</v>
      </c>
      <c r="DH139" t="s">
        <v>202</v>
      </c>
      <c r="DI139" t="s">
        <v>1607</v>
      </c>
      <c r="DN139" t="s">
        <v>447</v>
      </c>
      <c r="DO139" s="2">
        <v>44329.375</v>
      </c>
    </row>
    <row r="140" spans="1:119" x14ac:dyDescent="0.3">
      <c r="A140">
        <v>138</v>
      </c>
      <c r="B140">
        <v>139</v>
      </c>
      <c r="C140">
        <v>1001320</v>
      </c>
      <c r="D140" t="s">
        <v>187</v>
      </c>
      <c r="F140" s="2">
        <v>44333.375</v>
      </c>
      <c r="G140" t="s">
        <v>1596</v>
      </c>
      <c r="H140" t="s">
        <v>1644</v>
      </c>
      <c r="I140" t="s">
        <v>608</v>
      </c>
      <c r="J140" t="s">
        <v>635</v>
      </c>
      <c r="K140" t="s">
        <v>436</v>
      </c>
      <c r="L140" t="s">
        <v>127</v>
      </c>
      <c r="M140" t="s">
        <v>128</v>
      </c>
      <c r="N140" t="s">
        <v>129</v>
      </c>
      <c r="O140" t="s">
        <v>130</v>
      </c>
      <c r="P140" t="s">
        <v>131</v>
      </c>
      <c r="Q140" t="s">
        <v>132</v>
      </c>
      <c r="R140" t="s">
        <v>609</v>
      </c>
      <c r="S140" t="s">
        <v>1700</v>
      </c>
      <c r="T140" t="s">
        <v>132</v>
      </c>
      <c r="U140" t="s">
        <v>135</v>
      </c>
      <c r="V140" t="s">
        <v>136</v>
      </c>
      <c r="W140" t="s">
        <v>291</v>
      </c>
      <c r="X140" t="s">
        <v>132</v>
      </c>
      <c r="Y140">
        <v>4</v>
      </c>
      <c r="Z140" t="s">
        <v>138</v>
      </c>
      <c r="AA140" t="s">
        <v>135</v>
      </c>
      <c r="AB140" t="s">
        <v>132</v>
      </c>
      <c r="AC140" t="s">
        <v>132</v>
      </c>
      <c r="AG140" t="s">
        <v>1701</v>
      </c>
      <c r="AH140" t="s">
        <v>142</v>
      </c>
      <c r="AI140" s="2">
        <v>44719.149201388886</v>
      </c>
      <c r="AJ140" t="s">
        <v>1702</v>
      </c>
      <c r="AK140" t="s">
        <v>144</v>
      </c>
      <c r="AL140">
        <v>1</v>
      </c>
      <c r="AM140">
        <v>3</v>
      </c>
      <c r="AN140">
        <v>141</v>
      </c>
      <c r="AO140" t="s">
        <v>1703</v>
      </c>
      <c r="AP140">
        <v>0</v>
      </c>
      <c r="AQ140" t="s">
        <v>1704</v>
      </c>
      <c r="AR140" t="s">
        <v>147</v>
      </c>
      <c r="AS140" t="s">
        <v>1705</v>
      </c>
      <c r="AT140" t="s">
        <v>1706</v>
      </c>
      <c r="AU140" t="s">
        <v>1707</v>
      </c>
      <c r="AV140" t="s">
        <v>1708</v>
      </c>
      <c r="AW140" s="3" t="s">
        <v>1654</v>
      </c>
      <c r="AX140" t="s">
        <v>1709</v>
      </c>
      <c r="AY140" s="2">
        <v>44329.375</v>
      </c>
      <c r="AZ140">
        <v>0</v>
      </c>
      <c r="BA140">
        <v>0</v>
      </c>
      <c r="BB140" t="s">
        <v>243</v>
      </c>
      <c r="BC140" t="s">
        <v>569</v>
      </c>
      <c r="BD140" t="s">
        <v>243</v>
      </c>
      <c r="BE140" t="s">
        <v>135</v>
      </c>
      <c r="BF140" t="s">
        <v>135</v>
      </c>
      <c r="BG140" t="s">
        <v>135</v>
      </c>
      <c r="BH140" t="s">
        <v>135</v>
      </c>
      <c r="BI140" t="s">
        <v>135</v>
      </c>
      <c r="BJ140" t="s">
        <v>135</v>
      </c>
      <c r="BK140" t="s">
        <v>135</v>
      </c>
      <c r="BL140" t="s">
        <v>135</v>
      </c>
      <c r="BM140" t="s">
        <v>135</v>
      </c>
      <c r="BN140" t="s">
        <v>135</v>
      </c>
      <c r="BO140" t="s">
        <v>135</v>
      </c>
      <c r="BP140" t="s">
        <v>135</v>
      </c>
      <c r="BQ140" t="s">
        <v>135</v>
      </c>
      <c r="BR140" t="s">
        <v>135</v>
      </c>
      <c r="BS140" t="s">
        <v>135</v>
      </c>
      <c r="BT140" t="s">
        <v>135</v>
      </c>
      <c r="BU140" t="s">
        <v>135</v>
      </c>
      <c r="BV140" t="s">
        <v>135</v>
      </c>
      <c r="BW140" t="s">
        <v>135</v>
      </c>
      <c r="BX140" t="s">
        <v>135</v>
      </c>
      <c r="BY140" t="s">
        <v>135</v>
      </c>
      <c r="BZ140" t="s">
        <v>135</v>
      </c>
      <c r="CA140" t="s">
        <v>135</v>
      </c>
      <c r="CB140" t="s">
        <v>135</v>
      </c>
      <c r="CC140" t="s">
        <v>135</v>
      </c>
      <c r="CD140" t="s">
        <v>135</v>
      </c>
      <c r="CE140" t="s">
        <v>135</v>
      </c>
      <c r="CF140" t="s">
        <v>135</v>
      </c>
      <c r="CG140" t="s">
        <v>170</v>
      </c>
      <c r="CH140" t="s">
        <v>171</v>
      </c>
      <c r="CI140" t="s">
        <v>172</v>
      </c>
      <c r="CJ140" t="s">
        <v>202</v>
      </c>
      <c r="CK140" t="s">
        <v>202</v>
      </c>
      <c r="CL140" t="s">
        <v>202</v>
      </c>
      <c r="CM140" t="s">
        <v>202</v>
      </c>
      <c r="CN140" t="s">
        <v>202</v>
      </c>
      <c r="CO140" t="s">
        <v>202</v>
      </c>
      <c r="CP140" t="s">
        <v>202</v>
      </c>
      <c r="CQ140" t="s">
        <v>202</v>
      </c>
      <c r="CS140" s="2">
        <v>44333.375</v>
      </c>
      <c r="CT140" s="2">
        <v>45049.375</v>
      </c>
      <c r="CU140" s="2">
        <v>44325.375</v>
      </c>
      <c r="CV140" s="2">
        <v>44847.375</v>
      </c>
      <c r="DH140" t="s">
        <v>202</v>
      </c>
      <c r="DI140" t="s">
        <v>1607</v>
      </c>
    </row>
    <row r="141" spans="1:119" x14ac:dyDescent="0.3">
      <c r="A141">
        <v>139</v>
      </c>
      <c r="B141">
        <v>140</v>
      </c>
      <c r="C141">
        <v>1001321</v>
      </c>
      <c r="D141" t="s">
        <v>187</v>
      </c>
      <c r="F141" s="2">
        <v>44333.375</v>
      </c>
      <c r="G141" t="s">
        <v>1596</v>
      </c>
      <c r="H141" t="s">
        <v>1644</v>
      </c>
      <c r="I141" t="s">
        <v>608</v>
      </c>
      <c r="J141" t="s">
        <v>635</v>
      </c>
      <c r="K141" t="s">
        <v>436</v>
      </c>
      <c r="L141" t="s">
        <v>127</v>
      </c>
      <c r="M141" t="s">
        <v>128</v>
      </c>
      <c r="N141" t="s">
        <v>129</v>
      </c>
      <c r="O141" t="s">
        <v>130</v>
      </c>
      <c r="P141" t="s">
        <v>131</v>
      </c>
      <c r="Q141" t="s">
        <v>132</v>
      </c>
      <c r="R141" t="s">
        <v>609</v>
      </c>
      <c r="S141" t="s">
        <v>1700</v>
      </c>
      <c r="T141" t="s">
        <v>132</v>
      </c>
      <c r="U141" t="s">
        <v>135</v>
      </c>
      <c r="V141" t="s">
        <v>136</v>
      </c>
      <c r="W141" t="s">
        <v>291</v>
      </c>
      <c r="X141" t="s">
        <v>132</v>
      </c>
      <c r="Y141">
        <v>4</v>
      </c>
      <c r="Z141" t="s">
        <v>138</v>
      </c>
      <c r="AA141" t="s">
        <v>135</v>
      </c>
      <c r="AB141" t="s">
        <v>132</v>
      </c>
      <c r="AC141" t="s">
        <v>132</v>
      </c>
      <c r="AG141" t="s">
        <v>1710</v>
      </c>
      <c r="AH141" t="s">
        <v>142</v>
      </c>
      <c r="AI141" s="2">
        <v>44719.149201388886</v>
      </c>
      <c r="AJ141" t="s">
        <v>1702</v>
      </c>
      <c r="AK141" t="s">
        <v>144</v>
      </c>
      <c r="AL141">
        <v>1</v>
      </c>
      <c r="AM141">
        <v>3</v>
      </c>
      <c r="AN141">
        <v>142</v>
      </c>
      <c r="AO141" t="s">
        <v>1711</v>
      </c>
      <c r="AP141">
        <v>0</v>
      </c>
      <c r="AQ141" t="s">
        <v>1712</v>
      </c>
      <c r="AR141" t="s">
        <v>147</v>
      </c>
      <c r="AS141" t="s">
        <v>1713</v>
      </c>
      <c r="AT141" t="s">
        <v>1714</v>
      </c>
      <c r="AU141" t="s">
        <v>1715</v>
      </c>
      <c r="AV141" t="s">
        <v>1716</v>
      </c>
      <c r="AW141" s="3" t="s">
        <v>1654</v>
      </c>
      <c r="AX141" t="s">
        <v>1709</v>
      </c>
      <c r="AY141" s="2">
        <v>44329.375</v>
      </c>
      <c r="AZ141">
        <v>0</v>
      </c>
      <c r="BA141">
        <v>0</v>
      </c>
      <c r="BB141" t="s">
        <v>243</v>
      </c>
      <c r="BC141" t="s">
        <v>569</v>
      </c>
      <c r="BD141" t="s">
        <v>243</v>
      </c>
      <c r="BE141" t="s">
        <v>135</v>
      </c>
      <c r="BF141" t="s">
        <v>135</v>
      </c>
      <c r="BG141" t="s">
        <v>135</v>
      </c>
      <c r="BH141" t="s">
        <v>135</v>
      </c>
      <c r="BI141" t="s">
        <v>135</v>
      </c>
      <c r="BJ141" t="s">
        <v>135</v>
      </c>
      <c r="BK141" t="s">
        <v>135</v>
      </c>
      <c r="BL141" t="s">
        <v>135</v>
      </c>
      <c r="BM141" t="s">
        <v>135</v>
      </c>
      <c r="BN141" t="s">
        <v>135</v>
      </c>
      <c r="BO141" t="s">
        <v>135</v>
      </c>
      <c r="BP141" t="s">
        <v>135</v>
      </c>
      <c r="BQ141" t="s">
        <v>135</v>
      </c>
      <c r="BR141" t="s">
        <v>135</v>
      </c>
      <c r="BS141" t="s">
        <v>135</v>
      </c>
      <c r="BT141" t="s">
        <v>135</v>
      </c>
      <c r="BU141" t="s">
        <v>135</v>
      </c>
      <c r="BV141" t="s">
        <v>135</v>
      </c>
      <c r="BW141" t="s">
        <v>135</v>
      </c>
      <c r="BX141" t="s">
        <v>135</v>
      </c>
      <c r="BY141" t="s">
        <v>135</v>
      </c>
      <c r="BZ141" t="s">
        <v>135</v>
      </c>
      <c r="CA141" t="s">
        <v>135</v>
      </c>
      <c r="CB141" t="s">
        <v>135</v>
      </c>
      <c r="CC141" t="s">
        <v>135</v>
      </c>
      <c r="CD141" t="s">
        <v>135</v>
      </c>
      <c r="CE141" t="s">
        <v>135</v>
      </c>
      <c r="CF141" t="s">
        <v>135</v>
      </c>
      <c r="CG141" t="s">
        <v>170</v>
      </c>
      <c r="CH141" t="s">
        <v>171</v>
      </c>
      <c r="CI141" t="s">
        <v>172</v>
      </c>
      <c r="CJ141" t="s">
        <v>202</v>
      </c>
      <c r="CK141" t="s">
        <v>202</v>
      </c>
      <c r="CL141" t="s">
        <v>202</v>
      </c>
      <c r="CM141" t="s">
        <v>202</v>
      </c>
      <c r="CN141" t="s">
        <v>202</v>
      </c>
      <c r="CO141" t="s">
        <v>202</v>
      </c>
      <c r="CP141" t="s">
        <v>202</v>
      </c>
      <c r="CQ141" t="s">
        <v>202</v>
      </c>
      <c r="CS141" s="2">
        <v>44333.375</v>
      </c>
      <c r="CT141" s="2">
        <v>45049.375</v>
      </c>
      <c r="CU141" s="2">
        <v>44325.375</v>
      </c>
      <c r="CV141" s="2">
        <v>44847.375</v>
      </c>
      <c r="DH141" t="s">
        <v>202</v>
      </c>
      <c r="DI141" t="s">
        <v>1607</v>
      </c>
    </row>
    <row r="142" spans="1:119" x14ac:dyDescent="0.3">
      <c r="A142">
        <v>140</v>
      </c>
      <c r="B142">
        <v>141</v>
      </c>
      <c r="C142">
        <v>1008210</v>
      </c>
      <c r="D142" t="s">
        <v>187</v>
      </c>
      <c r="F142" s="2">
        <v>44333.375</v>
      </c>
      <c r="G142" t="s">
        <v>1596</v>
      </c>
      <c r="H142" t="s">
        <v>635</v>
      </c>
      <c r="I142" t="s">
        <v>608</v>
      </c>
      <c r="J142" t="s">
        <v>635</v>
      </c>
      <c r="K142" t="s">
        <v>436</v>
      </c>
      <c r="L142" t="s">
        <v>127</v>
      </c>
      <c r="M142" t="s">
        <v>128</v>
      </c>
      <c r="N142" t="s">
        <v>155</v>
      </c>
      <c r="O142" t="s">
        <v>155</v>
      </c>
      <c r="P142" t="s">
        <v>131</v>
      </c>
      <c r="Q142" t="s">
        <v>132</v>
      </c>
      <c r="R142" t="s">
        <v>609</v>
      </c>
      <c r="S142" t="s">
        <v>1717</v>
      </c>
      <c r="T142" t="s">
        <v>132</v>
      </c>
      <c r="U142" t="s">
        <v>135</v>
      </c>
      <c r="V142" t="s">
        <v>136</v>
      </c>
      <c r="W142" t="s">
        <v>291</v>
      </c>
      <c r="X142" t="s">
        <v>132</v>
      </c>
      <c r="Y142">
        <v>4</v>
      </c>
      <c r="Z142" t="s">
        <v>138</v>
      </c>
      <c r="AA142" t="s">
        <v>135</v>
      </c>
      <c r="AB142" t="s">
        <v>132</v>
      </c>
      <c r="AC142" t="s">
        <v>132</v>
      </c>
      <c r="AG142" t="s">
        <v>1718</v>
      </c>
      <c r="AH142" t="s">
        <v>142</v>
      </c>
      <c r="AI142" s="2">
        <v>44719.149201388886</v>
      </c>
      <c r="AJ142" t="s">
        <v>1719</v>
      </c>
      <c r="AK142" t="s">
        <v>144</v>
      </c>
      <c r="AL142">
        <v>1</v>
      </c>
      <c r="AM142">
        <v>3</v>
      </c>
      <c r="AN142">
        <v>143</v>
      </c>
      <c r="AO142" t="s">
        <v>1720</v>
      </c>
      <c r="AP142">
        <v>0</v>
      </c>
      <c r="AQ142" t="s">
        <v>1721</v>
      </c>
      <c r="AR142" t="s">
        <v>147</v>
      </c>
      <c r="AS142" t="s">
        <v>1722</v>
      </c>
      <c r="AT142" t="s">
        <v>1723</v>
      </c>
      <c r="AU142" t="s">
        <v>1724</v>
      </c>
      <c r="AV142" t="s">
        <v>1725</v>
      </c>
      <c r="AW142" s="3" t="s">
        <v>1726</v>
      </c>
      <c r="AX142" t="s">
        <v>1727</v>
      </c>
      <c r="AY142" s="2">
        <v>44327.375</v>
      </c>
      <c r="AZ142">
        <v>0</v>
      </c>
      <c r="BA142">
        <v>0</v>
      </c>
      <c r="BB142" t="s">
        <v>243</v>
      </c>
      <c r="BC142" t="s">
        <v>569</v>
      </c>
      <c r="BD142" t="s">
        <v>243</v>
      </c>
      <c r="BE142" t="s">
        <v>135</v>
      </c>
      <c r="BF142" t="s">
        <v>135</v>
      </c>
      <c r="BG142" t="s">
        <v>135</v>
      </c>
      <c r="BH142" t="s">
        <v>135</v>
      </c>
      <c r="BI142" t="s">
        <v>135</v>
      </c>
      <c r="BJ142" t="s">
        <v>135</v>
      </c>
      <c r="BK142" t="s">
        <v>135</v>
      </c>
      <c r="BL142" t="s">
        <v>135</v>
      </c>
      <c r="BM142" t="s">
        <v>135</v>
      </c>
      <c r="BN142" t="s">
        <v>135</v>
      </c>
      <c r="BO142" t="s">
        <v>135</v>
      </c>
      <c r="BP142" t="s">
        <v>135</v>
      </c>
      <c r="BQ142" t="s">
        <v>135</v>
      </c>
      <c r="BR142" t="s">
        <v>135</v>
      </c>
      <c r="BS142" t="s">
        <v>135</v>
      </c>
      <c r="BT142" t="s">
        <v>135</v>
      </c>
      <c r="BU142" t="s">
        <v>135</v>
      </c>
      <c r="BV142" t="s">
        <v>135</v>
      </c>
      <c r="BW142" t="s">
        <v>135</v>
      </c>
      <c r="BX142" t="s">
        <v>135</v>
      </c>
      <c r="BY142" t="s">
        <v>135</v>
      </c>
      <c r="BZ142" t="s">
        <v>135</v>
      </c>
      <c r="CA142" t="s">
        <v>135</v>
      </c>
      <c r="CB142" t="s">
        <v>135</v>
      </c>
      <c r="CC142" t="s">
        <v>135</v>
      </c>
      <c r="CD142" t="s">
        <v>135</v>
      </c>
      <c r="CE142" t="s">
        <v>135</v>
      </c>
      <c r="CF142" t="s">
        <v>135</v>
      </c>
      <c r="CG142" t="s">
        <v>170</v>
      </c>
      <c r="CH142" t="s">
        <v>171</v>
      </c>
      <c r="CI142" t="s">
        <v>172</v>
      </c>
      <c r="CJ142" t="s">
        <v>202</v>
      </c>
      <c r="CK142" t="s">
        <v>202</v>
      </c>
      <c r="CL142" t="s">
        <v>202</v>
      </c>
      <c r="CM142" t="s">
        <v>202</v>
      </c>
      <c r="CN142" t="s">
        <v>202</v>
      </c>
      <c r="CO142" t="s">
        <v>202</v>
      </c>
      <c r="CP142" t="s">
        <v>202</v>
      </c>
      <c r="CQ142" t="s">
        <v>202</v>
      </c>
      <c r="CS142" s="2">
        <v>44333.375</v>
      </c>
      <c r="CT142" s="2">
        <v>45049.375</v>
      </c>
      <c r="CU142" s="2">
        <v>44325.375</v>
      </c>
      <c r="CV142" s="2">
        <v>44847.375</v>
      </c>
      <c r="DG142" t="s">
        <v>1728</v>
      </c>
      <c r="DH142" t="s">
        <v>202</v>
      </c>
      <c r="DI142" t="s">
        <v>1607</v>
      </c>
    </row>
    <row r="143" spans="1:119" x14ac:dyDescent="0.3">
      <c r="A143">
        <v>141</v>
      </c>
      <c r="B143">
        <v>142</v>
      </c>
      <c r="C143">
        <v>1001590</v>
      </c>
      <c r="D143" t="s">
        <v>187</v>
      </c>
      <c r="F143" s="2">
        <v>44334.375</v>
      </c>
      <c r="G143" t="s">
        <v>1596</v>
      </c>
      <c r="H143" t="s">
        <v>207</v>
      </c>
      <c r="I143" t="s">
        <v>608</v>
      </c>
      <c r="J143" t="s">
        <v>635</v>
      </c>
      <c r="K143" t="s">
        <v>126</v>
      </c>
      <c r="L143" t="s">
        <v>127</v>
      </c>
      <c r="M143" t="s">
        <v>128</v>
      </c>
      <c r="N143" t="s">
        <v>129</v>
      </c>
      <c r="O143" t="s">
        <v>130</v>
      </c>
      <c r="P143" t="s">
        <v>131</v>
      </c>
      <c r="Q143" t="s">
        <v>132</v>
      </c>
      <c r="R143" t="s">
        <v>609</v>
      </c>
      <c r="S143" t="s">
        <v>1729</v>
      </c>
      <c r="T143" t="s">
        <v>132</v>
      </c>
      <c r="U143" t="s">
        <v>135</v>
      </c>
      <c r="V143" t="s">
        <v>136</v>
      </c>
      <c r="W143" t="s">
        <v>291</v>
      </c>
      <c r="X143" t="s">
        <v>132</v>
      </c>
      <c r="Y143">
        <v>4</v>
      </c>
      <c r="Z143" t="s">
        <v>138</v>
      </c>
      <c r="AA143" t="s">
        <v>135</v>
      </c>
      <c r="AB143" t="s">
        <v>132</v>
      </c>
      <c r="AC143" t="s">
        <v>132</v>
      </c>
      <c r="AG143" t="s">
        <v>1730</v>
      </c>
      <c r="AH143" t="s">
        <v>142</v>
      </c>
      <c r="AI143" s="2">
        <v>44719.149201388886</v>
      </c>
      <c r="AJ143" t="s">
        <v>1731</v>
      </c>
      <c r="AK143" t="s">
        <v>144</v>
      </c>
      <c r="AL143">
        <v>1</v>
      </c>
      <c r="AM143">
        <v>3</v>
      </c>
      <c r="AN143">
        <v>144</v>
      </c>
      <c r="AO143" t="s">
        <v>1732</v>
      </c>
      <c r="AP143">
        <v>0</v>
      </c>
      <c r="AQ143" t="s">
        <v>1733</v>
      </c>
      <c r="AR143" t="s">
        <v>147</v>
      </c>
      <c r="AS143" t="s">
        <v>1734</v>
      </c>
      <c r="AT143" t="s">
        <v>1735</v>
      </c>
      <c r="AU143" t="s">
        <v>1736</v>
      </c>
      <c r="AV143" t="s">
        <v>1737</v>
      </c>
      <c r="AW143" s="3" t="s">
        <v>1738</v>
      </c>
      <c r="AX143" t="s">
        <v>1739</v>
      </c>
      <c r="AZ143">
        <v>0</v>
      </c>
      <c r="BA143">
        <v>0</v>
      </c>
      <c r="BB143" t="s">
        <v>243</v>
      </c>
      <c r="BC143" t="s">
        <v>569</v>
      </c>
      <c r="BD143" t="s">
        <v>243</v>
      </c>
      <c r="BE143" t="s">
        <v>135</v>
      </c>
      <c r="BF143" t="s">
        <v>135</v>
      </c>
      <c r="BG143" t="s">
        <v>135</v>
      </c>
      <c r="BH143" t="s">
        <v>135</v>
      </c>
      <c r="BI143" t="s">
        <v>135</v>
      </c>
      <c r="BJ143" t="s">
        <v>135</v>
      </c>
      <c r="BK143" t="s">
        <v>135</v>
      </c>
      <c r="BL143" t="s">
        <v>135</v>
      </c>
      <c r="BM143" t="s">
        <v>135</v>
      </c>
      <c r="BN143" t="s">
        <v>135</v>
      </c>
      <c r="BO143" t="s">
        <v>135</v>
      </c>
      <c r="BP143" t="s">
        <v>135</v>
      </c>
      <c r="BQ143" t="s">
        <v>135</v>
      </c>
      <c r="BR143" t="s">
        <v>135</v>
      </c>
      <c r="BS143" t="s">
        <v>135</v>
      </c>
      <c r="BT143" t="s">
        <v>135</v>
      </c>
      <c r="BU143" t="s">
        <v>135</v>
      </c>
      <c r="BV143" t="s">
        <v>135</v>
      </c>
      <c r="BW143" t="s">
        <v>135</v>
      </c>
      <c r="BX143" t="s">
        <v>135</v>
      </c>
      <c r="BY143" t="s">
        <v>135</v>
      </c>
      <c r="BZ143" t="s">
        <v>135</v>
      </c>
      <c r="CA143" t="s">
        <v>135</v>
      </c>
      <c r="CB143" t="s">
        <v>135</v>
      </c>
      <c r="CC143" t="s">
        <v>135</v>
      </c>
      <c r="CD143" t="s">
        <v>135</v>
      </c>
      <c r="CE143" t="s">
        <v>135</v>
      </c>
      <c r="CF143" t="s">
        <v>135</v>
      </c>
      <c r="CG143" t="s">
        <v>170</v>
      </c>
      <c r="CH143" t="s">
        <v>171</v>
      </c>
      <c r="CI143" t="s">
        <v>172</v>
      </c>
      <c r="CJ143" t="s">
        <v>202</v>
      </c>
      <c r="CK143" t="s">
        <v>202</v>
      </c>
      <c r="CL143" t="s">
        <v>202</v>
      </c>
      <c r="CM143" t="s">
        <v>202</v>
      </c>
      <c r="CN143" t="s">
        <v>202</v>
      </c>
      <c r="CO143" t="s">
        <v>202</v>
      </c>
      <c r="CP143" t="s">
        <v>202</v>
      </c>
      <c r="CQ143" t="s">
        <v>202</v>
      </c>
      <c r="CS143" s="2">
        <v>44334.375</v>
      </c>
      <c r="CT143" s="2">
        <v>45050.375</v>
      </c>
      <c r="CU143" s="2">
        <v>44325.375</v>
      </c>
      <c r="CV143" s="2">
        <v>44847.375</v>
      </c>
      <c r="DH143" t="s">
        <v>202</v>
      </c>
      <c r="DI143" t="s">
        <v>1607</v>
      </c>
      <c r="DN143" t="s">
        <v>447</v>
      </c>
      <c r="DO143" s="2">
        <v>44333.375</v>
      </c>
    </row>
    <row r="144" spans="1:119" x14ac:dyDescent="0.3">
      <c r="A144">
        <v>142</v>
      </c>
      <c r="B144">
        <v>143</v>
      </c>
      <c r="C144">
        <v>1001720</v>
      </c>
      <c r="D144" t="s">
        <v>187</v>
      </c>
      <c r="F144" s="2">
        <v>44335.375</v>
      </c>
      <c r="G144" t="s">
        <v>1596</v>
      </c>
      <c r="H144" t="s">
        <v>1644</v>
      </c>
      <c r="I144" t="s">
        <v>608</v>
      </c>
      <c r="J144" t="s">
        <v>635</v>
      </c>
      <c r="K144" t="s">
        <v>436</v>
      </c>
      <c r="L144" t="s">
        <v>127</v>
      </c>
      <c r="M144" t="s">
        <v>128</v>
      </c>
      <c r="N144" t="s">
        <v>129</v>
      </c>
      <c r="O144" t="s">
        <v>130</v>
      </c>
      <c r="P144" t="s">
        <v>131</v>
      </c>
      <c r="Q144" t="s">
        <v>132</v>
      </c>
      <c r="R144" t="s">
        <v>609</v>
      </c>
      <c r="S144" t="s">
        <v>1740</v>
      </c>
      <c r="T144" t="s">
        <v>132</v>
      </c>
      <c r="U144" t="s">
        <v>135</v>
      </c>
      <c r="V144" t="s">
        <v>136</v>
      </c>
      <c r="W144" t="s">
        <v>291</v>
      </c>
      <c r="X144" t="s">
        <v>132</v>
      </c>
      <c r="Y144">
        <v>4</v>
      </c>
      <c r="Z144" t="s">
        <v>138</v>
      </c>
      <c r="AA144" t="s">
        <v>135</v>
      </c>
      <c r="AB144" t="s">
        <v>132</v>
      </c>
      <c r="AC144" t="s">
        <v>132</v>
      </c>
      <c r="AG144" t="s">
        <v>1741</v>
      </c>
      <c r="AH144" t="s">
        <v>142</v>
      </c>
      <c r="AI144" s="2">
        <v>44719.149201388886</v>
      </c>
      <c r="AJ144" t="s">
        <v>1742</v>
      </c>
      <c r="AK144" t="s">
        <v>144</v>
      </c>
      <c r="AL144">
        <v>1</v>
      </c>
      <c r="AM144">
        <v>3</v>
      </c>
      <c r="AN144">
        <v>145</v>
      </c>
      <c r="AO144" t="s">
        <v>1743</v>
      </c>
      <c r="AP144">
        <v>0</v>
      </c>
      <c r="AQ144" t="s">
        <v>1744</v>
      </c>
      <c r="AR144" t="s">
        <v>147</v>
      </c>
      <c r="AS144" t="s">
        <v>1745</v>
      </c>
      <c r="AT144" t="s">
        <v>1746</v>
      </c>
      <c r="AU144" t="s">
        <v>1747</v>
      </c>
      <c r="AV144" t="s">
        <v>1748</v>
      </c>
      <c r="AW144" s="3" t="s">
        <v>1654</v>
      </c>
      <c r="AX144" t="s">
        <v>1727</v>
      </c>
      <c r="AY144" s="2">
        <v>44329.375</v>
      </c>
      <c r="AZ144">
        <v>0</v>
      </c>
      <c r="BA144">
        <v>0</v>
      </c>
      <c r="BB144" t="s">
        <v>243</v>
      </c>
      <c r="BC144" t="s">
        <v>569</v>
      </c>
      <c r="BD144" t="s">
        <v>243</v>
      </c>
      <c r="BE144" t="s">
        <v>135</v>
      </c>
      <c r="BF144" t="s">
        <v>135</v>
      </c>
      <c r="BG144" t="s">
        <v>135</v>
      </c>
      <c r="BH144" t="s">
        <v>135</v>
      </c>
      <c r="BI144" t="s">
        <v>135</v>
      </c>
      <c r="BJ144" t="s">
        <v>135</v>
      </c>
      <c r="BK144" t="s">
        <v>135</v>
      </c>
      <c r="BL144" t="s">
        <v>135</v>
      </c>
      <c r="BM144" t="s">
        <v>135</v>
      </c>
      <c r="BN144" t="s">
        <v>135</v>
      </c>
      <c r="BO144" t="s">
        <v>135</v>
      </c>
      <c r="BP144" t="s">
        <v>135</v>
      </c>
      <c r="BQ144" t="s">
        <v>135</v>
      </c>
      <c r="BR144" t="s">
        <v>135</v>
      </c>
      <c r="BS144" t="s">
        <v>135</v>
      </c>
      <c r="BT144" t="s">
        <v>135</v>
      </c>
      <c r="BU144" t="s">
        <v>135</v>
      </c>
      <c r="BV144" t="s">
        <v>135</v>
      </c>
      <c r="BW144" t="s">
        <v>135</v>
      </c>
      <c r="BX144" t="s">
        <v>135</v>
      </c>
      <c r="BY144" t="s">
        <v>135</v>
      </c>
      <c r="BZ144" t="s">
        <v>135</v>
      </c>
      <c r="CA144" t="s">
        <v>135</v>
      </c>
      <c r="CB144" t="s">
        <v>135</v>
      </c>
      <c r="CC144" t="s">
        <v>135</v>
      </c>
      <c r="CD144" t="s">
        <v>135</v>
      </c>
      <c r="CE144" t="s">
        <v>135</v>
      </c>
      <c r="CF144" t="s">
        <v>135</v>
      </c>
      <c r="CG144" t="s">
        <v>170</v>
      </c>
      <c r="CH144" t="s">
        <v>171</v>
      </c>
      <c r="CI144" t="s">
        <v>172</v>
      </c>
      <c r="CJ144" t="s">
        <v>202</v>
      </c>
      <c r="CK144" t="s">
        <v>202</v>
      </c>
      <c r="CL144" t="s">
        <v>202</v>
      </c>
      <c r="CM144" t="s">
        <v>202</v>
      </c>
      <c r="CN144" t="s">
        <v>202</v>
      </c>
      <c r="CO144" t="s">
        <v>202</v>
      </c>
      <c r="CP144" t="s">
        <v>202</v>
      </c>
      <c r="CQ144" t="s">
        <v>202</v>
      </c>
      <c r="CS144" s="2">
        <v>44335.375</v>
      </c>
      <c r="CT144" s="2">
        <v>45051.375</v>
      </c>
      <c r="CU144" s="2">
        <v>44325.375</v>
      </c>
      <c r="CV144" s="2">
        <v>44847.375</v>
      </c>
      <c r="DG144" t="s">
        <v>1749</v>
      </c>
      <c r="DH144" t="s">
        <v>202</v>
      </c>
      <c r="DI144" t="s">
        <v>1607</v>
      </c>
    </row>
    <row r="145" spans="1:119" x14ac:dyDescent="0.3">
      <c r="A145">
        <v>143</v>
      </c>
      <c r="B145">
        <v>144</v>
      </c>
      <c r="C145">
        <v>1001710</v>
      </c>
      <c r="D145" t="s">
        <v>187</v>
      </c>
      <c r="F145" s="2">
        <v>44335.375</v>
      </c>
      <c r="G145" t="s">
        <v>1596</v>
      </c>
      <c r="H145" t="s">
        <v>207</v>
      </c>
      <c r="I145" t="s">
        <v>608</v>
      </c>
      <c r="J145" t="s">
        <v>635</v>
      </c>
      <c r="K145" t="s">
        <v>126</v>
      </c>
      <c r="L145" t="s">
        <v>127</v>
      </c>
      <c r="M145" t="s">
        <v>128</v>
      </c>
      <c r="N145" t="s">
        <v>129</v>
      </c>
      <c r="O145" t="s">
        <v>130</v>
      </c>
      <c r="P145" t="s">
        <v>131</v>
      </c>
      <c r="Q145" t="s">
        <v>132</v>
      </c>
      <c r="R145" t="s">
        <v>609</v>
      </c>
      <c r="S145" t="s">
        <v>1750</v>
      </c>
      <c r="T145" t="s">
        <v>132</v>
      </c>
      <c r="U145" t="s">
        <v>135</v>
      </c>
      <c r="V145" t="s">
        <v>136</v>
      </c>
      <c r="W145" t="s">
        <v>291</v>
      </c>
      <c r="X145" t="s">
        <v>132</v>
      </c>
      <c r="Y145">
        <v>4</v>
      </c>
      <c r="Z145" t="s">
        <v>138</v>
      </c>
      <c r="AA145" t="s">
        <v>135</v>
      </c>
      <c r="AB145" t="s">
        <v>132</v>
      </c>
      <c r="AC145" t="s">
        <v>132</v>
      </c>
      <c r="AG145" t="s">
        <v>1751</v>
      </c>
      <c r="AH145" t="s">
        <v>142</v>
      </c>
      <c r="AI145" s="2">
        <v>44719.149201388886</v>
      </c>
      <c r="AJ145" t="s">
        <v>1752</v>
      </c>
      <c r="AK145" t="s">
        <v>144</v>
      </c>
      <c r="AL145">
        <v>1</v>
      </c>
      <c r="AM145">
        <v>3</v>
      </c>
      <c r="AN145">
        <v>146</v>
      </c>
      <c r="AO145" t="s">
        <v>1753</v>
      </c>
      <c r="AP145">
        <v>0</v>
      </c>
      <c r="AQ145" t="s">
        <v>1754</v>
      </c>
      <c r="AR145" t="s">
        <v>147</v>
      </c>
      <c r="AS145" t="s">
        <v>1755</v>
      </c>
      <c r="AT145" t="s">
        <v>1756</v>
      </c>
      <c r="AU145" t="s">
        <v>1757</v>
      </c>
      <c r="AV145" t="s">
        <v>1758</v>
      </c>
      <c r="AW145" s="3" t="s">
        <v>976</v>
      </c>
      <c r="AX145" t="s">
        <v>1727</v>
      </c>
      <c r="AY145" s="2">
        <v>44329.375</v>
      </c>
      <c r="AZ145">
        <v>0</v>
      </c>
      <c r="BA145">
        <v>0</v>
      </c>
      <c r="BB145" t="s">
        <v>243</v>
      </c>
      <c r="BC145" t="s">
        <v>569</v>
      </c>
      <c r="BD145" t="s">
        <v>243</v>
      </c>
      <c r="BE145" t="s">
        <v>135</v>
      </c>
      <c r="BF145" t="s">
        <v>135</v>
      </c>
      <c r="BG145" t="s">
        <v>135</v>
      </c>
      <c r="BH145" t="s">
        <v>135</v>
      </c>
      <c r="BI145" t="s">
        <v>135</v>
      </c>
      <c r="BJ145" t="s">
        <v>135</v>
      </c>
      <c r="BK145" t="s">
        <v>135</v>
      </c>
      <c r="BL145" t="s">
        <v>135</v>
      </c>
      <c r="BM145" t="s">
        <v>135</v>
      </c>
      <c r="BN145" t="s">
        <v>135</v>
      </c>
      <c r="BO145" t="s">
        <v>135</v>
      </c>
      <c r="BP145" t="s">
        <v>135</v>
      </c>
      <c r="BQ145" t="s">
        <v>135</v>
      </c>
      <c r="BR145" t="s">
        <v>135</v>
      </c>
      <c r="BS145" t="s">
        <v>135</v>
      </c>
      <c r="BT145" t="s">
        <v>135</v>
      </c>
      <c r="BU145" t="s">
        <v>135</v>
      </c>
      <c r="BV145" t="s">
        <v>135</v>
      </c>
      <c r="BW145" t="s">
        <v>135</v>
      </c>
      <c r="BX145" t="s">
        <v>135</v>
      </c>
      <c r="BY145" t="s">
        <v>135</v>
      </c>
      <c r="BZ145" t="s">
        <v>135</v>
      </c>
      <c r="CA145" t="s">
        <v>135</v>
      </c>
      <c r="CB145" t="s">
        <v>135</v>
      </c>
      <c r="CC145" t="s">
        <v>135</v>
      </c>
      <c r="CD145" t="s">
        <v>135</v>
      </c>
      <c r="CE145" t="s">
        <v>135</v>
      </c>
      <c r="CF145" t="s">
        <v>135</v>
      </c>
      <c r="CG145" t="s">
        <v>170</v>
      </c>
      <c r="CH145" t="s">
        <v>171</v>
      </c>
      <c r="CI145" t="s">
        <v>172</v>
      </c>
      <c r="CJ145" t="s">
        <v>202</v>
      </c>
      <c r="CK145" t="s">
        <v>202</v>
      </c>
      <c r="CL145" t="s">
        <v>202</v>
      </c>
      <c r="CM145" t="s">
        <v>202</v>
      </c>
      <c r="CN145" t="s">
        <v>202</v>
      </c>
      <c r="CO145" t="s">
        <v>202</v>
      </c>
      <c r="CP145" t="s">
        <v>202</v>
      </c>
      <c r="CQ145" t="s">
        <v>202</v>
      </c>
      <c r="CS145" s="2">
        <v>44335.375</v>
      </c>
      <c r="CT145" s="2">
        <v>45051.375</v>
      </c>
      <c r="CU145" s="2">
        <v>44325.375</v>
      </c>
      <c r="CV145" s="2">
        <v>44847.375</v>
      </c>
      <c r="DG145" t="s">
        <v>1749</v>
      </c>
      <c r="DH145" t="s">
        <v>202</v>
      </c>
      <c r="DI145" t="s">
        <v>1607</v>
      </c>
    </row>
    <row r="146" spans="1:119" x14ac:dyDescent="0.3">
      <c r="A146">
        <v>144</v>
      </c>
      <c r="B146">
        <v>145</v>
      </c>
      <c r="C146">
        <v>1009100</v>
      </c>
      <c r="D146" t="s">
        <v>187</v>
      </c>
      <c r="F146" s="2">
        <v>44339.375</v>
      </c>
      <c r="G146" t="s">
        <v>1596</v>
      </c>
      <c r="H146" t="s">
        <v>1644</v>
      </c>
      <c r="I146" t="s">
        <v>608</v>
      </c>
      <c r="J146" t="s">
        <v>635</v>
      </c>
      <c r="K146" t="s">
        <v>436</v>
      </c>
      <c r="L146" t="s">
        <v>127</v>
      </c>
      <c r="M146" t="s">
        <v>128</v>
      </c>
      <c r="N146" t="s">
        <v>129</v>
      </c>
      <c r="O146" t="s">
        <v>130</v>
      </c>
      <c r="P146" t="s">
        <v>131</v>
      </c>
      <c r="Q146" t="s">
        <v>135</v>
      </c>
      <c r="R146" t="s">
        <v>609</v>
      </c>
      <c r="S146" t="s">
        <v>1759</v>
      </c>
      <c r="T146" t="s">
        <v>132</v>
      </c>
      <c r="U146" t="s">
        <v>135</v>
      </c>
      <c r="V146" t="s">
        <v>136</v>
      </c>
      <c r="W146" t="s">
        <v>291</v>
      </c>
      <c r="X146" t="s">
        <v>132</v>
      </c>
      <c r="Y146">
        <v>4</v>
      </c>
      <c r="Z146" t="s">
        <v>138</v>
      </c>
      <c r="AA146" t="s">
        <v>135</v>
      </c>
      <c r="AB146" t="s">
        <v>132</v>
      </c>
      <c r="AC146" t="s">
        <v>132</v>
      </c>
      <c r="AG146" t="s">
        <v>1760</v>
      </c>
      <c r="AH146" t="s">
        <v>142</v>
      </c>
      <c r="AI146" s="2">
        <v>44719.149201388886</v>
      </c>
      <c r="AJ146" t="s">
        <v>1761</v>
      </c>
      <c r="AK146" t="s">
        <v>144</v>
      </c>
      <c r="AL146">
        <v>1</v>
      </c>
      <c r="AM146">
        <v>3</v>
      </c>
      <c r="AN146">
        <v>147</v>
      </c>
      <c r="AO146" t="s">
        <v>1762</v>
      </c>
      <c r="AP146">
        <v>0</v>
      </c>
      <c r="AQ146" t="s">
        <v>1763</v>
      </c>
      <c r="AR146" t="s">
        <v>147</v>
      </c>
      <c r="AS146" t="s">
        <v>1764</v>
      </c>
      <c r="AT146" t="s">
        <v>1765</v>
      </c>
      <c r="AU146" t="s">
        <v>1766</v>
      </c>
      <c r="AV146" t="s">
        <v>1767</v>
      </c>
      <c r="AW146" s="3" t="s">
        <v>1768</v>
      </c>
      <c r="AX146" t="s">
        <v>1655</v>
      </c>
      <c r="AY146" s="2">
        <v>44332.375</v>
      </c>
      <c r="AZ146">
        <v>0</v>
      </c>
      <c r="BA146">
        <v>0</v>
      </c>
      <c r="BB146" t="s">
        <v>243</v>
      </c>
      <c r="BC146" t="s">
        <v>569</v>
      </c>
      <c r="BD146" t="s">
        <v>243</v>
      </c>
      <c r="BE146" t="s">
        <v>135</v>
      </c>
      <c r="BF146" t="s">
        <v>135</v>
      </c>
      <c r="BG146" t="s">
        <v>135</v>
      </c>
      <c r="BH146" t="s">
        <v>135</v>
      </c>
      <c r="BI146" t="s">
        <v>135</v>
      </c>
      <c r="BJ146" t="s">
        <v>135</v>
      </c>
      <c r="BK146" t="s">
        <v>135</v>
      </c>
      <c r="BL146" t="s">
        <v>135</v>
      </c>
      <c r="BM146" t="s">
        <v>135</v>
      </c>
      <c r="BN146" t="s">
        <v>135</v>
      </c>
      <c r="BO146" t="s">
        <v>135</v>
      </c>
      <c r="BP146" t="s">
        <v>135</v>
      </c>
      <c r="BQ146" t="s">
        <v>135</v>
      </c>
      <c r="BR146" t="s">
        <v>135</v>
      </c>
      <c r="BS146" t="s">
        <v>135</v>
      </c>
      <c r="BT146" t="s">
        <v>135</v>
      </c>
      <c r="BU146" t="s">
        <v>135</v>
      </c>
      <c r="BV146" t="s">
        <v>135</v>
      </c>
      <c r="BW146" t="s">
        <v>135</v>
      </c>
      <c r="BX146" t="s">
        <v>135</v>
      </c>
      <c r="BY146" t="s">
        <v>135</v>
      </c>
      <c r="BZ146" t="s">
        <v>135</v>
      </c>
      <c r="CA146" t="s">
        <v>135</v>
      </c>
      <c r="CB146" t="s">
        <v>135</v>
      </c>
      <c r="CC146" t="s">
        <v>135</v>
      </c>
      <c r="CD146" t="s">
        <v>135</v>
      </c>
      <c r="CE146" t="s">
        <v>135</v>
      </c>
      <c r="CF146" t="s">
        <v>135</v>
      </c>
      <c r="CG146" t="s">
        <v>170</v>
      </c>
      <c r="CH146" t="s">
        <v>171</v>
      </c>
      <c r="CI146" t="s">
        <v>172</v>
      </c>
      <c r="CJ146" t="s">
        <v>202</v>
      </c>
      <c r="CK146" t="s">
        <v>202</v>
      </c>
      <c r="CL146" t="s">
        <v>202</v>
      </c>
      <c r="CM146" t="s">
        <v>202</v>
      </c>
      <c r="CN146" t="s">
        <v>202</v>
      </c>
      <c r="CO146" t="s">
        <v>202</v>
      </c>
      <c r="CP146" t="s">
        <v>202</v>
      </c>
      <c r="CQ146" t="s">
        <v>202</v>
      </c>
      <c r="CS146" s="2">
        <v>44339.375</v>
      </c>
      <c r="CT146" s="2">
        <v>45055.375</v>
      </c>
      <c r="CU146" s="2">
        <v>44325.375</v>
      </c>
      <c r="CV146" s="2">
        <v>44847.375</v>
      </c>
      <c r="DH146" t="s">
        <v>202</v>
      </c>
      <c r="DI146" t="s">
        <v>1607</v>
      </c>
      <c r="DN146" t="s">
        <v>447</v>
      </c>
      <c r="DO146" s="2">
        <v>44339.375</v>
      </c>
    </row>
    <row r="147" spans="1:119" x14ac:dyDescent="0.3">
      <c r="A147">
        <v>145</v>
      </c>
      <c r="B147">
        <v>146</v>
      </c>
      <c r="C147">
        <v>1009103</v>
      </c>
      <c r="D147" t="s">
        <v>187</v>
      </c>
      <c r="F147" s="2">
        <v>44339.375</v>
      </c>
      <c r="G147" t="s">
        <v>1596</v>
      </c>
      <c r="H147" t="s">
        <v>1644</v>
      </c>
      <c r="I147" t="s">
        <v>608</v>
      </c>
      <c r="J147" t="s">
        <v>635</v>
      </c>
      <c r="K147" t="s">
        <v>436</v>
      </c>
      <c r="L147" t="s">
        <v>127</v>
      </c>
      <c r="M147" t="s">
        <v>128</v>
      </c>
      <c r="N147" t="s">
        <v>129</v>
      </c>
      <c r="O147" t="s">
        <v>130</v>
      </c>
      <c r="P147" t="s">
        <v>131</v>
      </c>
      <c r="Q147" t="s">
        <v>135</v>
      </c>
      <c r="R147" t="s">
        <v>609</v>
      </c>
      <c r="S147" t="s">
        <v>1759</v>
      </c>
      <c r="T147" t="s">
        <v>132</v>
      </c>
      <c r="U147" t="s">
        <v>135</v>
      </c>
      <c r="V147" t="s">
        <v>136</v>
      </c>
      <c r="W147" t="s">
        <v>291</v>
      </c>
      <c r="X147" t="s">
        <v>132</v>
      </c>
      <c r="Y147">
        <v>4</v>
      </c>
      <c r="Z147" t="s">
        <v>138</v>
      </c>
      <c r="AA147" t="s">
        <v>135</v>
      </c>
      <c r="AB147" t="s">
        <v>132</v>
      </c>
      <c r="AC147" t="s">
        <v>132</v>
      </c>
      <c r="AG147" t="s">
        <v>1769</v>
      </c>
      <c r="AH147" t="s">
        <v>142</v>
      </c>
      <c r="AI147" s="2">
        <v>44719.149201388886</v>
      </c>
      <c r="AJ147" t="s">
        <v>1761</v>
      </c>
      <c r="AK147" t="s">
        <v>144</v>
      </c>
      <c r="AL147">
        <v>1</v>
      </c>
      <c r="AM147">
        <v>3</v>
      </c>
      <c r="AN147">
        <v>148</v>
      </c>
      <c r="AO147" t="s">
        <v>1770</v>
      </c>
      <c r="AP147">
        <v>0</v>
      </c>
      <c r="AQ147" t="s">
        <v>1771</v>
      </c>
      <c r="AR147" t="s">
        <v>147</v>
      </c>
      <c r="AS147" t="s">
        <v>1772</v>
      </c>
      <c r="AT147" t="s">
        <v>1773</v>
      </c>
      <c r="AU147" t="s">
        <v>1774</v>
      </c>
      <c r="AV147" t="s">
        <v>1775</v>
      </c>
      <c r="AW147" s="3" t="s">
        <v>1768</v>
      </c>
      <c r="AX147" t="s">
        <v>1655</v>
      </c>
      <c r="AY147" s="2">
        <v>44332.375</v>
      </c>
      <c r="AZ147">
        <v>0</v>
      </c>
      <c r="BA147">
        <v>0</v>
      </c>
      <c r="BB147" t="s">
        <v>243</v>
      </c>
      <c r="BC147" t="s">
        <v>569</v>
      </c>
      <c r="BD147" t="s">
        <v>243</v>
      </c>
      <c r="BE147" t="s">
        <v>135</v>
      </c>
      <c r="BF147" t="s">
        <v>135</v>
      </c>
      <c r="BG147" t="s">
        <v>135</v>
      </c>
      <c r="BH147" t="s">
        <v>135</v>
      </c>
      <c r="BI147" t="s">
        <v>135</v>
      </c>
      <c r="BJ147" t="s">
        <v>135</v>
      </c>
      <c r="BK147" t="s">
        <v>135</v>
      </c>
      <c r="BL147" t="s">
        <v>135</v>
      </c>
      <c r="BM147" t="s">
        <v>135</v>
      </c>
      <c r="BN147" t="s">
        <v>135</v>
      </c>
      <c r="BO147" t="s">
        <v>135</v>
      </c>
      <c r="BP147" t="s">
        <v>135</v>
      </c>
      <c r="BQ147" t="s">
        <v>135</v>
      </c>
      <c r="BR147" t="s">
        <v>135</v>
      </c>
      <c r="BS147" t="s">
        <v>135</v>
      </c>
      <c r="BT147" t="s">
        <v>135</v>
      </c>
      <c r="BU147" t="s">
        <v>135</v>
      </c>
      <c r="BV147" t="s">
        <v>135</v>
      </c>
      <c r="BW147" t="s">
        <v>135</v>
      </c>
      <c r="BX147" t="s">
        <v>135</v>
      </c>
      <c r="BY147" t="s">
        <v>135</v>
      </c>
      <c r="BZ147" t="s">
        <v>135</v>
      </c>
      <c r="CA147" t="s">
        <v>135</v>
      </c>
      <c r="CB147" t="s">
        <v>135</v>
      </c>
      <c r="CC147" t="s">
        <v>135</v>
      </c>
      <c r="CD147" t="s">
        <v>135</v>
      </c>
      <c r="CE147" t="s">
        <v>135</v>
      </c>
      <c r="CF147" t="s">
        <v>135</v>
      </c>
      <c r="CG147" t="s">
        <v>170</v>
      </c>
      <c r="CH147" t="s">
        <v>171</v>
      </c>
      <c r="CI147" t="s">
        <v>172</v>
      </c>
      <c r="CJ147" t="s">
        <v>202</v>
      </c>
      <c r="CK147" t="s">
        <v>202</v>
      </c>
      <c r="CL147" t="s">
        <v>202</v>
      </c>
      <c r="CM147" t="s">
        <v>202</v>
      </c>
      <c r="CN147" t="s">
        <v>202</v>
      </c>
      <c r="CO147" t="s">
        <v>202</v>
      </c>
      <c r="CP147" t="s">
        <v>202</v>
      </c>
      <c r="CQ147" t="s">
        <v>202</v>
      </c>
      <c r="CS147" s="2">
        <v>44339.375</v>
      </c>
      <c r="CT147" s="2">
        <v>45055.375</v>
      </c>
      <c r="CU147" s="2">
        <v>44325.375</v>
      </c>
      <c r="CV147" s="2">
        <v>44847.375</v>
      </c>
      <c r="DH147" t="s">
        <v>202</v>
      </c>
      <c r="DI147" t="s">
        <v>1607</v>
      </c>
      <c r="DN147" t="s">
        <v>447</v>
      </c>
      <c r="DO147" s="2">
        <v>44339.375</v>
      </c>
    </row>
    <row r="148" spans="1:119" x14ac:dyDescent="0.3">
      <c r="A148">
        <v>146</v>
      </c>
      <c r="B148">
        <v>147</v>
      </c>
      <c r="C148">
        <v>1005220</v>
      </c>
      <c r="D148" t="s">
        <v>187</v>
      </c>
      <c r="F148" s="2">
        <v>44339.375</v>
      </c>
      <c r="G148" t="s">
        <v>1596</v>
      </c>
      <c r="H148" t="s">
        <v>207</v>
      </c>
      <c r="I148" t="s">
        <v>608</v>
      </c>
      <c r="J148" t="s">
        <v>635</v>
      </c>
      <c r="K148" t="s">
        <v>126</v>
      </c>
      <c r="L148" t="s">
        <v>127</v>
      </c>
      <c r="M148" t="s">
        <v>128</v>
      </c>
      <c r="N148" t="s">
        <v>129</v>
      </c>
      <c r="O148" t="s">
        <v>130</v>
      </c>
      <c r="P148" t="s">
        <v>131</v>
      </c>
      <c r="Q148" t="s">
        <v>132</v>
      </c>
      <c r="R148" t="s">
        <v>609</v>
      </c>
      <c r="S148" t="s">
        <v>1776</v>
      </c>
      <c r="T148" t="s">
        <v>132</v>
      </c>
      <c r="U148" t="s">
        <v>135</v>
      </c>
      <c r="V148" t="s">
        <v>136</v>
      </c>
      <c r="W148" t="s">
        <v>291</v>
      </c>
      <c r="X148" t="s">
        <v>132</v>
      </c>
      <c r="Y148">
        <v>4</v>
      </c>
      <c r="Z148" t="s">
        <v>138</v>
      </c>
      <c r="AA148" t="s">
        <v>135</v>
      </c>
      <c r="AB148" t="s">
        <v>132</v>
      </c>
      <c r="AC148" t="s">
        <v>132</v>
      </c>
      <c r="AG148" t="s">
        <v>1777</v>
      </c>
      <c r="AH148" t="s">
        <v>142</v>
      </c>
      <c r="AI148" s="2">
        <v>44719.149201388886</v>
      </c>
      <c r="AJ148" t="s">
        <v>1778</v>
      </c>
      <c r="AK148" t="s">
        <v>144</v>
      </c>
      <c r="AL148">
        <v>1</v>
      </c>
      <c r="AM148">
        <v>3</v>
      </c>
      <c r="AN148">
        <v>149</v>
      </c>
      <c r="AO148" t="s">
        <v>1779</v>
      </c>
      <c r="AP148">
        <v>0</v>
      </c>
      <c r="AQ148" t="s">
        <v>1780</v>
      </c>
      <c r="AR148" t="s">
        <v>147</v>
      </c>
      <c r="AS148" t="s">
        <v>1781</v>
      </c>
      <c r="AT148" t="s">
        <v>1782</v>
      </c>
      <c r="AU148" t="s">
        <v>1783</v>
      </c>
      <c r="AV148" t="s">
        <v>1784</v>
      </c>
      <c r="AW148" s="3" t="s">
        <v>976</v>
      </c>
      <c r="AX148" t="s">
        <v>1785</v>
      </c>
      <c r="AY148" s="2">
        <v>44329.375</v>
      </c>
      <c r="AZ148">
        <v>0</v>
      </c>
      <c r="BA148">
        <v>0</v>
      </c>
      <c r="BB148" t="s">
        <v>243</v>
      </c>
      <c r="BC148" t="s">
        <v>569</v>
      </c>
      <c r="BD148" t="s">
        <v>243</v>
      </c>
      <c r="BE148" t="s">
        <v>135</v>
      </c>
      <c r="BF148" t="s">
        <v>135</v>
      </c>
      <c r="BG148" t="s">
        <v>135</v>
      </c>
      <c r="BH148" t="s">
        <v>135</v>
      </c>
      <c r="BI148" t="s">
        <v>135</v>
      </c>
      <c r="BJ148" t="s">
        <v>135</v>
      </c>
      <c r="BK148" t="s">
        <v>135</v>
      </c>
      <c r="BL148" t="s">
        <v>135</v>
      </c>
      <c r="BM148" t="s">
        <v>135</v>
      </c>
      <c r="BN148" t="s">
        <v>135</v>
      </c>
      <c r="BO148" t="s">
        <v>135</v>
      </c>
      <c r="BP148" t="s">
        <v>135</v>
      </c>
      <c r="BQ148" t="s">
        <v>135</v>
      </c>
      <c r="BR148" t="s">
        <v>135</v>
      </c>
      <c r="BS148" t="s">
        <v>135</v>
      </c>
      <c r="BT148" t="s">
        <v>135</v>
      </c>
      <c r="BU148" t="s">
        <v>135</v>
      </c>
      <c r="BV148" t="s">
        <v>135</v>
      </c>
      <c r="BW148" t="s">
        <v>135</v>
      </c>
      <c r="BX148" t="s">
        <v>135</v>
      </c>
      <c r="BY148" t="s">
        <v>135</v>
      </c>
      <c r="BZ148" t="s">
        <v>135</v>
      </c>
      <c r="CA148" t="s">
        <v>135</v>
      </c>
      <c r="CB148" t="s">
        <v>135</v>
      </c>
      <c r="CC148" t="s">
        <v>135</v>
      </c>
      <c r="CD148" t="s">
        <v>135</v>
      </c>
      <c r="CE148" t="s">
        <v>135</v>
      </c>
      <c r="CF148" t="s">
        <v>135</v>
      </c>
      <c r="CG148" t="s">
        <v>170</v>
      </c>
      <c r="CH148" t="s">
        <v>171</v>
      </c>
      <c r="CI148" t="s">
        <v>172</v>
      </c>
      <c r="CJ148" t="s">
        <v>202</v>
      </c>
      <c r="CK148" t="s">
        <v>202</v>
      </c>
      <c r="CL148" t="s">
        <v>202</v>
      </c>
      <c r="CM148" t="s">
        <v>202</v>
      </c>
      <c r="CN148" t="s">
        <v>202</v>
      </c>
      <c r="CO148" t="s">
        <v>202</v>
      </c>
      <c r="CP148" t="s">
        <v>202</v>
      </c>
      <c r="CQ148" t="s">
        <v>202</v>
      </c>
      <c r="CS148" s="2">
        <v>44339.375</v>
      </c>
      <c r="CT148" s="2">
        <v>45055.375</v>
      </c>
      <c r="CU148" s="2">
        <v>44325.375</v>
      </c>
      <c r="CV148" s="2">
        <v>44847.375</v>
      </c>
      <c r="DH148" t="s">
        <v>202</v>
      </c>
      <c r="DI148" t="s">
        <v>1607</v>
      </c>
      <c r="DN148" t="s">
        <v>447</v>
      </c>
    </row>
    <row r="149" spans="1:119" x14ac:dyDescent="0.3">
      <c r="A149">
        <v>147</v>
      </c>
      <c r="B149">
        <v>148</v>
      </c>
      <c r="C149">
        <v>1005221</v>
      </c>
      <c r="D149" t="s">
        <v>187</v>
      </c>
      <c r="F149" s="2">
        <v>44339.375</v>
      </c>
      <c r="G149" t="s">
        <v>1596</v>
      </c>
      <c r="H149" t="s">
        <v>207</v>
      </c>
      <c r="I149" t="s">
        <v>608</v>
      </c>
      <c r="J149" t="s">
        <v>635</v>
      </c>
      <c r="K149" t="s">
        <v>126</v>
      </c>
      <c r="L149" t="s">
        <v>127</v>
      </c>
      <c r="M149" t="s">
        <v>128</v>
      </c>
      <c r="N149" t="s">
        <v>129</v>
      </c>
      <c r="O149" t="s">
        <v>130</v>
      </c>
      <c r="P149" t="s">
        <v>131</v>
      </c>
      <c r="Q149" t="s">
        <v>132</v>
      </c>
      <c r="R149" t="s">
        <v>609</v>
      </c>
      <c r="S149" t="s">
        <v>1776</v>
      </c>
      <c r="T149" t="s">
        <v>132</v>
      </c>
      <c r="U149" t="s">
        <v>135</v>
      </c>
      <c r="V149" t="s">
        <v>136</v>
      </c>
      <c r="W149" t="s">
        <v>291</v>
      </c>
      <c r="X149" t="s">
        <v>132</v>
      </c>
      <c r="Y149">
        <v>4</v>
      </c>
      <c r="Z149" t="s">
        <v>138</v>
      </c>
      <c r="AA149" t="s">
        <v>135</v>
      </c>
      <c r="AB149" t="s">
        <v>132</v>
      </c>
      <c r="AC149" t="s">
        <v>132</v>
      </c>
      <c r="AG149" t="s">
        <v>1786</v>
      </c>
      <c r="AH149" t="s">
        <v>142</v>
      </c>
      <c r="AI149" s="2">
        <v>44719.149201388886</v>
      </c>
      <c r="AJ149" t="s">
        <v>1778</v>
      </c>
      <c r="AK149" t="s">
        <v>144</v>
      </c>
      <c r="AL149">
        <v>1</v>
      </c>
      <c r="AM149">
        <v>3</v>
      </c>
      <c r="AN149">
        <v>150</v>
      </c>
      <c r="AO149" t="s">
        <v>1787</v>
      </c>
      <c r="AP149">
        <v>0</v>
      </c>
      <c r="AQ149" t="s">
        <v>1788</v>
      </c>
      <c r="AR149" t="s">
        <v>147</v>
      </c>
      <c r="AS149" t="s">
        <v>1789</v>
      </c>
      <c r="AT149" t="s">
        <v>1790</v>
      </c>
      <c r="AU149" t="s">
        <v>1791</v>
      </c>
      <c r="AV149" t="s">
        <v>1792</v>
      </c>
      <c r="AW149" s="3" t="s">
        <v>976</v>
      </c>
      <c r="AX149" t="s">
        <v>1785</v>
      </c>
      <c r="AY149" s="2">
        <v>44329.375</v>
      </c>
      <c r="AZ149">
        <v>0</v>
      </c>
      <c r="BA149">
        <v>0</v>
      </c>
      <c r="BB149" t="s">
        <v>243</v>
      </c>
      <c r="BC149" t="s">
        <v>569</v>
      </c>
      <c r="BD149" t="s">
        <v>243</v>
      </c>
      <c r="BE149" t="s">
        <v>135</v>
      </c>
      <c r="BF149" t="s">
        <v>135</v>
      </c>
      <c r="BG149" t="s">
        <v>135</v>
      </c>
      <c r="BH149" t="s">
        <v>135</v>
      </c>
      <c r="BI149" t="s">
        <v>135</v>
      </c>
      <c r="BJ149" t="s">
        <v>135</v>
      </c>
      <c r="BK149" t="s">
        <v>135</v>
      </c>
      <c r="BL149" t="s">
        <v>135</v>
      </c>
      <c r="BM149" t="s">
        <v>135</v>
      </c>
      <c r="BN149" t="s">
        <v>135</v>
      </c>
      <c r="BO149" t="s">
        <v>135</v>
      </c>
      <c r="BP149" t="s">
        <v>135</v>
      </c>
      <c r="BQ149" t="s">
        <v>135</v>
      </c>
      <c r="BR149" t="s">
        <v>135</v>
      </c>
      <c r="BS149" t="s">
        <v>135</v>
      </c>
      <c r="BT149" t="s">
        <v>135</v>
      </c>
      <c r="BU149" t="s">
        <v>135</v>
      </c>
      <c r="BV149" t="s">
        <v>135</v>
      </c>
      <c r="BW149" t="s">
        <v>135</v>
      </c>
      <c r="BX149" t="s">
        <v>135</v>
      </c>
      <c r="BY149" t="s">
        <v>135</v>
      </c>
      <c r="BZ149" t="s">
        <v>135</v>
      </c>
      <c r="CA149" t="s">
        <v>135</v>
      </c>
      <c r="CB149" t="s">
        <v>135</v>
      </c>
      <c r="CC149" t="s">
        <v>135</v>
      </c>
      <c r="CD149" t="s">
        <v>135</v>
      </c>
      <c r="CE149" t="s">
        <v>135</v>
      </c>
      <c r="CF149" t="s">
        <v>135</v>
      </c>
      <c r="CG149" t="s">
        <v>170</v>
      </c>
      <c r="CH149" t="s">
        <v>171</v>
      </c>
      <c r="CI149" t="s">
        <v>172</v>
      </c>
      <c r="CJ149" t="s">
        <v>202</v>
      </c>
      <c r="CK149" t="s">
        <v>202</v>
      </c>
      <c r="CL149" t="s">
        <v>202</v>
      </c>
      <c r="CM149" t="s">
        <v>202</v>
      </c>
      <c r="CN149" t="s">
        <v>202</v>
      </c>
      <c r="CO149" t="s">
        <v>202</v>
      </c>
      <c r="CP149" t="s">
        <v>202</v>
      </c>
      <c r="CQ149" t="s">
        <v>202</v>
      </c>
      <c r="CS149" s="2">
        <v>44339.375</v>
      </c>
      <c r="CT149" s="2">
        <v>45055.375</v>
      </c>
      <c r="CU149" s="2">
        <v>44325.375</v>
      </c>
      <c r="CV149" s="2">
        <v>44847.375</v>
      </c>
      <c r="DH149" t="s">
        <v>202</v>
      </c>
      <c r="DI149" t="s">
        <v>1607</v>
      </c>
      <c r="DN149" t="s">
        <v>447</v>
      </c>
    </row>
    <row r="150" spans="1:119" x14ac:dyDescent="0.3">
      <c r="A150">
        <v>148</v>
      </c>
      <c r="B150">
        <v>149</v>
      </c>
      <c r="C150">
        <v>1005222</v>
      </c>
      <c r="D150" t="s">
        <v>187</v>
      </c>
      <c r="F150" s="2">
        <v>44339.375</v>
      </c>
      <c r="G150" t="s">
        <v>1596</v>
      </c>
      <c r="H150" t="s">
        <v>207</v>
      </c>
      <c r="I150" t="s">
        <v>608</v>
      </c>
      <c r="J150" t="s">
        <v>635</v>
      </c>
      <c r="K150" t="s">
        <v>126</v>
      </c>
      <c r="L150" t="s">
        <v>127</v>
      </c>
      <c r="M150" t="s">
        <v>128</v>
      </c>
      <c r="N150" t="s">
        <v>129</v>
      </c>
      <c r="O150" t="s">
        <v>130</v>
      </c>
      <c r="P150" t="s">
        <v>131</v>
      </c>
      <c r="Q150" t="s">
        <v>132</v>
      </c>
      <c r="R150" t="s">
        <v>609</v>
      </c>
      <c r="S150" t="s">
        <v>1776</v>
      </c>
      <c r="T150" t="s">
        <v>132</v>
      </c>
      <c r="U150" t="s">
        <v>135</v>
      </c>
      <c r="V150" t="s">
        <v>136</v>
      </c>
      <c r="W150" t="s">
        <v>291</v>
      </c>
      <c r="X150" t="s">
        <v>132</v>
      </c>
      <c r="Y150">
        <v>4</v>
      </c>
      <c r="Z150" t="s">
        <v>138</v>
      </c>
      <c r="AA150" t="s">
        <v>135</v>
      </c>
      <c r="AB150" t="s">
        <v>132</v>
      </c>
      <c r="AC150" t="s">
        <v>132</v>
      </c>
      <c r="AG150" t="s">
        <v>1793</v>
      </c>
      <c r="AH150" t="s">
        <v>142</v>
      </c>
      <c r="AI150" s="2">
        <v>44719.149201388886</v>
      </c>
      <c r="AJ150" t="s">
        <v>1778</v>
      </c>
      <c r="AK150" t="s">
        <v>144</v>
      </c>
      <c r="AL150">
        <v>1</v>
      </c>
      <c r="AM150">
        <v>3</v>
      </c>
      <c r="AN150">
        <v>151</v>
      </c>
      <c r="AO150" t="s">
        <v>1794</v>
      </c>
      <c r="AP150">
        <v>0</v>
      </c>
      <c r="AQ150" t="s">
        <v>1795</v>
      </c>
      <c r="AR150" t="s">
        <v>147</v>
      </c>
      <c r="AS150" t="s">
        <v>1796</v>
      </c>
      <c r="AT150" t="s">
        <v>1797</v>
      </c>
      <c r="AU150" t="s">
        <v>1798</v>
      </c>
      <c r="AV150" t="s">
        <v>1799</v>
      </c>
      <c r="AW150" s="3" t="s">
        <v>976</v>
      </c>
      <c r="AX150" t="s">
        <v>1785</v>
      </c>
      <c r="AY150" s="2">
        <v>44329.375</v>
      </c>
      <c r="AZ150">
        <v>0</v>
      </c>
      <c r="BA150">
        <v>0</v>
      </c>
      <c r="BB150" t="s">
        <v>243</v>
      </c>
      <c r="BC150" t="s">
        <v>569</v>
      </c>
      <c r="BD150" t="s">
        <v>243</v>
      </c>
      <c r="BE150" t="s">
        <v>135</v>
      </c>
      <c r="BF150" t="s">
        <v>135</v>
      </c>
      <c r="BG150" t="s">
        <v>135</v>
      </c>
      <c r="BH150" t="s">
        <v>135</v>
      </c>
      <c r="BI150" t="s">
        <v>135</v>
      </c>
      <c r="BJ150" t="s">
        <v>135</v>
      </c>
      <c r="BK150" t="s">
        <v>135</v>
      </c>
      <c r="BL150" t="s">
        <v>135</v>
      </c>
      <c r="BM150" t="s">
        <v>135</v>
      </c>
      <c r="BN150" t="s">
        <v>135</v>
      </c>
      <c r="BO150" t="s">
        <v>135</v>
      </c>
      <c r="BP150" t="s">
        <v>135</v>
      </c>
      <c r="BQ150" t="s">
        <v>135</v>
      </c>
      <c r="BR150" t="s">
        <v>135</v>
      </c>
      <c r="BS150" t="s">
        <v>135</v>
      </c>
      <c r="BT150" t="s">
        <v>135</v>
      </c>
      <c r="BU150" t="s">
        <v>135</v>
      </c>
      <c r="BV150" t="s">
        <v>135</v>
      </c>
      <c r="BW150" t="s">
        <v>135</v>
      </c>
      <c r="BX150" t="s">
        <v>135</v>
      </c>
      <c r="BY150" t="s">
        <v>135</v>
      </c>
      <c r="BZ150" t="s">
        <v>135</v>
      </c>
      <c r="CA150" t="s">
        <v>135</v>
      </c>
      <c r="CB150" t="s">
        <v>135</v>
      </c>
      <c r="CC150" t="s">
        <v>135</v>
      </c>
      <c r="CD150" t="s">
        <v>135</v>
      </c>
      <c r="CE150" t="s">
        <v>135</v>
      </c>
      <c r="CF150" t="s">
        <v>135</v>
      </c>
      <c r="CG150" t="s">
        <v>170</v>
      </c>
      <c r="CH150" t="s">
        <v>171</v>
      </c>
      <c r="CI150" t="s">
        <v>172</v>
      </c>
      <c r="CJ150" t="s">
        <v>202</v>
      </c>
      <c r="CK150" t="s">
        <v>202</v>
      </c>
      <c r="CL150" t="s">
        <v>202</v>
      </c>
      <c r="CM150" t="s">
        <v>202</v>
      </c>
      <c r="CN150" t="s">
        <v>202</v>
      </c>
      <c r="CO150" t="s">
        <v>202</v>
      </c>
      <c r="CP150" t="s">
        <v>202</v>
      </c>
      <c r="CQ150" t="s">
        <v>202</v>
      </c>
      <c r="CS150" s="2">
        <v>44339.375</v>
      </c>
      <c r="CT150" s="2">
        <v>45055.375</v>
      </c>
      <c r="CU150" s="2">
        <v>44325.375</v>
      </c>
      <c r="CV150" s="2">
        <v>44847.375</v>
      </c>
      <c r="DH150" t="s">
        <v>202</v>
      </c>
      <c r="DI150" t="s">
        <v>1607</v>
      </c>
      <c r="DN150" t="s">
        <v>447</v>
      </c>
    </row>
    <row r="151" spans="1:119" x14ac:dyDescent="0.3">
      <c r="A151">
        <v>149</v>
      </c>
      <c r="B151">
        <v>150</v>
      </c>
      <c r="C151">
        <v>1010910</v>
      </c>
      <c r="D151" t="s">
        <v>187</v>
      </c>
      <c r="F151" s="2">
        <v>44339.375</v>
      </c>
      <c r="G151" t="s">
        <v>1596</v>
      </c>
      <c r="H151" t="s">
        <v>1644</v>
      </c>
      <c r="I151" t="s">
        <v>608</v>
      </c>
      <c r="J151" t="s">
        <v>635</v>
      </c>
      <c r="K151" t="s">
        <v>436</v>
      </c>
      <c r="L151" t="s">
        <v>127</v>
      </c>
      <c r="M151" t="s">
        <v>128</v>
      </c>
      <c r="N151" t="s">
        <v>129</v>
      </c>
      <c r="O151" t="s">
        <v>130</v>
      </c>
      <c r="P151" t="s">
        <v>131</v>
      </c>
      <c r="Q151" t="s">
        <v>135</v>
      </c>
      <c r="R151" t="s">
        <v>609</v>
      </c>
      <c r="S151" t="s">
        <v>1800</v>
      </c>
      <c r="T151" t="s">
        <v>132</v>
      </c>
      <c r="U151" t="s">
        <v>135</v>
      </c>
      <c r="V151" t="s">
        <v>136</v>
      </c>
      <c r="W151" t="s">
        <v>291</v>
      </c>
      <c r="X151" t="s">
        <v>132</v>
      </c>
      <c r="Y151">
        <v>4</v>
      </c>
      <c r="Z151" t="s">
        <v>138</v>
      </c>
      <c r="AA151" t="s">
        <v>135</v>
      </c>
      <c r="AB151" t="s">
        <v>132</v>
      </c>
      <c r="AC151" t="s">
        <v>132</v>
      </c>
      <c r="AG151" t="s">
        <v>1801</v>
      </c>
      <c r="AH151" t="s">
        <v>142</v>
      </c>
      <c r="AI151" s="2">
        <v>44719.149201388886</v>
      </c>
      <c r="AJ151" t="s">
        <v>1802</v>
      </c>
      <c r="AK151" t="s">
        <v>144</v>
      </c>
      <c r="AL151">
        <v>1</v>
      </c>
      <c r="AM151">
        <v>3</v>
      </c>
      <c r="AN151">
        <v>152</v>
      </c>
      <c r="AO151" t="s">
        <v>1803</v>
      </c>
      <c r="AP151">
        <v>0</v>
      </c>
      <c r="AQ151" t="s">
        <v>1804</v>
      </c>
      <c r="AR151" t="s">
        <v>147</v>
      </c>
      <c r="AS151" t="s">
        <v>1805</v>
      </c>
      <c r="AT151" t="s">
        <v>1806</v>
      </c>
      <c r="AU151" t="s">
        <v>1807</v>
      </c>
      <c r="AV151" t="s">
        <v>1808</v>
      </c>
      <c r="AW151" s="3" t="s">
        <v>1768</v>
      </c>
      <c r="AX151" t="s">
        <v>1655</v>
      </c>
      <c r="AY151" s="2">
        <v>44332.375</v>
      </c>
      <c r="AZ151">
        <v>0</v>
      </c>
      <c r="BA151">
        <v>0</v>
      </c>
      <c r="BB151" t="s">
        <v>243</v>
      </c>
      <c r="BC151" t="s">
        <v>569</v>
      </c>
      <c r="BD151" t="s">
        <v>243</v>
      </c>
      <c r="BE151" t="s">
        <v>135</v>
      </c>
      <c r="BF151" t="s">
        <v>135</v>
      </c>
      <c r="BG151" t="s">
        <v>135</v>
      </c>
      <c r="BH151" t="s">
        <v>135</v>
      </c>
      <c r="BI151" t="s">
        <v>135</v>
      </c>
      <c r="BJ151" t="s">
        <v>135</v>
      </c>
      <c r="BK151" t="s">
        <v>135</v>
      </c>
      <c r="BL151" t="s">
        <v>135</v>
      </c>
      <c r="BM151" t="s">
        <v>135</v>
      </c>
      <c r="BN151" t="s">
        <v>135</v>
      </c>
      <c r="BO151" t="s">
        <v>135</v>
      </c>
      <c r="BP151" t="s">
        <v>135</v>
      </c>
      <c r="BQ151" t="s">
        <v>135</v>
      </c>
      <c r="BR151" t="s">
        <v>135</v>
      </c>
      <c r="BS151" t="s">
        <v>135</v>
      </c>
      <c r="BT151" t="s">
        <v>135</v>
      </c>
      <c r="BU151" t="s">
        <v>135</v>
      </c>
      <c r="BV151" t="s">
        <v>135</v>
      </c>
      <c r="BW151" t="s">
        <v>135</v>
      </c>
      <c r="BX151" t="s">
        <v>135</v>
      </c>
      <c r="BY151" t="s">
        <v>135</v>
      </c>
      <c r="BZ151" t="s">
        <v>135</v>
      </c>
      <c r="CA151" t="s">
        <v>135</v>
      </c>
      <c r="CB151" t="s">
        <v>135</v>
      </c>
      <c r="CC151" t="s">
        <v>135</v>
      </c>
      <c r="CD151" t="s">
        <v>135</v>
      </c>
      <c r="CE151" t="s">
        <v>135</v>
      </c>
      <c r="CF151" t="s">
        <v>135</v>
      </c>
      <c r="CG151" t="s">
        <v>170</v>
      </c>
      <c r="CH151" t="s">
        <v>171</v>
      </c>
      <c r="CI151" t="s">
        <v>172</v>
      </c>
      <c r="CJ151" t="s">
        <v>202</v>
      </c>
      <c r="CK151" t="s">
        <v>202</v>
      </c>
      <c r="CL151" t="s">
        <v>202</v>
      </c>
      <c r="CM151" t="s">
        <v>202</v>
      </c>
      <c r="CN151" t="s">
        <v>202</v>
      </c>
      <c r="CO151" t="s">
        <v>202</v>
      </c>
      <c r="CP151" t="s">
        <v>202</v>
      </c>
      <c r="CQ151" t="s">
        <v>202</v>
      </c>
      <c r="CS151" s="2">
        <v>44339.375</v>
      </c>
      <c r="CT151" s="2">
        <v>45055.375</v>
      </c>
      <c r="CU151" s="2">
        <v>44325.375</v>
      </c>
      <c r="CV151" s="2">
        <v>44847.375</v>
      </c>
      <c r="DH151" t="s">
        <v>202</v>
      </c>
      <c r="DI151" t="s">
        <v>1607</v>
      </c>
      <c r="DN151" t="s">
        <v>447</v>
      </c>
      <c r="DO151" s="2">
        <v>44339.375</v>
      </c>
    </row>
    <row r="152" spans="1:119" x14ac:dyDescent="0.3">
      <c r="A152">
        <v>150</v>
      </c>
      <c r="B152">
        <v>151</v>
      </c>
      <c r="C152" t="s">
        <v>1809</v>
      </c>
      <c r="D152" t="s">
        <v>187</v>
      </c>
      <c r="F152" s="2">
        <v>44342.375</v>
      </c>
      <c r="G152" t="s">
        <v>667</v>
      </c>
      <c r="H152" t="s">
        <v>188</v>
      </c>
      <c r="I152" t="s">
        <v>331</v>
      </c>
      <c r="J152" t="s">
        <v>188</v>
      </c>
      <c r="K152" t="s">
        <v>188</v>
      </c>
      <c r="L152" t="s">
        <v>127</v>
      </c>
      <c r="M152" t="s">
        <v>128</v>
      </c>
      <c r="N152" t="s">
        <v>392</v>
      </c>
      <c r="O152" t="s">
        <v>155</v>
      </c>
      <c r="P152" t="s">
        <v>131</v>
      </c>
      <c r="Q152" t="s">
        <v>132</v>
      </c>
      <c r="R152" t="s">
        <v>332</v>
      </c>
      <c r="S152" t="s">
        <v>1810</v>
      </c>
      <c r="T152" t="s">
        <v>132</v>
      </c>
      <c r="U152" t="s">
        <v>135</v>
      </c>
      <c r="V152" t="s">
        <v>136</v>
      </c>
      <c r="W152" t="s">
        <v>291</v>
      </c>
      <c r="X152" t="s">
        <v>132</v>
      </c>
      <c r="Y152">
        <v>4</v>
      </c>
      <c r="Z152" t="s">
        <v>138</v>
      </c>
      <c r="AA152" t="s">
        <v>135</v>
      </c>
      <c r="AB152" t="s">
        <v>132</v>
      </c>
      <c r="AC152" t="s">
        <v>132</v>
      </c>
      <c r="AG152" t="s">
        <v>1811</v>
      </c>
      <c r="AH152" t="s">
        <v>142</v>
      </c>
      <c r="AI152" s="2">
        <v>44719.149212962962</v>
      </c>
      <c r="AJ152" t="s">
        <v>1812</v>
      </c>
      <c r="AK152" t="s">
        <v>144</v>
      </c>
      <c r="AL152">
        <v>1</v>
      </c>
      <c r="AM152">
        <v>3</v>
      </c>
      <c r="AN152">
        <v>153</v>
      </c>
      <c r="AO152" t="s">
        <v>1813</v>
      </c>
      <c r="AP152">
        <v>0</v>
      </c>
      <c r="AQ152" t="s">
        <v>1814</v>
      </c>
      <c r="AR152" t="s">
        <v>147</v>
      </c>
      <c r="AS152" t="s">
        <v>1815</v>
      </c>
      <c r="AT152" t="s">
        <v>1816</v>
      </c>
      <c r="AU152" t="s">
        <v>1817</v>
      </c>
      <c r="AV152" t="s">
        <v>1818</v>
      </c>
      <c r="AW152" s="3" t="s">
        <v>1819</v>
      </c>
      <c r="AX152" t="s">
        <v>1224</v>
      </c>
      <c r="AY152" s="2">
        <v>44329.375</v>
      </c>
      <c r="AZ152">
        <v>0</v>
      </c>
      <c r="BA152">
        <v>0</v>
      </c>
      <c r="BB152" t="s">
        <v>243</v>
      </c>
      <c r="BC152" t="s">
        <v>569</v>
      </c>
      <c r="BD152" t="s">
        <v>243</v>
      </c>
      <c r="BE152" t="s">
        <v>135</v>
      </c>
      <c r="BF152" t="s">
        <v>135</v>
      </c>
      <c r="BG152" t="s">
        <v>135</v>
      </c>
      <c r="BH152" t="s">
        <v>135</v>
      </c>
      <c r="BI152" t="s">
        <v>135</v>
      </c>
      <c r="BJ152" t="s">
        <v>135</v>
      </c>
      <c r="BK152" t="s">
        <v>135</v>
      </c>
      <c r="BL152" t="s">
        <v>135</v>
      </c>
      <c r="BM152" t="s">
        <v>135</v>
      </c>
      <c r="BN152" t="s">
        <v>135</v>
      </c>
      <c r="BO152" t="s">
        <v>135</v>
      </c>
      <c r="BP152" t="s">
        <v>135</v>
      </c>
      <c r="BQ152" t="s">
        <v>135</v>
      </c>
      <c r="BR152" t="s">
        <v>135</v>
      </c>
      <c r="BS152" t="s">
        <v>135</v>
      </c>
      <c r="BT152" t="s">
        <v>135</v>
      </c>
      <c r="BU152" t="s">
        <v>135</v>
      </c>
      <c r="BV152" t="s">
        <v>135</v>
      </c>
      <c r="BW152" t="s">
        <v>135</v>
      </c>
      <c r="BX152" t="s">
        <v>135</v>
      </c>
      <c r="BY152" t="s">
        <v>135</v>
      </c>
      <c r="BZ152" t="s">
        <v>135</v>
      </c>
      <c r="CA152" t="s">
        <v>135</v>
      </c>
      <c r="CB152" t="s">
        <v>135</v>
      </c>
      <c r="CC152" t="s">
        <v>135</v>
      </c>
      <c r="CD152" t="s">
        <v>135</v>
      </c>
      <c r="CE152" t="s">
        <v>135</v>
      </c>
      <c r="CF152" t="s">
        <v>135</v>
      </c>
      <c r="CG152" t="s">
        <v>170</v>
      </c>
      <c r="CH152" t="s">
        <v>171</v>
      </c>
      <c r="CI152" t="s">
        <v>172</v>
      </c>
      <c r="CJ152" t="s">
        <v>1536</v>
      </c>
      <c r="CK152" t="s">
        <v>174</v>
      </c>
      <c r="CL152" t="s">
        <v>175</v>
      </c>
      <c r="CM152" t="s">
        <v>175</v>
      </c>
      <c r="CN152" t="s">
        <v>176</v>
      </c>
      <c r="CO152" t="s">
        <v>177</v>
      </c>
      <c r="CP152" t="s">
        <v>177</v>
      </c>
      <c r="CQ152">
        <v>0.4</v>
      </c>
      <c r="CR152">
        <v>0.5</v>
      </c>
      <c r="CS152" s="2">
        <v>44342.375</v>
      </c>
      <c r="CT152" s="2">
        <v>45058.375</v>
      </c>
      <c r="CU152" s="2">
        <v>44325.375</v>
      </c>
      <c r="CV152" s="2">
        <v>44847.375</v>
      </c>
      <c r="DG152" t="s">
        <v>1820</v>
      </c>
      <c r="DI152" t="s">
        <v>306</v>
      </c>
      <c r="DM152" t="s">
        <v>682</v>
      </c>
    </row>
    <row r="153" spans="1:119" x14ac:dyDescent="0.3">
      <c r="A153">
        <v>151</v>
      </c>
      <c r="B153">
        <v>152</v>
      </c>
      <c r="C153">
        <v>1003280</v>
      </c>
      <c r="D153" t="s">
        <v>187</v>
      </c>
      <c r="F153" s="2">
        <v>44342.375</v>
      </c>
      <c r="G153" t="s">
        <v>1596</v>
      </c>
      <c r="H153" t="s">
        <v>635</v>
      </c>
      <c r="I153" t="s">
        <v>608</v>
      </c>
      <c r="J153" t="s">
        <v>635</v>
      </c>
      <c r="K153" t="s">
        <v>436</v>
      </c>
      <c r="L153" t="s">
        <v>127</v>
      </c>
      <c r="M153" t="s">
        <v>128</v>
      </c>
      <c r="N153" t="s">
        <v>392</v>
      </c>
      <c r="O153" t="s">
        <v>155</v>
      </c>
      <c r="P153" t="s">
        <v>131</v>
      </c>
      <c r="Q153" t="s">
        <v>132</v>
      </c>
      <c r="R153" t="s">
        <v>609</v>
      </c>
      <c r="S153" t="s">
        <v>1821</v>
      </c>
      <c r="T153" t="s">
        <v>132</v>
      </c>
      <c r="U153" t="s">
        <v>135</v>
      </c>
      <c r="V153" t="s">
        <v>136</v>
      </c>
      <c r="W153" t="s">
        <v>291</v>
      </c>
      <c r="X153" t="s">
        <v>132</v>
      </c>
      <c r="Y153">
        <v>4</v>
      </c>
      <c r="Z153" t="s">
        <v>138</v>
      </c>
      <c r="AA153" t="s">
        <v>135</v>
      </c>
      <c r="AB153" t="s">
        <v>132</v>
      </c>
      <c r="AC153" t="s">
        <v>132</v>
      </c>
      <c r="AG153" t="s">
        <v>1822</v>
      </c>
      <c r="AH153" t="s">
        <v>142</v>
      </c>
      <c r="AI153" s="2">
        <v>44719.149212962962</v>
      </c>
      <c r="AJ153" t="s">
        <v>1823</v>
      </c>
      <c r="AK153" t="s">
        <v>144</v>
      </c>
      <c r="AL153">
        <v>1</v>
      </c>
      <c r="AM153">
        <v>3</v>
      </c>
      <c r="AN153">
        <v>154</v>
      </c>
      <c r="AO153" t="s">
        <v>1824</v>
      </c>
      <c r="AP153">
        <v>0</v>
      </c>
      <c r="AQ153" t="s">
        <v>1825</v>
      </c>
      <c r="AR153" t="s">
        <v>147</v>
      </c>
      <c r="AS153" t="s">
        <v>1826</v>
      </c>
      <c r="AT153" t="s">
        <v>1827</v>
      </c>
      <c r="AU153" t="s">
        <v>1828</v>
      </c>
      <c r="AV153" t="s">
        <v>1829</v>
      </c>
      <c r="AW153" s="3" t="s">
        <v>1830</v>
      </c>
      <c r="AX153" t="s">
        <v>1831</v>
      </c>
      <c r="AY153" s="2">
        <v>44329.375</v>
      </c>
      <c r="AZ153">
        <v>0</v>
      </c>
      <c r="BA153">
        <v>0</v>
      </c>
      <c r="BB153" t="s">
        <v>243</v>
      </c>
      <c r="BC153" t="s">
        <v>569</v>
      </c>
      <c r="BD153" t="s">
        <v>243</v>
      </c>
      <c r="BE153" t="s">
        <v>135</v>
      </c>
      <c r="BF153" t="s">
        <v>135</v>
      </c>
      <c r="BG153" t="s">
        <v>135</v>
      </c>
      <c r="BH153" t="s">
        <v>135</v>
      </c>
      <c r="BI153" t="s">
        <v>135</v>
      </c>
      <c r="BJ153" t="s">
        <v>135</v>
      </c>
      <c r="BK153" t="s">
        <v>135</v>
      </c>
      <c r="BL153" t="s">
        <v>135</v>
      </c>
      <c r="BM153" t="s">
        <v>135</v>
      </c>
      <c r="BN153" t="s">
        <v>135</v>
      </c>
      <c r="BO153" t="s">
        <v>135</v>
      </c>
      <c r="BP153" t="s">
        <v>135</v>
      </c>
      <c r="BQ153" t="s">
        <v>135</v>
      </c>
      <c r="BR153" t="s">
        <v>135</v>
      </c>
      <c r="BS153" t="s">
        <v>135</v>
      </c>
      <c r="BT153" t="s">
        <v>135</v>
      </c>
      <c r="BU153" t="s">
        <v>135</v>
      </c>
      <c r="BV153" t="s">
        <v>135</v>
      </c>
      <c r="BW153" t="s">
        <v>135</v>
      </c>
      <c r="BX153" t="s">
        <v>135</v>
      </c>
      <c r="BY153" t="s">
        <v>135</v>
      </c>
      <c r="BZ153" t="s">
        <v>135</v>
      </c>
      <c r="CA153" t="s">
        <v>135</v>
      </c>
      <c r="CB153" t="s">
        <v>135</v>
      </c>
      <c r="CC153" t="s">
        <v>135</v>
      </c>
      <c r="CD153" t="s">
        <v>135</v>
      </c>
      <c r="CE153" t="s">
        <v>135</v>
      </c>
      <c r="CF153" t="s">
        <v>135</v>
      </c>
      <c r="CG153" t="s">
        <v>170</v>
      </c>
      <c r="CH153" t="s">
        <v>171</v>
      </c>
      <c r="CI153" t="s">
        <v>172</v>
      </c>
      <c r="CJ153" t="s">
        <v>202</v>
      </c>
      <c r="CK153" t="s">
        <v>202</v>
      </c>
      <c r="CL153" t="s">
        <v>202</v>
      </c>
      <c r="CM153" t="s">
        <v>202</v>
      </c>
      <c r="CN153" t="s">
        <v>202</v>
      </c>
      <c r="CO153" t="s">
        <v>202</v>
      </c>
      <c r="CP153" t="s">
        <v>202</v>
      </c>
      <c r="CQ153" t="s">
        <v>202</v>
      </c>
      <c r="CS153" s="2">
        <v>44342.375</v>
      </c>
      <c r="CT153" s="2">
        <v>45058.375</v>
      </c>
      <c r="CU153" s="2">
        <v>44325.375</v>
      </c>
      <c r="CV153" s="2">
        <v>44847.375</v>
      </c>
      <c r="DH153" t="s">
        <v>202</v>
      </c>
      <c r="DI153" t="s">
        <v>1607</v>
      </c>
    </row>
    <row r="154" spans="1:119" x14ac:dyDescent="0.3">
      <c r="A154">
        <v>152</v>
      </c>
      <c r="B154">
        <v>153</v>
      </c>
      <c r="C154" t="s">
        <v>1832</v>
      </c>
      <c r="D154" t="s">
        <v>187</v>
      </c>
      <c r="F154" s="2">
        <v>44342.375</v>
      </c>
      <c r="G154" t="s">
        <v>667</v>
      </c>
      <c r="H154" t="s">
        <v>1644</v>
      </c>
      <c r="I154" t="s">
        <v>125</v>
      </c>
      <c r="J154" t="s">
        <v>188</v>
      </c>
      <c r="K154" t="s">
        <v>126</v>
      </c>
      <c r="L154" t="s">
        <v>127</v>
      </c>
      <c r="M154" t="s">
        <v>128</v>
      </c>
      <c r="N154" t="s">
        <v>129</v>
      </c>
      <c r="O154" t="s">
        <v>130</v>
      </c>
      <c r="P154" t="s">
        <v>131</v>
      </c>
      <c r="Q154" t="s">
        <v>132</v>
      </c>
      <c r="R154" t="s">
        <v>133</v>
      </c>
      <c r="S154" t="s">
        <v>1833</v>
      </c>
      <c r="T154" t="s">
        <v>135</v>
      </c>
      <c r="U154" t="s">
        <v>135</v>
      </c>
      <c r="V154" t="s">
        <v>136</v>
      </c>
      <c r="W154" t="s">
        <v>291</v>
      </c>
      <c r="X154" t="s">
        <v>132</v>
      </c>
      <c r="Y154">
        <v>4</v>
      </c>
      <c r="Z154" t="s">
        <v>138</v>
      </c>
      <c r="AA154" t="s">
        <v>135</v>
      </c>
      <c r="AB154" t="s">
        <v>132</v>
      </c>
      <c r="AC154" t="s">
        <v>132</v>
      </c>
      <c r="AG154" t="s">
        <v>1834</v>
      </c>
      <c r="AH154" t="s">
        <v>142</v>
      </c>
      <c r="AI154" s="2">
        <v>44719.149212962962</v>
      </c>
      <c r="AJ154" t="s">
        <v>1835</v>
      </c>
      <c r="AK154" t="s">
        <v>144</v>
      </c>
      <c r="AL154">
        <v>1</v>
      </c>
      <c r="AM154">
        <v>3</v>
      </c>
      <c r="AN154">
        <v>155</v>
      </c>
      <c r="AO154" t="s">
        <v>1836</v>
      </c>
      <c r="AP154">
        <v>0</v>
      </c>
      <c r="AQ154" t="s">
        <v>1837</v>
      </c>
      <c r="AR154" t="s">
        <v>147</v>
      </c>
      <c r="AS154" t="s">
        <v>1838</v>
      </c>
      <c r="AT154" t="s">
        <v>1839</v>
      </c>
      <c r="AU154" t="s">
        <v>1840</v>
      </c>
      <c r="AV154" t="s">
        <v>1841</v>
      </c>
      <c r="AW154" s="3" t="s">
        <v>1842</v>
      </c>
      <c r="AX154" t="s">
        <v>1843</v>
      </c>
      <c r="AY154" s="2">
        <v>44313.375</v>
      </c>
      <c r="AZ154">
        <v>0</v>
      </c>
      <c r="BA154">
        <v>0</v>
      </c>
      <c r="BB154" t="s">
        <v>243</v>
      </c>
      <c r="BC154" t="s">
        <v>569</v>
      </c>
      <c r="BD154" t="s">
        <v>243</v>
      </c>
      <c r="BE154" t="s">
        <v>135</v>
      </c>
      <c r="BF154" t="s">
        <v>135</v>
      </c>
      <c r="BG154" t="s">
        <v>135</v>
      </c>
      <c r="BH154" t="s">
        <v>135</v>
      </c>
      <c r="BI154" t="s">
        <v>135</v>
      </c>
      <c r="BJ154" t="s">
        <v>135</v>
      </c>
      <c r="BK154" t="s">
        <v>135</v>
      </c>
      <c r="BL154" t="s">
        <v>135</v>
      </c>
      <c r="BM154" t="s">
        <v>135</v>
      </c>
      <c r="BN154" t="s">
        <v>135</v>
      </c>
      <c r="BO154" t="s">
        <v>135</v>
      </c>
      <c r="BP154" t="s">
        <v>135</v>
      </c>
      <c r="BQ154" t="s">
        <v>135</v>
      </c>
      <c r="BR154" t="s">
        <v>135</v>
      </c>
      <c r="BS154" t="s">
        <v>135</v>
      </c>
      <c r="BT154" t="s">
        <v>135</v>
      </c>
      <c r="BU154" t="s">
        <v>135</v>
      </c>
      <c r="BV154" t="s">
        <v>135</v>
      </c>
      <c r="BW154" t="s">
        <v>135</v>
      </c>
      <c r="BX154" t="s">
        <v>135</v>
      </c>
      <c r="BY154" t="s">
        <v>135</v>
      </c>
      <c r="BZ154" t="s">
        <v>135</v>
      </c>
      <c r="CA154" t="s">
        <v>135</v>
      </c>
      <c r="CB154" t="s">
        <v>135</v>
      </c>
      <c r="CC154" t="s">
        <v>135</v>
      </c>
      <c r="CD154" t="s">
        <v>135</v>
      </c>
      <c r="CE154" t="s">
        <v>135</v>
      </c>
      <c r="CF154" t="s">
        <v>135</v>
      </c>
      <c r="CG154" t="s">
        <v>170</v>
      </c>
      <c r="CH154" t="s">
        <v>171</v>
      </c>
      <c r="CI154" t="s">
        <v>172</v>
      </c>
      <c r="CJ154" t="s">
        <v>173</v>
      </c>
      <c r="CK154" t="s">
        <v>174</v>
      </c>
      <c r="CL154" t="s">
        <v>175</v>
      </c>
      <c r="CM154" t="s">
        <v>175</v>
      </c>
      <c r="CN154" t="s">
        <v>176</v>
      </c>
      <c r="CO154" t="s">
        <v>177</v>
      </c>
      <c r="CP154" t="s">
        <v>177</v>
      </c>
      <c r="CQ154">
        <v>0.4</v>
      </c>
      <c r="CR154">
        <v>0.5</v>
      </c>
      <c r="CS154" s="2">
        <v>44342.375</v>
      </c>
      <c r="CT154" s="2">
        <v>45058.375</v>
      </c>
      <c r="CU154" s="2">
        <v>44325.375</v>
      </c>
      <c r="CV154" s="2">
        <v>44847.375</v>
      </c>
      <c r="DI154" t="s">
        <v>306</v>
      </c>
      <c r="DM154" t="s">
        <v>682</v>
      </c>
    </row>
    <row r="155" spans="1:119" x14ac:dyDescent="0.3">
      <c r="A155">
        <v>153</v>
      </c>
      <c r="B155">
        <v>154</v>
      </c>
      <c r="C155">
        <v>1016350</v>
      </c>
      <c r="D155" t="s">
        <v>187</v>
      </c>
      <c r="F155" s="2">
        <v>44342.375</v>
      </c>
      <c r="G155" t="s">
        <v>1596</v>
      </c>
      <c r="H155" t="s">
        <v>635</v>
      </c>
      <c r="I155" t="s">
        <v>608</v>
      </c>
      <c r="J155" t="s">
        <v>635</v>
      </c>
      <c r="K155" t="s">
        <v>436</v>
      </c>
      <c r="L155" t="s">
        <v>127</v>
      </c>
      <c r="M155" t="s">
        <v>128</v>
      </c>
      <c r="N155" t="s">
        <v>155</v>
      </c>
      <c r="O155" t="s">
        <v>155</v>
      </c>
      <c r="P155" t="s">
        <v>131</v>
      </c>
      <c r="Q155" t="s">
        <v>132</v>
      </c>
      <c r="R155" t="s">
        <v>609</v>
      </c>
      <c r="S155" t="s">
        <v>1844</v>
      </c>
      <c r="T155" t="s">
        <v>132</v>
      </c>
      <c r="U155" t="s">
        <v>135</v>
      </c>
      <c r="V155" t="s">
        <v>136</v>
      </c>
      <c r="W155" t="s">
        <v>291</v>
      </c>
      <c r="X155" t="s">
        <v>132</v>
      </c>
      <c r="Y155">
        <v>4</v>
      </c>
      <c r="Z155" t="s">
        <v>138</v>
      </c>
      <c r="AA155" t="s">
        <v>135</v>
      </c>
      <c r="AB155" t="s">
        <v>132</v>
      </c>
      <c r="AC155" t="s">
        <v>132</v>
      </c>
      <c r="AG155" t="s">
        <v>1845</v>
      </c>
      <c r="AH155" t="s">
        <v>142</v>
      </c>
      <c r="AI155" s="2">
        <v>44719.149212962962</v>
      </c>
      <c r="AJ155" t="s">
        <v>1846</v>
      </c>
      <c r="AK155" t="s">
        <v>144</v>
      </c>
      <c r="AL155">
        <v>1</v>
      </c>
      <c r="AM155">
        <v>3</v>
      </c>
      <c r="AN155">
        <v>156</v>
      </c>
      <c r="AO155" t="s">
        <v>1847</v>
      </c>
      <c r="AP155">
        <v>0</v>
      </c>
      <c r="AQ155" t="s">
        <v>1848</v>
      </c>
      <c r="AR155" t="s">
        <v>147</v>
      </c>
      <c r="AS155" t="s">
        <v>1849</v>
      </c>
      <c r="AT155" t="s">
        <v>1850</v>
      </c>
      <c r="AU155" t="s">
        <v>1851</v>
      </c>
      <c r="AV155" t="s">
        <v>1852</v>
      </c>
      <c r="AW155" s="3" t="s">
        <v>1853</v>
      </c>
      <c r="AX155" t="s">
        <v>1854</v>
      </c>
      <c r="AY155" s="2">
        <v>44329.375</v>
      </c>
      <c r="AZ155">
        <v>0</v>
      </c>
      <c r="BA155">
        <v>0</v>
      </c>
      <c r="BB155" t="s">
        <v>243</v>
      </c>
      <c r="BC155" t="s">
        <v>569</v>
      </c>
      <c r="BD155" t="s">
        <v>243</v>
      </c>
      <c r="BE155" t="s">
        <v>135</v>
      </c>
      <c r="BF155" t="s">
        <v>135</v>
      </c>
      <c r="BG155" t="s">
        <v>135</v>
      </c>
      <c r="BH155" t="s">
        <v>135</v>
      </c>
      <c r="BI155" t="s">
        <v>135</v>
      </c>
      <c r="BJ155" t="s">
        <v>135</v>
      </c>
      <c r="BK155" t="s">
        <v>135</v>
      </c>
      <c r="BL155" t="s">
        <v>135</v>
      </c>
      <c r="BM155" t="s">
        <v>135</v>
      </c>
      <c r="BN155" t="s">
        <v>135</v>
      </c>
      <c r="BO155" t="s">
        <v>135</v>
      </c>
      <c r="BP155" t="s">
        <v>135</v>
      </c>
      <c r="BQ155" t="s">
        <v>132</v>
      </c>
      <c r="BR155" t="s">
        <v>132</v>
      </c>
      <c r="BS155" t="s">
        <v>132</v>
      </c>
      <c r="BT155" t="s">
        <v>132</v>
      </c>
      <c r="BU155" t="s">
        <v>135</v>
      </c>
      <c r="BV155" t="s">
        <v>135</v>
      </c>
      <c r="BW155" t="s">
        <v>135</v>
      </c>
      <c r="BX155" t="s">
        <v>135</v>
      </c>
      <c r="BY155" t="s">
        <v>135</v>
      </c>
      <c r="BZ155" t="s">
        <v>135</v>
      </c>
      <c r="CA155" t="s">
        <v>135</v>
      </c>
      <c r="CB155" t="s">
        <v>135</v>
      </c>
      <c r="CC155" t="s">
        <v>135</v>
      </c>
      <c r="CD155" t="s">
        <v>135</v>
      </c>
      <c r="CE155" t="s">
        <v>135</v>
      </c>
      <c r="CF155" t="s">
        <v>135</v>
      </c>
      <c r="CG155" t="s">
        <v>170</v>
      </c>
      <c r="CH155" t="s">
        <v>171</v>
      </c>
      <c r="CI155" t="s">
        <v>172</v>
      </c>
      <c r="CJ155" t="s">
        <v>202</v>
      </c>
      <c r="CK155" t="s">
        <v>202</v>
      </c>
      <c r="CL155" t="s">
        <v>202</v>
      </c>
      <c r="CM155" t="s">
        <v>202</v>
      </c>
      <c r="CN155" t="s">
        <v>202</v>
      </c>
      <c r="CO155" t="s">
        <v>202</v>
      </c>
      <c r="CP155" t="s">
        <v>202</v>
      </c>
      <c r="CQ155" t="s">
        <v>202</v>
      </c>
      <c r="CS155" s="2">
        <v>44342.375</v>
      </c>
      <c r="CT155" s="2">
        <v>45058.375</v>
      </c>
      <c r="CU155" s="2">
        <v>44325.375</v>
      </c>
      <c r="CV155" s="2">
        <v>44847.375</v>
      </c>
      <c r="DH155" t="s">
        <v>202</v>
      </c>
      <c r="DI155" t="s">
        <v>1607</v>
      </c>
    </row>
    <row r="156" spans="1:119" x14ac:dyDescent="0.3">
      <c r="A156">
        <v>154</v>
      </c>
      <c r="B156">
        <v>155</v>
      </c>
      <c r="C156">
        <v>1012750</v>
      </c>
      <c r="D156" t="s">
        <v>187</v>
      </c>
      <c r="F156" s="2">
        <v>44343.375</v>
      </c>
      <c r="G156" t="s">
        <v>1596</v>
      </c>
      <c r="H156" t="s">
        <v>635</v>
      </c>
      <c r="I156" t="s">
        <v>608</v>
      </c>
      <c r="J156" t="s">
        <v>635</v>
      </c>
      <c r="K156" t="s">
        <v>436</v>
      </c>
      <c r="L156" t="s">
        <v>127</v>
      </c>
      <c r="M156" t="s">
        <v>128</v>
      </c>
      <c r="N156" t="s">
        <v>392</v>
      </c>
      <c r="O156" t="s">
        <v>155</v>
      </c>
      <c r="P156" t="s">
        <v>131</v>
      </c>
      <c r="Q156" t="s">
        <v>132</v>
      </c>
      <c r="R156" t="s">
        <v>609</v>
      </c>
      <c r="S156" t="s">
        <v>1855</v>
      </c>
      <c r="T156" t="s">
        <v>132</v>
      </c>
      <c r="U156" t="s">
        <v>135</v>
      </c>
      <c r="V156" t="s">
        <v>136</v>
      </c>
      <c r="W156" t="s">
        <v>291</v>
      </c>
      <c r="X156" t="s">
        <v>132</v>
      </c>
      <c r="Y156">
        <v>4</v>
      </c>
      <c r="Z156" t="s">
        <v>138</v>
      </c>
      <c r="AA156" t="s">
        <v>135</v>
      </c>
      <c r="AB156" t="s">
        <v>132</v>
      </c>
      <c r="AC156" t="s">
        <v>132</v>
      </c>
      <c r="AG156" t="s">
        <v>1856</v>
      </c>
      <c r="AH156" t="s">
        <v>142</v>
      </c>
      <c r="AI156" s="2">
        <v>44780.974247685182</v>
      </c>
      <c r="AJ156" t="s">
        <v>1857</v>
      </c>
      <c r="AK156" t="s">
        <v>144</v>
      </c>
      <c r="AL156">
        <v>1</v>
      </c>
      <c r="AM156">
        <v>4</v>
      </c>
      <c r="AN156">
        <v>157</v>
      </c>
      <c r="AO156" t="s">
        <v>1858</v>
      </c>
      <c r="AP156">
        <v>0</v>
      </c>
      <c r="AQ156" t="s">
        <v>1859</v>
      </c>
      <c r="AR156" t="s">
        <v>147</v>
      </c>
      <c r="AS156" t="s">
        <v>1860</v>
      </c>
      <c r="AT156" t="s">
        <v>1861</v>
      </c>
      <c r="AU156" t="s">
        <v>1862</v>
      </c>
      <c r="AV156" t="s">
        <v>1863</v>
      </c>
      <c r="AW156" s="3" t="s">
        <v>1864</v>
      </c>
      <c r="AX156" t="s">
        <v>1865</v>
      </c>
      <c r="AY156" s="2">
        <v>44332.375</v>
      </c>
      <c r="AZ156">
        <v>0</v>
      </c>
      <c r="BA156">
        <v>0</v>
      </c>
      <c r="BB156" t="s">
        <v>243</v>
      </c>
      <c r="BC156" t="s">
        <v>569</v>
      </c>
      <c r="BD156" t="s">
        <v>243</v>
      </c>
      <c r="BE156" t="s">
        <v>135</v>
      </c>
      <c r="BF156" t="s">
        <v>135</v>
      </c>
      <c r="BG156" t="s">
        <v>135</v>
      </c>
      <c r="BH156" t="s">
        <v>135</v>
      </c>
      <c r="BI156" t="s">
        <v>135</v>
      </c>
      <c r="BJ156" t="s">
        <v>135</v>
      </c>
      <c r="BK156" t="s">
        <v>135</v>
      </c>
      <c r="BL156" t="s">
        <v>135</v>
      </c>
      <c r="BM156" t="s">
        <v>135</v>
      </c>
      <c r="BN156" t="s">
        <v>135</v>
      </c>
      <c r="BO156" t="s">
        <v>135</v>
      </c>
      <c r="BP156" t="s">
        <v>135</v>
      </c>
      <c r="BQ156" t="s">
        <v>135</v>
      </c>
      <c r="BR156" t="s">
        <v>135</v>
      </c>
      <c r="BS156" t="s">
        <v>135</v>
      </c>
      <c r="BT156" t="s">
        <v>135</v>
      </c>
      <c r="BU156" t="s">
        <v>135</v>
      </c>
      <c r="BV156" t="s">
        <v>135</v>
      </c>
      <c r="BW156" t="s">
        <v>135</v>
      </c>
      <c r="BX156" t="s">
        <v>135</v>
      </c>
      <c r="BY156" t="s">
        <v>135</v>
      </c>
      <c r="BZ156" t="s">
        <v>135</v>
      </c>
      <c r="CA156" t="s">
        <v>135</v>
      </c>
      <c r="CB156" t="s">
        <v>135</v>
      </c>
      <c r="CC156" t="s">
        <v>135</v>
      </c>
      <c r="CD156" t="s">
        <v>135</v>
      </c>
      <c r="CE156" t="s">
        <v>135</v>
      </c>
      <c r="CF156" t="s">
        <v>135</v>
      </c>
      <c r="CG156" t="s">
        <v>170</v>
      </c>
      <c r="CH156" t="s">
        <v>171</v>
      </c>
      <c r="CI156" t="s">
        <v>172</v>
      </c>
      <c r="CJ156" t="s">
        <v>202</v>
      </c>
      <c r="CK156" t="s">
        <v>202</v>
      </c>
      <c r="CL156" t="s">
        <v>202</v>
      </c>
      <c r="CM156" t="s">
        <v>202</v>
      </c>
      <c r="CN156" t="s">
        <v>202</v>
      </c>
      <c r="CO156" t="s">
        <v>202</v>
      </c>
      <c r="CP156" t="s">
        <v>202</v>
      </c>
      <c r="CQ156" t="s">
        <v>202</v>
      </c>
      <c r="CS156" s="2">
        <v>44343.375</v>
      </c>
      <c r="CT156" s="2">
        <v>45059.375</v>
      </c>
      <c r="CU156" s="2">
        <v>44325.375</v>
      </c>
      <c r="CV156" s="2">
        <v>44847.375</v>
      </c>
      <c r="DH156" t="s">
        <v>202</v>
      </c>
      <c r="DI156" t="s">
        <v>1607</v>
      </c>
      <c r="DN156" t="s">
        <v>447</v>
      </c>
      <c r="DO156" s="2">
        <v>44342.375</v>
      </c>
    </row>
    <row r="157" spans="1:119" x14ac:dyDescent="0.3">
      <c r="A157">
        <v>155</v>
      </c>
      <c r="B157">
        <v>156</v>
      </c>
      <c r="C157">
        <v>1000150</v>
      </c>
      <c r="D157" t="s">
        <v>187</v>
      </c>
      <c r="F157" s="2">
        <v>44343.375</v>
      </c>
      <c r="G157" t="s">
        <v>1596</v>
      </c>
      <c r="H157" t="s">
        <v>635</v>
      </c>
      <c r="I157" t="s">
        <v>608</v>
      </c>
      <c r="J157" t="s">
        <v>635</v>
      </c>
      <c r="K157" t="s">
        <v>436</v>
      </c>
      <c r="L157" t="s">
        <v>127</v>
      </c>
      <c r="M157" t="s">
        <v>128</v>
      </c>
      <c r="N157" t="s">
        <v>155</v>
      </c>
      <c r="O157" t="s">
        <v>155</v>
      </c>
      <c r="P157" t="s">
        <v>131</v>
      </c>
      <c r="Q157" t="s">
        <v>132</v>
      </c>
      <c r="R157" t="s">
        <v>609</v>
      </c>
      <c r="S157" t="s">
        <v>1866</v>
      </c>
      <c r="T157" t="s">
        <v>132</v>
      </c>
      <c r="U157" t="s">
        <v>135</v>
      </c>
      <c r="V157" t="s">
        <v>136</v>
      </c>
      <c r="W157" t="s">
        <v>291</v>
      </c>
      <c r="X157" t="s">
        <v>132</v>
      </c>
      <c r="Y157">
        <v>4</v>
      </c>
      <c r="Z157" t="s">
        <v>138</v>
      </c>
      <c r="AA157" t="s">
        <v>135</v>
      </c>
      <c r="AB157" t="s">
        <v>132</v>
      </c>
      <c r="AC157" t="s">
        <v>132</v>
      </c>
      <c r="AG157" t="s">
        <v>1867</v>
      </c>
      <c r="AH157" t="s">
        <v>142</v>
      </c>
      <c r="AI157" s="2">
        <v>44719.149386574078</v>
      </c>
      <c r="AJ157" t="s">
        <v>1868</v>
      </c>
      <c r="AK157" t="s">
        <v>144</v>
      </c>
      <c r="AL157">
        <v>1</v>
      </c>
      <c r="AM157">
        <v>3</v>
      </c>
      <c r="AN157">
        <v>158</v>
      </c>
      <c r="AO157" t="s">
        <v>1869</v>
      </c>
      <c r="AP157">
        <v>0</v>
      </c>
      <c r="AQ157" t="s">
        <v>1870</v>
      </c>
      <c r="AR157" t="s">
        <v>147</v>
      </c>
      <c r="AS157" t="s">
        <v>1871</v>
      </c>
      <c r="AT157" t="s">
        <v>1872</v>
      </c>
      <c r="AU157" t="s">
        <v>1873</v>
      </c>
      <c r="AV157" t="s">
        <v>1874</v>
      </c>
      <c r="AW157" s="3" t="s">
        <v>1875</v>
      </c>
      <c r="AX157" t="s">
        <v>1655</v>
      </c>
      <c r="AY157" s="2">
        <v>44329.375</v>
      </c>
      <c r="AZ157">
        <v>0</v>
      </c>
      <c r="BA157">
        <v>0</v>
      </c>
      <c r="BB157" t="s">
        <v>243</v>
      </c>
      <c r="BC157" t="s">
        <v>569</v>
      </c>
      <c r="BD157" t="s">
        <v>243</v>
      </c>
      <c r="BE157" t="s">
        <v>135</v>
      </c>
      <c r="BF157" t="s">
        <v>135</v>
      </c>
      <c r="BG157" t="s">
        <v>135</v>
      </c>
      <c r="BH157" t="s">
        <v>135</v>
      </c>
      <c r="BI157" t="s">
        <v>135</v>
      </c>
      <c r="BJ157" t="s">
        <v>135</v>
      </c>
      <c r="BK157" t="s">
        <v>135</v>
      </c>
      <c r="BL157" t="s">
        <v>135</v>
      </c>
      <c r="BM157" t="s">
        <v>135</v>
      </c>
      <c r="BN157" t="s">
        <v>135</v>
      </c>
      <c r="BO157" t="s">
        <v>135</v>
      </c>
      <c r="BP157" t="s">
        <v>135</v>
      </c>
      <c r="BQ157" t="s">
        <v>135</v>
      </c>
      <c r="BR157" t="s">
        <v>135</v>
      </c>
      <c r="BS157" t="s">
        <v>135</v>
      </c>
      <c r="BT157" t="s">
        <v>135</v>
      </c>
      <c r="BU157" t="s">
        <v>135</v>
      </c>
      <c r="BV157" t="s">
        <v>135</v>
      </c>
      <c r="BW157" t="s">
        <v>135</v>
      </c>
      <c r="BX157" t="s">
        <v>135</v>
      </c>
      <c r="BY157" t="s">
        <v>135</v>
      </c>
      <c r="BZ157" t="s">
        <v>135</v>
      </c>
      <c r="CA157" t="s">
        <v>135</v>
      </c>
      <c r="CB157" t="s">
        <v>135</v>
      </c>
      <c r="CC157" t="s">
        <v>135</v>
      </c>
      <c r="CD157" t="s">
        <v>135</v>
      </c>
      <c r="CE157" t="s">
        <v>135</v>
      </c>
      <c r="CF157" t="s">
        <v>135</v>
      </c>
      <c r="CG157" t="s">
        <v>170</v>
      </c>
      <c r="CH157" t="s">
        <v>171</v>
      </c>
      <c r="CI157" t="s">
        <v>172</v>
      </c>
      <c r="CJ157" t="s">
        <v>202</v>
      </c>
      <c r="CK157" t="s">
        <v>202</v>
      </c>
      <c r="CL157" t="s">
        <v>202</v>
      </c>
      <c r="CM157" t="s">
        <v>202</v>
      </c>
      <c r="CN157" t="s">
        <v>202</v>
      </c>
      <c r="CO157" t="s">
        <v>202</v>
      </c>
      <c r="CP157" t="s">
        <v>202</v>
      </c>
      <c r="CQ157" t="s">
        <v>202</v>
      </c>
      <c r="CS157" s="2">
        <v>44343.375</v>
      </c>
      <c r="CT157" s="2">
        <v>45059.375</v>
      </c>
      <c r="CU157" s="2">
        <v>44325.375</v>
      </c>
      <c r="CV157" s="2">
        <v>44847.375</v>
      </c>
      <c r="DH157" t="s">
        <v>202</v>
      </c>
      <c r="DI157" t="s">
        <v>1607</v>
      </c>
    </row>
    <row r="158" spans="1:119" x14ac:dyDescent="0.3">
      <c r="A158">
        <v>156</v>
      </c>
      <c r="B158">
        <v>157</v>
      </c>
      <c r="D158" t="s">
        <v>187</v>
      </c>
      <c r="F158" s="2">
        <v>44343.375</v>
      </c>
      <c r="G158" t="s">
        <v>469</v>
      </c>
      <c r="H158" t="s">
        <v>188</v>
      </c>
      <c r="I158" t="s">
        <v>125</v>
      </c>
      <c r="J158" t="s">
        <v>188</v>
      </c>
      <c r="K158" t="s">
        <v>188</v>
      </c>
      <c r="L158" t="s">
        <v>127</v>
      </c>
      <c r="M158" t="s">
        <v>128</v>
      </c>
      <c r="N158" t="s">
        <v>155</v>
      </c>
      <c r="O158" t="s">
        <v>155</v>
      </c>
      <c r="P158" t="s">
        <v>131</v>
      </c>
      <c r="Q158" t="s">
        <v>135</v>
      </c>
      <c r="R158" t="s">
        <v>133</v>
      </c>
      <c r="S158" t="s">
        <v>1876</v>
      </c>
      <c r="T158" t="s">
        <v>132</v>
      </c>
      <c r="U158" t="s">
        <v>135</v>
      </c>
      <c r="V158" t="s">
        <v>136</v>
      </c>
      <c r="W158" t="s">
        <v>291</v>
      </c>
      <c r="X158" t="s">
        <v>132</v>
      </c>
      <c r="Y158">
        <v>4</v>
      </c>
      <c r="Z158" t="s">
        <v>138</v>
      </c>
      <c r="AA158" t="s">
        <v>135</v>
      </c>
      <c r="AB158" t="s">
        <v>132</v>
      </c>
      <c r="AC158" t="s">
        <v>132</v>
      </c>
      <c r="AG158" t="s">
        <v>1877</v>
      </c>
      <c r="AH158" t="s">
        <v>142</v>
      </c>
      <c r="AI158" s="2">
        <v>44719.149421296293</v>
      </c>
      <c r="AJ158" t="s">
        <v>1878</v>
      </c>
      <c r="AK158" t="s">
        <v>144</v>
      </c>
      <c r="AL158">
        <v>1</v>
      </c>
      <c r="AM158">
        <v>3</v>
      </c>
      <c r="AN158">
        <v>159</v>
      </c>
      <c r="AO158" t="s">
        <v>1879</v>
      </c>
      <c r="AP158">
        <v>0</v>
      </c>
      <c r="AQ158" t="s">
        <v>1880</v>
      </c>
      <c r="AR158" t="s">
        <v>147</v>
      </c>
      <c r="AS158" t="s">
        <v>1881</v>
      </c>
      <c r="AT158" t="s">
        <v>1882</v>
      </c>
      <c r="AU158" t="s">
        <v>1883</v>
      </c>
      <c r="AV158" t="s">
        <v>1884</v>
      </c>
      <c r="AW158" s="3" t="s">
        <v>1885</v>
      </c>
      <c r="AX158" t="s">
        <v>916</v>
      </c>
      <c r="AY158" s="2">
        <v>44354.375</v>
      </c>
      <c r="AZ158">
        <v>0</v>
      </c>
      <c r="BA158">
        <v>0</v>
      </c>
      <c r="BB158" t="s">
        <v>243</v>
      </c>
      <c r="BC158" t="s">
        <v>569</v>
      </c>
      <c r="BD158" t="s">
        <v>243</v>
      </c>
      <c r="BE158" t="s">
        <v>135</v>
      </c>
      <c r="BF158" t="s">
        <v>135</v>
      </c>
      <c r="BG158" t="s">
        <v>135</v>
      </c>
      <c r="BH158" t="s">
        <v>135</v>
      </c>
      <c r="BI158" t="s">
        <v>135</v>
      </c>
      <c r="BJ158" t="s">
        <v>135</v>
      </c>
      <c r="BK158" t="s">
        <v>135</v>
      </c>
      <c r="BL158" t="s">
        <v>135</v>
      </c>
      <c r="BM158" t="s">
        <v>135</v>
      </c>
      <c r="BN158" t="s">
        <v>135</v>
      </c>
      <c r="BO158" t="s">
        <v>135</v>
      </c>
      <c r="BP158" t="s">
        <v>135</v>
      </c>
      <c r="BQ158" t="s">
        <v>135</v>
      </c>
      <c r="BR158" t="s">
        <v>135</v>
      </c>
      <c r="BS158" t="s">
        <v>135</v>
      </c>
      <c r="BT158" t="s">
        <v>135</v>
      </c>
      <c r="BU158" t="s">
        <v>135</v>
      </c>
      <c r="BV158" t="s">
        <v>135</v>
      </c>
      <c r="BW158" t="s">
        <v>135</v>
      </c>
      <c r="BX158" t="s">
        <v>135</v>
      </c>
      <c r="BY158" t="s">
        <v>135</v>
      </c>
      <c r="BZ158" t="s">
        <v>135</v>
      </c>
      <c r="CA158" t="s">
        <v>135</v>
      </c>
      <c r="CB158" t="s">
        <v>135</v>
      </c>
      <c r="CC158" t="s">
        <v>135</v>
      </c>
      <c r="CD158" t="s">
        <v>135</v>
      </c>
      <c r="CE158" t="s">
        <v>135</v>
      </c>
      <c r="CF158" t="s">
        <v>135</v>
      </c>
      <c r="CG158" t="s">
        <v>170</v>
      </c>
      <c r="CH158" t="s">
        <v>171</v>
      </c>
      <c r="CI158" s="4">
        <v>44839</v>
      </c>
      <c r="CS158" s="2">
        <v>44343.375</v>
      </c>
      <c r="CT158" s="2">
        <v>45059.375</v>
      </c>
      <c r="CU158" s="2">
        <v>44343.375</v>
      </c>
      <c r="CV158" s="2">
        <v>44847.375</v>
      </c>
      <c r="DI158" t="s">
        <v>483</v>
      </c>
      <c r="DN158" t="s">
        <v>447</v>
      </c>
    </row>
    <row r="159" spans="1:119" x14ac:dyDescent="0.3">
      <c r="A159">
        <v>157</v>
      </c>
      <c r="B159">
        <v>158</v>
      </c>
      <c r="C159">
        <v>1002220</v>
      </c>
      <c r="D159" t="s">
        <v>187</v>
      </c>
      <c r="F159" s="2">
        <v>44343.375</v>
      </c>
      <c r="G159" t="s">
        <v>1596</v>
      </c>
      <c r="H159" t="s">
        <v>635</v>
      </c>
      <c r="I159" t="s">
        <v>608</v>
      </c>
      <c r="J159" t="s">
        <v>635</v>
      </c>
      <c r="K159" t="s">
        <v>436</v>
      </c>
      <c r="L159" t="s">
        <v>127</v>
      </c>
      <c r="M159" t="s">
        <v>128</v>
      </c>
      <c r="N159" t="s">
        <v>155</v>
      </c>
      <c r="O159" t="s">
        <v>155</v>
      </c>
      <c r="P159" t="s">
        <v>131</v>
      </c>
      <c r="Q159" t="s">
        <v>132</v>
      </c>
      <c r="R159" t="s">
        <v>609</v>
      </c>
      <c r="S159" t="s">
        <v>1886</v>
      </c>
      <c r="T159" t="s">
        <v>132</v>
      </c>
      <c r="U159" t="s">
        <v>135</v>
      </c>
      <c r="V159" t="s">
        <v>136</v>
      </c>
      <c r="W159" t="s">
        <v>291</v>
      </c>
      <c r="X159" t="s">
        <v>132</v>
      </c>
      <c r="Y159">
        <v>4</v>
      </c>
      <c r="Z159" t="s">
        <v>138</v>
      </c>
      <c r="AA159" t="s">
        <v>135</v>
      </c>
      <c r="AB159" t="s">
        <v>132</v>
      </c>
      <c r="AC159" t="s">
        <v>132</v>
      </c>
      <c r="AG159" t="s">
        <v>1887</v>
      </c>
      <c r="AH159" t="s">
        <v>142</v>
      </c>
      <c r="AI159" s="2">
        <v>44719.14943287037</v>
      </c>
      <c r="AJ159" t="s">
        <v>1888</v>
      </c>
      <c r="AK159" t="s">
        <v>144</v>
      </c>
      <c r="AL159">
        <v>1</v>
      </c>
      <c r="AM159">
        <v>3</v>
      </c>
      <c r="AN159">
        <v>160</v>
      </c>
      <c r="AO159" t="s">
        <v>1889</v>
      </c>
      <c r="AP159">
        <v>0</v>
      </c>
      <c r="AQ159" t="s">
        <v>1890</v>
      </c>
      <c r="AR159" t="s">
        <v>147</v>
      </c>
      <c r="AS159" t="s">
        <v>1891</v>
      </c>
      <c r="AT159" t="s">
        <v>1892</v>
      </c>
      <c r="AU159" t="s">
        <v>1893</v>
      </c>
      <c r="AV159" t="s">
        <v>1894</v>
      </c>
      <c r="AW159" s="3" t="s">
        <v>1895</v>
      </c>
      <c r="AX159" t="s">
        <v>1896</v>
      </c>
      <c r="AY159" s="2">
        <v>44329.375</v>
      </c>
      <c r="AZ159">
        <v>0</v>
      </c>
      <c r="BA159">
        <v>0</v>
      </c>
      <c r="BB159" t="s">
        <v>243</v>
      </c>
      <c r="BC159" t="s">
        <v>569</v>
      </c>
      <c r="BD159" t="s">
        <v>243</v>
      </c>
      <c r="BE159" t="s">
        <v>135</v>
      </c>
      <c r="BF159" t="s">
        <v>135</v>
      </c>
      <c r="BG159" t="s">
        <v>135</v>
      </c>
      <c r="BH159" t="s">
        <v>135</v>
      </c>
      <c r="BI159" t="s">
        <v>135</v>
      </c>
      <c r="BJ159" t="s">
        <v>135</v>
      </c>
      <c r="BK159" t="s">
        <v>135</v>
      </c>
      <c r="BL159" t="s">
        <v>135</v>
      </c>
      <c r="BM159" t="s">
        <v>135</v>
      </c>
      <c r="BN159" t="s">
        <v>135</v>
      </c>
      <c r="BO159" t="s">
        <v>135</v>
      </c>
      <c r="BP159" t="s">
        <v>135</v>
      </c>
      <c r="BQ159" t="s">
        <v>135</v>
      </c>
      <c r="BR159" t="s">
        <v>135</v>
      </c>
      <c r="BS159" t="s">
        <v>135</v>
      </c>
      <c r="BT159" t="s">
        <v>135</v>
      </c>
      <c r="BU159" t="s">
        <v>135</v>
      </c>
      <c r="BV159" t="s">
        <v>135</v>
      </c>
      <c r="BW159" t="s">
        <v>135</v>
      </c>
      <c r="BX159" t="s">
        <v>135</v>
      </c>
      <c r="BY159" t="s">
        <v>135</v>
      </c>
      <c r="BZ159" t="s">
        <v>135</v>
      </c>
      <c r="CA159" t="s">
        <v>135</v>
      </c>
      <c r="CB159" t="s">
        <v>135</v>
      </c>
      <c r="CC159" t="s">
        <v>135</v>
      </c>
      <c r="CD159" t="s">
        <v>135</v>
      </c>
      <c r="CE159" t="s">
        <v>135</v>
      </c>
      <c r="CF159" t="s">
        <v>135</v>
      </c>
      <c r="CG159" t="s">
        <v>170</v>
      </c>
      <c r="CH159" t="s">
        <v>171</v>
      </c>
      <c r="CI159" t="s">
        <v>172</v>
      </c>
      <c r="CJ159" t="s">
        <v>202</v>
      </c>
      <c r="CK159" t="s">
        <v>202</v>
      </c>
      <c r="CL159" t="s">
        <v>202</v>
      </c>
      <c r="CM159" t="s">
        <v>202</v>
      </c>
      <c r="CN159" t="s">
        <v>202</v>
      </c>
      <c r="CO159" t="s">
        <v>202</v>
      </c>
      <c r="CP159" t="s">
        <v>202</v>
      </c>
      <c r="CQ159" t="s">
        <v>202</v>
      </c>
      <c r="CS159" s="2">
        <v>44343.375</v>
      </c>
      <c r="CT159" s="2">
        <v>45059.375</v>
      </c>
      <c r="CU159" s="2">
        <v>44325.375</v>
      </c>
      <c r="CV159" s="2">
        <v>44847.375</v>
      </c>
      <c r="DH159" t="s">
        <v>202</v>
      </c>
      <c r="DI159" t="s">
        <v>1607</v>
      </c>
    </row>
    <row r="160" spans="1:119" x14ac:dyDescent="0.3">
      <c r="A160">
        <v>158</v>
      </c>
      <c r="B160">
        <v>159</v>
      </c>
      <c r="C160">
        <v>1005890</v>
      </c>
      <c r="D160" t="s">
        <v>187</v>
      </c>
      <c r="F160" s="2">
        <v>44343.375</v>
      </c>
      <c r="G160" t="s">
        <v>1596</v>
      </c>
      <c r="H160" t="s">
        <v>635</v>
      </c>
      <c r="I160" t="s">
        <v>608</v>
      </c>
      <c r="J160" t="s">
        <v>635</v>
      </c>
      <c r="K160" t="s">
        <v>436</v>
      </c>
      <c r="L160" t="s">
        <v>127</v>
      </c>
      <c r="M160" t="s">
        <v>128</v>
      </c>
      <c r="N160" t="s">
        <v>392</v>
      </c>
      <c r="O160" t="s">
        <v>155</v>
      </c>
      <c r="P160" t="s">
        <v>131</v>
      </c>
      <c r="Q160" t="s">
        <v>132</v>
      </c>
      <c r="R160" t="s">
        <v>609</v>
      </c>
      <c r="S160" t="s">
        <v>1897</v>
      </c>
      <c r="T160" t="s">
        <v>132</v>
      </c>
      <c r="U160" t="s">
        <v>135</v>
      </c>
      <c r="V160" t="s">
        <v>136</v>
      </c>
      <c r="W160" t="s">
        <v>291</v>
      </c>
      <c r="X160" t="s">
        <v>132</v>
      </c>
      <c r="Y160">
        <v>4</v>
      </c>
      <c r="Z160" t="s">
        <v>138</v>
      </c>
      <c r="AA160" t="s">
        <v>135</v>
      </c>
      <c r="AB160" t="s">
        <v>132</v>
      </c>
      <c r="AC160" t="s">
        <v>132</v>
      </c>
      <c r="AG160" t="s">
        <v>1898</v>
      </c>
      <c r="AH160" t="s">
        <v>142</v>
      </c>
      <c r="AI160" s="2">
        <v>44719.14943287037</v>
      </c>
      <c r="AJ160" t="s">
        <v>1899</v>
      </c>
      <c r="AK160" t="s">
        <v>144</v>
      </c>
      <c r="AL160">
        <v>1</v>
      </c>
      <c r="AM160">
        <v>3</v>
      </c>
      <c r="AN160">
        <v>161</v>
      </c>
      <c r="AO160" t="s">
        <v>1900</v>
      </c>
      <c r="AP160">
        <v>0</v>
      </c>
      <c r="AQ160" t="s">
        <v>1901</v>
      </c>
      <c r="AR160" t="s">
        <v>147</v>
      </c>
      <c r="AS160" t="s">
        <v>1902</v>
      </c>
      <c r="AT160" t="s">
        <v>1903</v>
      </c>
      <c r="AU160" t="s">
        <v>1904</v>
      </c>
      <c r="AV160" t="s">
        <v>1905</v>
      </c>
      <c r="AW160" s="3" t="s">
        <v>1906</v>
      </c>
      <c r="AX160" t="s">
        <v>1907</v>
      </c>
      <c r="AY160" s="2">
        <v>44329.375</v>
      </c>
      <c r="AZ160">
        <v>0</v>
      </c>
      <c r="BA160">
        <v>0</v>
      </c>
      <c r="BB160" t="s">
        <v>243</v>
      </c>
      <c r="BC160" t="s">
        <v>569</v>
      </c>
      <c r="BD160" t="s">
        <v>243</v>
      </c>
      <c r="BE160" t="s">
        <v>135</v>
      </c>
      <c r="BF160" t="s">
        <v>135</v>
      </c>
      <c r="BG160" t="s">
        <v>135</v>
      </c>
      <c r="BH160" t="s">
        <v>135</v>
      </c>
      <c r="BI160" t="s">
        <v>135</v>
      </c>
      <c r="BJ160" t="s">
        <v>135</v>
      </c>
      <c r="BK160" t="s">
        <v>135</v>
      </c>
      <c r="BL160" t="s">
        <v>135</v>
      </c>
      <c r="BM160" t="s">
        <v>135</v>
      </c>
      <c r="BN160" t="s">
        <v>135</v>
      </c>
      <c r="BO160" t="s">
        <v>135</v>
      </c>
      <c r="BP160" t="s">
        <v>135</v>
      </c>
      <c r="BQ160" t="s">
        <v>135</v>
      </c>
      <c r="BR160" t="s">
        <v>135</v>
      </c>
      <c r="BS160" t="s">
        <v>135</v>
      </c>
      <c r="BT160" t="s">
        <v>135</v>
      </c>
      <c r="BU160" t="s">
        <v>135</v>
      </c>
      <c r="BV160" t="s">
        <v>135</v>
      </c>
      <c r="BW160" t="s">
        <v>135</v>
      </c>
      <c r="BX160" t="s">
        <v>135</v>
      </c>
      <c r="BY160" t="s">
        <v>135</v>
      </c>
      <c r="BZ160" t="s">
        <v>135</v>
      </c>
      <c r="CA160" t="s">
        <v>135</v>
      </c>
      <c r="CB160" t="s">
        <v>135</v>
      </c>
      <c r="CC160" t="s">
        <v>135</v>
      </c>
      <c r="CD160" t="s">
        <v>135</v>
      </c>
      <c r="CE160" t="s">
        <v>135</v>
      </c>
      <c r="CF160" t="s">
        <v>135</v>
      </c>
      <c r="CG160" t="s">
        <v>170</v>
      </c>
      <c r="CH160" t="s">
        <v>171</v>
      </c>
      <c r="CI160" t="s">
        <v>172</v>
      </c>
      <c r="CJ160" t="s">
        <v>202</v>
      </c>
      <c r="CK160" t="s">
        <v>202</v>
      </c>
      <c r="CL160" t="s">
        <v>202</v>
      </c>
      <c r="CM160" t="s">
        <v>202</v>
      </c>
      <c r="CN160" t="s">
        <v>202</v>
      </c>
      <c r="CO160" t="s">
        <v>202</v>
      </c>
      <c r="CP160" t="s">
        <v>202</v>
      </c>
      <c r="CQ160" t="s">
        <v>202</v>
      </c>
      <c r="CS160" s="2">
        <v>44343.375</v>
      </c>
      <c r="CT160" s="2">
        <v>45059.375</v>
      </c>
      <c r="CU160" s="2">
        <v>44325.375</v>
      </c>
      <c r="CV160" s="2">
        <v>44847.375</v>
      </c>
      <c r="DH160" t="s">
        <v>202</v>
      </c>
      <c r="DI160" t="s">
        <v>1607</v>
      </c>
      <c r="DN160" t="s">
        <v>447</v>
      </c>
      <c r="DO160" s="2">
        <v>44329.375</v>
      </c>
    </row>
    <row r="161" spans="1:119" x14ac:dyDescent="0.3">
      <c r="A161">
        <v>159</v>
      </c>
      <c r="B161">
        <v>160</v>
      </c>
      <c r="C161">
        <v>1028880</v>
      </c>
      <c r="D161" t="s">
        <v>187</v>
      </c>
      <c r="F161" s="2">
        <v>44346.375</v>
      </c>
      <c r="G161" t="s">
        <v>1596</v>
      </c>
      <c r="H161" t="s">
        <v>207</v>
      </c>
      <c r="I161" t="s">
        <v>608</v>
      </c>
      <c r="J161" t="s">
        <v>635</v>
      </c>
      <c r="K161" t="s">
        <v>126</v>
      </c>
      <c r="L161" t="s">
        <v>127</v>
      </c>
      <c r="M161" t="s">
        <v>128</v>
      </c>
      <c r="N161" t="s">
        <v>129</v>
      </c>
      <c r="O161" t="s">
        <v>130</v>
      </c>
      <c r="P161" t="s">
        <v>131</v>
      </c>
      <c r="Q161" t="s">
        <v>132</v>
      </c>
      <c r="R161" t="s">
        <v>609</v>
      </c>
      <c r="S161" t="s">
        <v>1908</v>
      </c>
      <c r="T161" t="s">
        <v>132</v>
      </c>
      <c r="U161" t="s">
        <v>135</v>
      </c>
      <c r="V161" t="s">
        <v>136</v>
      </c>
      <c r="W161" t="s">
        <v>291</v>
      </c>
      <c r="X161" t="s">
        <v>132</v>
      </c>
      <c r="Y161">
        <v>4</v>
      </c>
      <c r="Z161" t="s">
        <v>138</v>
      </c>
      <c r="AA161" t="s">
        <v>135</v>
      </c>
      <c r="AB161" t="s">
        <v>132</v>
      </c>
      <c r="AC161" t="s">
        <v>132</v>
      </c>
      <c r="AG161" t="s">
        <v>1909</v>
      </c>
      <c r="AH161" t="s">
        <v>142</v>
      </c>
      <c r="AI161" s="2">
        <v>44784.032013888886</v>
      </c>
      <c r="AJ161" t="s">
        <v>1910</v>
      </c>
      <c r="AK161" t="s">
        <v>144</v>
      </c>
      <c r="AL161">
        <v>1</v>
      </c>
      <c r="AM161">
        <v>4</v>
      </c>
      <c r="AN161">
        <v>162</v>
      </c>
      <c r="AO161" t="s">
        <v>1911</v>
      </c>
      <c r="AP161">
        <v>0</v>
      </c>
      <c r="AQ161" t="s">
        <v>1912</v>
      </c>
      <c r="AR161" t="s">
        <v>147</v>
      </c>
      <c r="AS161" t="s">
        <v>1913</v>
      </c>
      <c r="AT161" t="s">
        <v>1914</v>
      </c>
      <c r="AU161" t="s">
        <v>1915</v>
      </c>
      <c r="AV161" t="s">
        <v>1916</v>
      </c>
      <c r="AW161" s="3" t="s">
        <v>1917</v>
      </c>
      <c r="AX161" t="s">
        <v>1918</v>
      </c>
      <c r="AY161" s="2">
        <v>44325.375</v>
      </c>
      <c r="AZ161">
        <v>0</v>
      </c>
      <c r="BA161">
        <v>0</v>
      </c>
      <c r="BB161" t="s">
        <v>243</v>
      </c>
      <c r="BC161" t="s">
        <v>569</v>
      </c>
      <c r="BD161" t="s">
        <v>243</v>
      </c>
      <c r="BE161" t="s">
        <v>135</v>
      </c>
      <c r="BF161" t="s">
        <v>135</v>
      </c>
      <c r="BG161" t="s">
        <v>135</v>
      </c>
      <c r="BH161" t="s">
        <v>135</v>
      </c>
      <c r="BI161" t="s">
        <v>135</v>
      </c>
      <c r="BJ161" t="s">
        <v>135</v>
      </c>
      <c r="BK161" t="s">
        <v>135</v>
      </c>
      <c r="BL161" t="s">
        <v>135</v>
      </c>
      <c r="BM161" t="s">
        <v>135</v>
      </c>
      <c r="BN161" t="s">
        <v>135</v>
      </c>
      <c r="BO161" t="s">
        <v>135</v>
      </c>
      <c r="BP161" t="s">
        <v>135</v>
      </c>
      <c r="BQ161" t="s">
        <v>132</v>
      </c>
      <c r="BR161" t="s">
        <v>132</v>
      </c>
      <c r="BS161" t="s">
        <v>135</v>
      </c>
      <c r="BT161" t="s">
        <v>135</v>
      </c>
      <c r="BU161" t="s">
        <v>135</v>
      </c>
      <c r="BV161" t="s">
        <v>135</v>
      </c>
      <c r="BW161" t="s">
        <v>135</v>
      </c>
      <c r="BX161" t="s">
        <v>135</v>
      </c>
      <c r="BY161" t="s">
        <v>135</v>
      </c>
      <c r="BZ161" t="s">
        <v>135</v>
      </c>
      <c r="CA161" t="s">
        <v>135</v>
      </c>
      <c r="CB161" t="s">
        <v>135</v>
      </c>
      <c r="CC161" t="s">
        <v>135</v>
      </c>
      <c r="CD161" t="s">
        <v>135</v>
      </c>
      <c r="CE161" t="s">
        <v>135</v>
      </c>
      <c r="CF161" t="s">
        <v>135</v>
      </c>
      <c r="CG161" t="s">
        <v>170</v>
      </c>
      <c r="CH161" t="s">
        <v>171</v>
      </c>
      <c r="CI161" t="s">
        <v>172</v>
      </c>
      <c r="CJ161" t="s">
        <v>175</v>
      </c>
      <c r="CK161" t="s">
        <v>175</v>
      </c>
      <c r="CL161" t="s">
        <v>175</v>
      </c>
      <c r="CM161" t="s">
        <v>175</v>
      </c>
      <c r="CN161" t="s">
        <v>175</v>
      </c>
      <c r="CO161" t="s">
        <v>175</v>
      </c>
      <c r="CP161" t="s">
        <v>175</v>
      </c>
      <c r="CQ161" t="s">
        <v>175</v>
      </c>
      <c r="CS161" s="2">
        <v>44346.375</v>
      </c>
      <c r="CT161" s="2">
        <v>45062.375</v>
      </c>
      <c r="CU161" s="2">
        <v>44325.375</v>
      </c>
      <c r="CV161" s="2">
        <v>44847.375</v>
      </c>
      <c r="DG161" t="s">
        <v>1919</v>
      </c>
      <c r="DH161" t="s">
        <v>175</v>
      </c>
      <c r="DI161" t="s">
        <v>1607</v>
      </c>
      <c r="DN161" t="s">
        <v>447</v>
      </c>
      <c r="DO161" s="2">
        <v>44341.375</v>
      </c>
    </row>
    <row r="162" spans="1:119" x14ac:dyDescent="0.3">
      <c r="A162">
        <v>160</v>
      </c>
      <c r="B162">
        <v>161</v>
      </c>
      <c r="C162">
        <v>1019000</v>
      </c>
      <c r="D162" t="s">
        <v>187</v>
      </c>
      <c r="F162" s="2">
        <v>44357.375</v>
      </c>
      <c r="G162" t="s">
        <v>1596</v>
      </c>
      <c r="H162" t="s">
        <v>635</v>
      </c>
      <c r="I162" t="s">
        <v>608</v>
      </c>
      <c r="J162" t="s">
        <v>635</v>
      </c>
      <c r="K162" t="s">
        <v>436</v>
      </c>
      <c r="L162" t="s">
        <v>127</v>
      </c>
      <c r="M162" t="s">
        <v>128</v>
      </c>
      <c r="N162" t="s">
        <v>155</v>
      </c>
      <c r="O162" t="s">
        <v>155</v>
      </c>
      <c r="P162" t="s">
        <v>131</v>
      </c>
      <c r="Q162" t="s">
        <v>132</v>
      </c>
      <c r="R162" t="s">
        <v>609</v>
      </c>
      <c r="S162" t="s">
        <v>636</v>
      </c>
      <c r="T162" t="s">
        <v>132</v>
      </c>
      <c r="U162" t="s">
        <v>135</v>
      </c>
      <c r="V162" t="s">
        <v>136</v>
      </c>
      <c r="W162" t="s">
        <v>291</v>
      </c>
      <c r="X162" t="s">
        <v>132</v>
      </c>
      <c r="Y162">
        <v>4</v>
      </c>
      <c r="Z162" t="s">
        <v>138</v>
      </c>
      <c r="AA162" t="s">
        <v>135</v>
      </c>
      <c r="AB162" t="s">
        <v>132</v>
      </c>
      <c r="AC162" t="s">
        <v>132</v>
      </c>
      <c r="AG162" t="s">
        <v>1920</v>
      </c>
      <c r="AH162" t="s">
        <v>142</v>
      </c>
      <c r="AI162" s="2">
        <v>44719.14943287037</v>
      </c>
      <c r="AJ162" t="s">
        <v>1921</v>
      </c>
      <c r="AK162" t="s">
        <v>144</v>
      </c>
      <c r="AL162">
        <v>1</v>
      </c>
      <c r="AM162">
        <v>3</v>
      </c>
      <c r="AN162">
        <v>163</v>
      </c>
      <c r="AO162" t="s">
        <v>1922</v>
      </c>
      <c r="AP162">
        <v>0</v>
      </c>
      <c r="AQ162" t="s">
        <v>1923</v>
      </c>
      <c r="AR162" t="s">
        <v>147</v>
      </c>
      <c r="AS162" t="s">
        <v>1924</v>
      </c>
      <c r="AT162" t="s">
        <v>1925</v>
      </c>
      <c r="AU162" t="s">
        <v>1926</v>
      </c>
      <c r="AV162" t="s">
        <v>1927</v>
      </c>
      <c r="AW162" s="3" t="s">
        <v>1928</v>
      </c>
      <c r="AX162" t="s">
        <v>1929</v>
      </c>
      <c r="AY162" s="2">
        <v>44342.375</v>
      </c>
      <c r="AZ162">
        <v>0</v>
      </c>
      <c r="BA162">
        <v>0</v>
      </c>
      <c r="BB162" t="s">
        <v>243</v>
      </c>
      <c r="BC162" t="s">
        <v>569</v>
      </c>
      <c r="BD162" t="s">
        <v>243</v>
      </c>
      <c r="BE162" t="s">
        <v>135</v>
      </c>
      <c r="BF162" t="s">
        <v>135</v>
      </c>
      <c r="BG162" t="s">
        <v>135</v>
      </c>
      <c r="BH162" t="s">
        <v>135</v>
      </c>
      <c r="BI162" t="s">
        <v>135</v>
      </c>
      <c r="BJ162" t="s">
        <v>135</v>
      </c>
      <c r="BK162" t="s">
        <v>135</v>
      </c>
      <c r="BL162" t="s">
        <v>135</v>
      </c>
      <c r="BM162" t="s">
        <v>135</v>
      </c>
      <c r="BN162" t="s">
        <v>135</v>
      </c>
      <c r="BO162" t="s">
        <v>135</v>
      </c>
      <c r="BP162" t="s">
        <v>135</v>
      </c>
      <c r="BQ162" t="s">
        <v>135</v>
      </c>
      <c r="BR162" t="s">
        <v>135</v>
      </c>
      <c r="BS162" t="s">
        <v>135</v>
      </c>
      <c r="BT162" t="s">
        <v>135</v>
      </c>
      <c r="BU162" t="s">
        <v>135</v>
      </c>
      <c r="BV162" t="s">
        <v>135</v>
      </c>
      <c r="BW162" t="s">
        <v>135</v>
      </c>
      <c r="BX162" t="s">
        <v>135</v>
      </c>
      <c r="BY162" t="s">
        <v>135</v>
      </c>
      <c r="BZ162" t="s">
        <v>135</v>
      </c>
      <c r="CA162" t="s">
        <v>135</v>
      </c>
      <c r="CB162" t="s">
        <v>135</v>
      </c>
      <c r="CC162" t="s">
        <v>135</v>
      </c>
      <c r="CD162" t="s">
        <v>135</v>
      </c>
      <c r="CE162" t="s">
        <v>135</v>
      </c>
      <c r="CF162" t="s">
        <v>135</v>
      </c>
      <c r="CG162" t="s">
        <v>170</v>
      </c>
      <c r="CH162" t="s">
        <v>171</v>
      </c>
      <c r="CI162" t="s">
        <v>172</v>
      </c>
      <c r="CJ162" t="s">
        <v>175</v>
      </c>
      <c r="CK162" t="s">
        <v>175</v>
      </c>
      <c r="CL162" t="s">
        <v>175</v>
      </c>
      <c r="CM162" t="s">
        <v>175</v>
      </c>
      <c r="CN162" t="s">
        <v>175</v>
      </c>
      <c r="CO162" t="s">
        <v>175</v>
      </c>
      <c r="CP162" t="s">
        <v>175</v>
      </c>
      <c r="CQ162" t="s">
        <v>175</v>
      </c>
      <c r="CS162" s="2">
        <v>44326.375</v>
      </c>
      <c r="CT162" s="2">
        <v>45042.375</v>
      </c>
      <c r="CU162" s="2">
        <v>44325.375</v>
      </c>
      <c r="CV162" s="2">
        <v>44847.375</v>
      </c>
      <c r="DH162" t="s">
        <v>175</v>
      </c>
      <c r="DI162" t="s">
        <v>1607</v>
      </c>
      <c r="DN162" t="s">
        <v>447</v>
      </c>
      <c r="DO162" s="2">
        <v>44357.375</v>
      </c>
    </row>
    <row r="163" spans="1:119" x14ac:dyDescent="0.3">
      <c r="A163">
        <v>161</v>
      </c>
      <c r="B163">
        <v>162</v>
      </c>
      <c r="C163">
        <v>1033380</v>
      </c>
      <c r="D163" t="s">
        <v>187</v>
      </c>
      <c r="F163" s="2">
        <v>44368.375</v>
      </c>
      <c r="G163" t="s">
        <v>1596</v>
      </c>
      <c r="H163" t="s">
        <v>207</v>
      </c>
      <c r="I163" t="s">
        <v>608</v>
      </c>
      <c r="J163" t="s">
        <v>635</v>
      </c>
      <c r="K163" t="s">
        <v>126</v>
      </c>
      <c r="L163" t="s">
        <v>127</v>
      </c>
      <c r="M163" t="s">
        <v>128</v>
      </c>
      <c r="N163" t="s">
        <v>129</v>
      </c>
      <c r="O163" t="s">
        <v>130</v>
      </c>
      <c r="P163" t="s">
        <v>131</v>
      </c>
      <c r="Q163" t="s">
        <v>132</v>
      </c>
      <c r="R163" t="s">
        <v>609</v>
      </c>
      <c r="S163" t="s">
        <v>1930</v>
      </c>
      <c r="T163" t="s">
        <v>132</v>
      </c>
      <c r="U163" t="s">
        <v>135</v>
      </c>
      <c r="V163" t="s">
        <v>136</v>
      </c>
      <c r="W163" t="s">
        <v>291</v>
      </c>
      <c r="X163" t="s">
        <v>132</v>
      </c>
      <c r="Y163">
        <v>4</v>
      </c>
      <c r="Z163" t="s">
        <v>138</v>
      </c>
      <c r="AA163" t="s">
        <v>135</v>
      </c>
      <c r="AB163" t="s">
        <v>132</v>
      </c>
      <c r="AC163" t="s">
        <v>132</v>
      </c>
      <c r="AG163" t="s">
        <v>1931</v>
      </c>
      <c r="AH163" t="s">
        <v>142</v>
      </c>
      <c r="AI163" s="2">
        <v>44719.14943287037</v>
      </c>
      <c r="AJ163" t="s">
        <v>1932</v>
      </c>
      <c r="AK163" t="s">
        <v>144</v>
      </c>
      <c r="AL163">
        <v>1</v>
      </c>
      <c r="AM163">
        <v>3</v>
      </c>
      <c r="AN163">
        <v>165</v>
      </c>
      <c r="AO163" t="s">
        <v>1933</v>
      </c>
      <c r="AP163">
        <v>0</v>
      </c>
      <c r="AQ163" t="s">
        <v>1934</v>
      </c>
      <c r="AR163" t="s">
        <v>147</v>
      </c>
      <c r="AS163" t="s">
        <v>1935</v>
      </c>
      <c r="AT163" t="s">
        <v>1936</v>
      </c>
      <c r="AU163" t="s">
        <v>1937</v>
      </c>
      <c r="AV163" t="s">
        <v>1938</v>
      </c>
      <c r="AW163" s="3" t="s">
        <v>1046</v>
      </c>
      <c r="AX163" t="s">
        <v>1642</v>
      </c>
      <c r="AY163" s="2">
        <v>44347.375</v>
      </c>
      <c r="AZ163">
        <v>0</v>
      </c>
      <c r="BA163">
        <v>0</v>
      </c>
      <c r="BB163" t="s">
        <v>243</v>
      </c>
      <c r="BC163" t="s">
        <v>569</v>
      </c>
      <c r="BD163" t="s">
        <v>243</v>
      </c>
      <c r="BE163" t="s">
        <v>135</v>
      </c>
      <c r="BF163" t="s">
        <v>135</v>
      </c>
      <c r="BG163" t="s">
        <v>135</v>
      </c>
      <c r="BH163" t="s">
        <v>135</v>
      </c>
      <c r="BI163" t="s">
        <v>135</v>
      </c>
      <c r="BJ163" t="s">
        <v>135</v>
      </c>
      <c r="BK163" t="s">
        <v>135</v>
      </c>
      <c r="BL163" t="s">
        <v>135</v>
      </c>
      <c r="BM163" t="s">
        <v>135</v>
      </c>
      <c r="BN163" t="s">
        <v>135</v>
      </c>
      <c r="BO163" t="s">
        <v>135</v>
      </c>
      <c r="BP163" t="s">
        <v>135</v>
      </c>
      <c r="BQ163" t="s">
        <v>135</v>
      </c>
      <c r="BR163" t="s">
        <v>135</v>
      </c>
      <c r="BS163" t="s">
        <v>135</v>
      </c>
      <c r="BT163" t="s">
        <v>135</v>
      </c>
      <c r="BU163" t="s">
        <v>135</v>
      </c>
      <c r="BV163" t="s">
        <v>135</v>
      </c>
      <c r="BW163" t="s">
        <v>135</v>
      </c>
      <c r="BX163" t="s">
        <v>135</v>
      </c>
      <c r="BY163" t="s">
        <v>135</v>
      </c>
      <c r="BZ163" t="s">
        <v>135</v>
      </c>
      <c r="CA163" t="s">
        <v>135</v>
      </c>
      <c r="CB163" t="s">
        <v>135</v>
      </c>
      <c r="CC163" t="s">
        <v>135</v>
      </c>
      <c r="CD163" t="s">
        <v>135</v>
      </c>
      <c r="CE163" t="s">
        <v>135</v>
      </c>
      <c r="CF163" t="s">
        <v>135</v>
      </c>
      <c r="CG163" t="s">
        <v>170</v>
      </c>
      <c r="CH163" t="s">
        <v>171</v>
      </c>
      <c r="CI163" t="s">
        <v>172</v>
      </c>
      <c r="CJ163" t="s">
        <v>202</v>
      </c>
      <c r="CK163" t="s">
        <v>202</v>
      </c>
      <c r="CL163" t="s">
        <v>202</v>
      </c>
      <c r="CM163" t="s">
        <v>202</v>
      </c>
      <c r="CN163" t="s">
        <v>202</v>
      </c>
      <c r="CO163" t="s">
        <v>202</v>
      </c>
      <c r="CP163" t="s">
        <v>202</v>
      </c>
      <c r="CQ163" t="s">
        <v>202</v>
      </c>
      <c r="CS163" s="2">
        <v>44368.375</v>
      </c>
      <c r="CT163" s="2">
        <v>45084.375</v>
      </c>
      <c r="CU163" s="2">
        <v>44325.375</v>
      </c>
      <c r="CV163" s="2">
        <v>44847.375</v>
      </c>
      <c r="DG163" t="s">
        <v>1939</v>
      </c>
      <c r="DH163" t="s">
        <v>202</v>
      </c>
      <c r="DI163" t="s">
        <v>1607</v>
      </c>
      <c r="DN163" t="s">
        <v>447</v>
      </c>
      <c r="DO163" s="2">
        <v>44363.375</v>
      </c>
    </row>
    <row r="164" spans="1:119" x14ac:dyDescent="0.3">
      <c r="A164">
        <v>162</v>
      </c>
      <c r="B164">
        <v>163</v>
      </c>
      <c r="C164">
        <v>1818470</v>
      </c>
      <c r="D164" t="s">
        <v>187</v>
      </c>
      <c r="F164" s="2">
        <v>44368.375</v>
      </c>
      <c r="G164" t="s">
        <v>1596</v>
      </c>
      <c r="H164" t="s">
        <v>188</v>
      </c>
      <c r="I164" t="s">
        <v>877</v>
      </c>
      <c r="J164" t="s">
        <v>188</v>
      </c>
      <c r="K164" t="s">
        <v>188</v>
      </c>
      <c r="L164" t="s">
        <v>127</v>
      </c>
      <c r="M164" t="s">
        <v>128</v>
      </c>
      <c r="N164" t="s">
        <v>129</v>
      </c>
      <c r="O164" t="s">
        <v>130</v>
      </c>
      <c r="P164" t="s">
        <v>131</v>
      </c>
      <c r="Q164" t="s">
        <v>132</v>
      </c>
      <c r="R164" t="s">
        <v>878</v>
      </c>
      <c r="S164" t="s">
        <v>1940</v>
      </c>
      <c r="T164" t="s">
        <v>132</v>
      </c>
      <c r="U164" t="s">
        <v>135</v>
      </c>
      <c r="V164" t="s">
        <v>136</v>
      </c>
      <c r="W164" t="s">
        <v>291</v>
      </c>
      <c r="X164" t="s">
        <v>132</v>
      </c>
      <c r="Y164">
        <v>4</v>
      </c>
      <c r="Z164" t="s">
        <v>138</v>
      </c>
      <c r="AA164" t="s">
        <v>135</v>
      </c>
      <c r="AB164" t="s">
        <v>132</v>
      </c>
      <c r="AC164" t="s">
        <v>132</v>
      </c>
      <c r="AG164" t="s">
        <v>1941</v>
      </c>
      <c r="AH164" t="s">
        <v>142</v>
      </c>
      <c r="AI164" s="2">
        <v>44719.14943287037</v>
      </c>
      <c r="AJ164" t="s">
        <v>1942</v>
      </c>
      <c r="AK164" t="s">
        <v>144</v>
      </c>
      <c r="AL164">
        <v>1</v>
      </c>
      <c r="AM164">
        <v>3</v>
      </c>
      <c r="AN164">
        <v>166</v>
      </c>
      <c r="AO164" t="s">
        <v>1943</v>
      </c>
      <c r="AP164">
        <v>0</v>
      </c>
      <c r="AQ164" t="s">
        <v>1944</v>
      </c>
      <c r="AR164" t="s">
        <v>147</v>
      </c>
      <c r="AS164" t="s">
        <v>1945</v>
      </c>
      <c r="AT164" t="s">
        <v>1946</v>
      </c>
      <c r="AU164" t="s">
        <v>1947</v>
      </c>
      <c r="AV164" t="s">
        <v>1948</v>
      </c>
      <c r="AW164" s="3" t="s">
        <v>1949</v>
      </c>
      <c r="AX164" t="s">
        <v>1709</v>
      </c>
      <c r="AY164" s="2">
        <v>44329.375</v>
      </c>
      <c r="AZ164">
        <v>0</v>
      </c>
      <c r="BA164">
        <v>0</v>
      </c>
      <c r="BB164" t="s">
        <v>243</v>
      </c>
      <c r="BC164" t="s">
        <v>569</v>
      </c>
      <c r="BD164" t="s">
        <v>243</v>
      </c>
      <c r="BE164" t="s">
        <v>135</v>
      </c>
      <c r="BF164" t="s">
        <v>135</v>
      </c>
      <c r="BG164" t="s">
        <v>135</v>
      </c>
      <c r="BH164" t="s">
        <v>135</v>
      </c>
      <c r="BI164" t="s">
        <v>135</v>
      </c>
      <c r="BJ164" t="s">
        <v>135</v>
      </c>
      <c r="BK164" t="s">
        <v>135</v>
      </c>
      <c r="BL164" t="s">
        <v>135</v>
      </c>
      <c r="BM164" t="s">
        <v>135</v>
      </c>
      <c r="BN164" t="s">
        <v>135</v>
      </c>
      <c r="BO164" t="s">
        <v>135</v>
      </c>
      <c r="BP164" t="s">
        <v>135</v>
      </c>
      <c r="BQ164" t="s">
        <v>135</v>
      </c>
      <c r="BR164" t="s">
        <v>135</v>
      </c>
      <c r="BS164" t="s">
        <v>135</v>
      </c>
      <c r="BT164" t="s">
        <v>135</v>
      </c>
      <c r="BU164" t="s">
        <v>135</v>
      </c>
      <c r="BV164" t="s">
        <v>135</v>
      </c>
      <c r="BW164" t="s">
        <v>135</v>
      </c>
      <c r="BX164" t="s">
        <v>135</v>
      </c>
      <c r="BY164" t="s">
        <v>135</v>
      </c>
      <c r="BZ164" t="s">
        <v>135</v>
      </c>
      <c r="CA164" t="s">
        <v>135</v>
      </c>
      <c r="CB164" t="s">
        <v>135</v>
      </c>
      <c r="CC164" t="s">
        <v>135</v>
      </c>
      <c r="CD164" t="s">
        <v>135</v>
      </c>
      <c r="CE164" t="s">
        <v>135</v>
      </c>
      <c r="CF164" t="s">
        <v>135</v>
      </c>
      <c r="CG164" t="s">
        <v>170</v>
      </c>
      <c r="CH164" t="s">
        <v>171</v>
      </c>
      <c r="CI164" t="s">
        <v>172</v>
      </c>
      <c r="CJ164" t="s">
        <v>202</v>
      </c>
      <c r="CK164" t="s">
        <v>202</v>
      </c>
      <c r="CL164" t="s">
        <v>202</v>
      </c>
      <c r="CM164" t="s">
        <v>202</v>
      </c>
      <c r="CN164" t="s">
        <v>202</v>
      </c>
      <c r="CO164" t="s">
        <v>202</v>
      </c>
      <c r="CP164" t="s">
        <v>202</v>
      </c>
      <c r="CQ164" t="s">
        <v>202</v>
      </c>
      <c r="CS164" s="2">
        <v>44368.375</v>
      </c>
      <c r="CT164" s="2">
        <v>45084.375</v>
      </c>
      <c r="CU164" s="2">
        <v>44325.375</v>
      </c>
      <c r="CV164" s="2">
        <v>44847.375</v>
      </c>
      <c r="DH164" t="s">
        <v>202</v>
      </c>
      <c r="DI164" t="s">
        <v>1607</v>
      </c>
    </row>
    <row r="165" spans="1:119" x14ac:dyDescent="0.3">
      <c r="A165">
        <v>163</v>
      </c>
      <c r="B165">
        <v>164</v>
      </c>
      <c r="C165">
        <v>1001670</v>
      </c>
      <c r="D165" t="s">
        <v>187</v>
      </c>
      <c r="F165" s="2">
        <v>44376.375</v>
      </c>
      <c r="G165" t="s">
        <v>1596</v>
      </c>
      <c r="H165" t="s">
        <v>1950</v>
      </c>
      <c r="I165" t="s">
        <v>608</v>
      </c>
      <c r="J165" t="s">
        <v>635</v>
      </c>
      <c r="K165" t="s">
        <v>436</v>
      </c>
      <c r="L165" t="s">
        <v>127</v>
      </c>
      <c r="M165" t="s">
        <v>128</v>
      </c>
      <c r="N165" t="s">
        <v>129</v>
      </c>
      <c r="O165" t="s">
        <v>130</v>
      </c>
      <c r="P165" t="s">
        <v>131</v>
      </c>
      <c r="Q165" t="s">
        <v>132</v>
      </c>
      <c r="R165" t="s">
        <v>609</v>
      </c>
      <c r="S165" t="s">
        <v>1951</v>
      </c>
      <c r="T165" t="s">
        <v>132</v>
      </c>
      <c r="U165" t="s">
        <v>135</v>
      </c>
      <c r="V165" t="s">
        <v>136</v>
      </c>
      <c r="W165" t="s">
        <v>291</v>
      </c>
      <c r="X165" t="s">
        <v>132</v>
      </c>
      <c r="Y165">
        <v>3</v>
      </c>
      <c r="Z165" t="s">
        <v>138</v>
      </c>
      <c r="AA165" t="s">
        <v>135</v>
      </c>
      <c r="AB165" t="s">
        <v>132</v>
      </c>
      <c r="AC165" t="s">
        <v>132</v>
      </c>
      <c r="AG165" t="s">
        <v>1952</v>
      </c>
      <c r="AH165" t="s">
        <v>142</v>
      </c>
      <c r="AI165" s="2">
        <v>44781.009143518517</v>
      </c>
      <c r="AJ165" t="s">
        <v>1953</v>
      </c>
      <c r="AK165" t="s">
        <v>144</v>
      </c>
      <c r="AL165">
        <v>1</v>
      </c>
      <c r="AM165">
        <v>5</v>
      </c>
      <c r="AN165">
        <v>167</v>
      </c>
      <c r="AO165" t="s">
        <v>1954</v>
      </c>
      <c r="AP165">
        <v>0</v>
      </c>
      <c r="AQ165" t="s">
        <v>1955</v>
      </c>
      <c r="AR165" t="s">
        <v>147</v>
      </c>
      <c r="AS165" t="s">
        <v>1956</v>
      </c>
      <c r="AT165" t="s">
        <v>1957</v>
      </c>
      <c r="AU165" t="s">
        <v>1958</v>
      </c>
      <c r="AV165" t="s">
        <v>1959</v>
      </c>
      <c r="AW165" t="s">
        <v>1960</v>
      </c>
      <c r="AX165" t="s">
        <v>1865</v>
      </c>
      <c r="AY165" s="2">
        <v>44332.375</v>
      </c>
      <c r="AZ165">
        <v>0</v>
      </c>
      <c r="BA165">
        <v>0</v>
      </c>
      <c r="BB165" t="s">
        <v>243</v>
      </c>
      <c r="BC165" t="s">
        <v>569</v>
      </c>
      <c r="BD165" t="s">
        <v>243</v>
      </c>
      <c r="BE165" t="s">
        <v>135</v>
      </c>
      <c r="BF165" t="s">
        <v>135</v>
      </c>
      <c r="BG165" t="s">
        <v>135</v>
      </c>
      <c r="BH165" t="s">
        <v>135</v>
      </c>
      <c r="BI165" t="s">
        <v>135</v>
      </c>
      <c r="BJ165" t="s">
        <v>135</v>
      </c>
      <c r="BK165" t="s">
        <v>135</v>
      </c>
      <c r="BL165" t="s">
        <v>135</v>
      </c>
      <c r="BM165" t="s">
        <v>135</v>
      </c>
      <c r="BN165" t="s">
        <v>135</v>
      </c>
      <c r="BO165" t="s">
        <v>135</v>
      </c>
      <c r="BP165" t="s">
        <v>135</v>
      </c>
      <c r="BQ165" t="s">
        <v>135</v>
      </c>
      <c r="BR165" t="s">
        <v>135</v>
      </c>
      <c r="BS165" t="s">
        <v>135</v>
      </c>
      <c r="BT165" t="s">
        <v>135</v>
      </c>
      <c r="BU165" t="s">
        <v>135</v>
      </c>
      <c r="BV165" t="s">
        <v>135</v>
      </c>
      <c r="BW165" t="s">
        <v>135</v>
      </c>
      <c r="BX165" t="s">
        <v>135</v>
      </c>
      <c r="BY165" t="s">
        <v>135</v>
      </c>
      <c r="BZ165" t="s">
        <v>135</v>
      </c>
      <c r="CA165" t="s">
        <v>135</v>
      </c>
      <c r="CB165" t="s">
        <v>135</v>
      </c>
      <c r="CC165" t="s">
        <v>135</v>
      </c>
      <c r="CD165" t="s">
        <v>135</v>
      </c>
      <c r="CE165" t="s">
        <v>135</v>
      </c>
      <c r="CF165" t="s">
        <v>135</v>
      </c>
      <c r="CG165" t="s">
        <v>1961</v>
      </c>
      <c r="CH165" t="s">
        <v>171</v>
      </c>
      <c r="CI165" t="s">
        <v>172</v>
      </c>
      <c r="CJ165" t="s">
        <v>175</v>
      </c>
      <c r="CK165" t="s">
        <v>202</v>
      </c>
      <c r="CL165" t="s">
        <v>175</v>
      </c>
      <c r="CM165" t="s">
        <v>175</v>
      </c>
      <c r="CN165" t="s">
        <v>175</v>
      </c>
      <c r="CO165" t="s">
        <v>177</v>
      </c>
      <c r="CP165" t="s">
        <v>175</v>
      </c>
      <c r="CQ165" t="s">
        <v>202</v>
      </c>
      <c r="CS165" s="2">
        <v>44376.375</v>
      </c>
      <c r="CT165" s="2">
        <v>45092.375</v>
      </c>
      <c r="CU165" s="2">
        <v>44325.375</v>
      </c>
      <c r="CV165" s="2">
        <v>44847.375</v>
      </c>
      <c r="DH165" t="s">
        <v>175</v>
      </c>
      <c r="DI165" t="s">
        <v>1607</v>
      </c>
      <c r="DN165" t="s">
        <v>447</v>
      </c>
    </row>
    <row r="166" spans="1:119" x14ac:dyDescent="0.3">
      <c r="A166">
        <v>164</v>
      </c>
      <c r="B166">
        <v>165</v>
      </c>
      <c r="C166">
        <v>1001650</v>
      </c>
      <c r="D166" t="s">
        <v>187</v>
      </c>
      <c r="F166" s="2">
        <v>44376.375</v>
      </c>
      <c r="G166" t="s">
        <v>1596</v>
      </c>
      <c r="H166" t="s">
        <v>207</v>
      </c>
      <c r="I166" t="s">
        <v>608</v>
      </c>
      <c r="J166" t="s">
        <v>635</v>
      </c>
      <c r="K166" t="s">
        <v>126</v>
      </c>
      <c r="L166" t="s">
        <v>127</v>
      </c>
      <c r="M166" t="s">
        <v>128</v>
      </c>
      <c r="N166" t="s">
        <v>129</v>
      </c>
      <c r="O166" t="s">
        <v>130</v>
      </c>
      <c r="P166" t="s">
        <v>131</v>
      </c>
      <c r="Q166" t="s">
        <v>132</v>
      </c>
      <c r="R166" t="s">
        <v>609</v>
      </c>
      <c r="S166" t="s">
        <v>1962</v>
      </c>
      <c r="T166" t="s">
        <v>132</v>
      </c>
      <c r="U166" t="s">
        <v>135</v>
      </c>
      <c r="V166" t="s">
        <v>136</v>
      </c>
      <c r="W166" t="s">
        <v>291</v>
      </c>
      <c r="X166" t="s">
        <v>132</v>
      </c>
      <c r="Y166">
        <v>3</v>
      </c>
      <c r="Z166" t="s">
        <v>138</v>
      </c>
      <c r="AA166" t="s">
        <v>135</v>
      </c>
      <c r="AB166" t="s">
        <v>132</v>
      </c>
      <c r="AC166" t="s">
        <v>132</v>
      </c>
      <c r="AG166" t="s">
        <v>1963</v>
      </c>
      <c r="AH166" t="s">
        <v>142</v>
      </c>
      <c r="AI166" s="2">
        <v>44781.006574074076</v>
      </c>
      <c r="AJ166" t="s">
        <v>1964</v>
      </c>
      <c r="AK166" t="s">
        <v>144</v>
      </c>
      <c r="AL166">
        <v>1</v>
      </c>
      <c r="AM166">
        <v>5</v>
      </c>
      <c r="AN166">
        <v>168</v>
      </c>
      <c r="AO166" t="s">
        <v>1965</v>
      </c>
      <c r="AP166">
        <v>0</v>
      </c>
      <c r="AQ166" t="s">
        <v>1966</v>
      </c>
      <c r="AR166" t="s">
        <v>147</v>
      </c>
      <c r="AS166" t="s">
        <v>1967</v>
      </c>
      <c r="AT166" t="s">
        <v>1968</v>
      </c>
      <c r="AU166" t="s">
        <v>1969</v>
      </c>
      <c r="AV166" t="s">
        <v>1970</v>
      </c>
      <c r="AW166" s="3" t="s">
        <v>1971</v>
      </c>
      <c r="AX166" t="s">
        <v>1865</v>
      </c>
      <c r="AY166" s="2">
        <v>44332.375</v>
      </c>
      <c r="AZ166">
        <v>0</v>
      </c>
      <c r="BA166">
        <v>0</v>
      </c>
      <c r="BB166" t="s">
        <v>243</v>
      </c>
      <c r="BC166" t="s">
        <v>569</v>
      </c>
      <c r="BD166" t="s">
        <v>243</v>
      </c>
      <c r="BE166" t="s">
        <v>135</v>
      </c>
      <c r="BF166" t="s">
        <v>135</v>
      </c>
      <c r="BG166" t="s">
        <v>135</v>
      </c>
      <c r="BH166" t="s">
        <v>135</v>
      </c>
      <c r="BI166" t="s">
        <v>135</v>
      </c>
      <c r="BJ166" t="s">
        <v>135</v>
      </c>
      <c r="BK166" t="s">
        <v>135</v>
      </c>
      <c r="BL166" t="s">
        <v>135</v>
      </c>
      <c r="BM166" t="s">
        <v>135</v>
      </c>
      <c r="BN166" t="s">
        <v>135</v>
      </c>
      <c r="BO166" t="s">
        <v>135</v>
      </c>
      <c r="BP166" t="s">
        <v>135</v>
      </c>
      <c r="BQ166" t="s">
        <v>135</v>
      </c>
      <c r="BR166" t="s">
        <v>135</v>
      </c>
      <c r="BS166" t="s">
        <v>135</v>
      </c>
      <c r="BT166" t="s">
        <v>135</v>
      </c>
      <c r="BU166" t="s">
        <v>135</v>
      </c>
      <c r="BV166" t="s">
        <v>135</v>
      </c>
      <c r="BW166" t="s">
        <v>135</v>
      </c>
      <c r="BX166" t="s">
        <v>135</v>
      </c>
      <c r="BY166" t="s">
        <v>135</v>
      </c>
      <c r="BZ166" t="s">
        <v>135</v>
      </c>
      <c r="CA166" t="s">
        <v>135</v>
      </c>
      <c r="CB166" t="s">
        <v>135</v>
      </c>
      <c r="CC166" t="s">
        <v>135</v>
      </c>
      <c r="CD166" t="s">
        <v>135</v>
      </c>
      <c r="CE166" t="s">
        <v>135</v>
      </c>
      <c r="CF166" t="s">
        <v>135</v>
      </c>
      <c r="CG166" t="s">
        <v>1961</v>
      </c>
      <c r="CH166" t="s">
        <v>171</v>
      </c>
      <c r="CI166" t="s">
        <v>172</v>
      </c>
      <c r="CJ166" t="s">
        <v>175</v>
      </c>
      <c r="CK166" t="s">
        <v>202</v>
      </c>
      <c r="CL166" t="s">
        <v>175</v>
      </c>
      <c r="CM166" t="s">
        <v>175</v>
      </c>
      <c r="CN166" t="s">
        <v>175</v>
      </c>
      <c r="CO166" t="s">
        <v>177</v>
      </c>
      <c r="CP166" t="s">
        <v>175</v>
      </c>
      <c r="CQ166" t="s">
        <v>202</v>
      </c>
      <c r="CS166" s="2">
        <v>44376.375</v>
      </c>
      <c r="CT166" s="2">
        <v>45092.375</v>
      </c>
      <c r="CU166" s="2">
        <v>44325.375</v>
      </c>
      <c r="CV166" s="2">
        <v>44847.375</v>
      </c>
      <c r="DH166" t="s">
        <v>175</v>
      </c>
      <c r="DI166" t="s">
        <v>1607</v>
      </c>
      <c r="DN166" t="s">
        <v>447</v>
      </c>
    </row>
    <row r="167" spans="1:119" x14ac:dyDescent="0.3">
      <c r="A167">
        <v>165</v>
      </c>
      <c r="B167">
        <v>166</v>
      </c>
      <c r="C167" t="s">
        <v>1972</v>
      </c>
      <c r="D167" t="s">
        <v>187</v>
      </c>
      <c r="F167" s="2">
        <v>44391.375</v>
      </c>
      <c r="G167" t="s">
        <v>667</v>
      </c>
      <c r="H167" t="s">
        <v>188</v>
      </c>
      <c r="I167" t="s">
        <v>331</v>
      </c>
      <c r="J167" t="s">
        <v>188</v>
      </c>
      <c r="K167" t="s">
        <v>188</v>
      </c>
      <c r="L167" t="s">
        <v>127</v>
      </c>
      <c r="M167" t="s">
        <v>128</v>
      </c>
      <c r="N167" t="s">
        <v>155</v>
      </c>
      <c r="O167" t="s">
        <v>155</v>
      </c>
      <c r="P167" t="s">
        <v>131</v>
      </c>
      <c r="Q167" t="s">
        <v>132</v>
      </c>
      <c r="R167" t="s">
        <v>332</v>
      </c>
      <c r="S167" t="s">
        <v>1973</v>
      </c>
      <c r="T167" t="s">
        <v>132</v>
      </c>
      <c r="U167" t="s">
        <v>135</v>
      </c>
      <c r="V167" t="s">
        <v>136</v>
      </c>
      <c r="W167" t="s">
        <v>291</v>
      </c>
      <c r="X167" t="s">
        <v>132</v>
      </c>
      <c r="Y167">
        <v>4</v>
      </c>
      <c r="Z167" t="s">
        <v>138</v>
      </c>
      <c r="AA167" t="s">
        <v>135</v>
      </c>
      <c r="AB167" t="s">
        <v>132</v>
      </c>
      <c r="AC167" t="s">
        <v>132</v>
      </c>
      <c r="AG167" t="s">
        <v>1974</v>
      </c>
      <c r="AH167" t="s">
        <v>142</v>
      </c>
      <c r="AI167" s="2">
        <v>44719.14943287037</v>
      </c>
      <c r="AJ167" t="s">
        <v>1975</v>
      </c>
      <c r="AK167" t="s">
        <v>144</v>
      </c>
      <c r="AL167">
        <v>1</v>
      </c>
      <c r="AM167">
        <v>3</v>
      </c>
      <c r="AN167">
        <v>169</v>
      </c>
      <c r="AO167" t="s">
        <v>1976</v>
      </c>
      <c r="AP167">
        <v>0</v>
      </c>
      <c r="AQ167" t="s">
        <v>1977</v>
      </c>
      <c r="AR167" t="s">
        <v>147</v>
      </c>
      <c r="AS167" t="s">
        <v>1978</v>
      </c>
      <c r="AT167" t="s">
        <v>1979</v>
      </c>
      <c r="AU167" t="s">
        <v>1980</v>
      </c>
      <c r="AV167" t="s">
        <v>1981</v>
      </c>
      <c r="AW167" s="3" t="s">
        <v>1982</v>
      </c>
      <c r="AX167" t="s">
        <v>1820</v>
      </c>
      <c r="AY167" s="2">
        <v>44356.375</v>
      </c>
      <c r="AZ167">
        <v>0</v>
      </c>
      <c r="BA167">
        <v>0</v>
      </c>
      <c r="BB167" t="s">
        <v>243</v>
      </c>
      <c r="BC167" t="s">
        <v>569</v>
      </c>
      <c r="BD167" t="s">
        <v>243</v>
      </c>
      <c r="BE167" t="s">
        <v>135</v>
      </c>
      <c r="BF167" t="s">
        <v>132</v>
      </c>
      <c r="BG167" t="s">
        <v>135</v>
      </c>
      <c r="BH167" t="s">
        <v>132</v>
      </c>
      <c r="BI167" t="s">
        <v>135</v>
      </c>
      <c r="BJ167" t="s">
        <v>132</v>
      </c>
      <c r="BK167" t="s">
        <v>135</v>
      </c>
      <c r="BL167" t="s">
        <v>132</v>
      </c>
      <c r="BM167" t="s">
        <v>135</v>
      </c>
      <c r="BN167" t="s">
        <v>132</v>
      </c>
      <c r="BO167" t="s">
        <v>132</v>
      </c>
      <c r="BP167" t="s">
        <v>132</v>
      </c>
      <c r="BQ167" t="s">
        <v>132</v>
      </c>
      <c r="BR167" t="s">
        <v>132</v>
      </c>
      <c r="BS167" t="s">
        <v>132</v>
      </c>
      <c r="BT167" t="s">
        <v>132</v>
      </c>
      <c r="BU167" t="s">
        <v>135</v>
      </c>
      <c r="BV167" t="s">
        <v>132</v>
      </c>
      <c r="BW167" t="s">
        <v>132</v>
      </c>
      <c r="BX167" t="s">
        <v>132</v>
      </c>
      <c r="BY167" t="s">
        <v>135</v>
      </c>
      <c r="BZ167" t="s">
        <v>132</v>
      </c>
      <c r="CA167" t="s">
        <v>135</v>
      </c>
      <c r="CB167" t="s">
        <v>132</v>
      </c>
      <c r="CC167" t="s">
        <v>135</v>
      </c>
      <c r="CD167" t="s">
        <v>132</v>
      </c>
      <c r="CE167" t="s">
        <v>135</v>
      </c>
      <c r="CF167" t="s">
        <v>132</v>
      </c>
      <c r="CG167" t="s">
        <v>170</v>
      </c>
      <c r="CH167" t="s">
        <v>171</v>
      </c>
      <c r="CI167" t="s">
        <v>172</v>
      </c>
      <c r="CJ167" t="s">
        <v>202</v>
      </c>
      <c r="CK167" t="s">
        <v>202</v>
      </c>
      <c r="CL167" t="s">
        <v>202</v>
      </c>
      <c r="CM167" t="s">
        <v>202</v>
      </c>
      <c r="CN167" t="s">
        <v>202</v>
      </c>
      <c r="CO167" t="s">
        <v>202</v>
      </c>
      <c r="CP167" t="s">
        <v>202</v>
      </c>
      <c r="CQ167" t="s">
        <v>202</v>
      </c>
      <c r="CS167" s="2">
        <v>44391.375</v>
      </c>
      <c r="CT167" s="2">
        <v>45107.375</v>
      </c>
      <c r="CU167" s="2">
        <v>44391.375</v>
      </c>
      <c r="CV167" s="2">
        <v>44847.375</v>
      </c>
      <c r="DH167" t="s">
        <v>202</v>
      </c>
      <c r="DI167" t="s">
        <v>306</v>
      </c>
      <c r="DM167" t="s">
        <v>682</v>
      </c>
    </row>
    <row r="168" spans="1:119" x14ac:dyDescent="0.3">
      <c r="A168">
        <v>166</v>
      </c>
      <c r="B168">
        <v>167</v>
      </c>
      <c r="C168" t="s">
        <v>1983</v>
      </c>
      <c r="D168" t="s">
        <v>316</v>
      </c>
      <c r="F168" s="2">
        <v>44391.375</v>
      </c>
      <c r="G168" t="s">
        <v>667</v>
      </c>
      <c r="H168" t="s">
        <v>188</v>
      </c>
      <c r="I168" t="s">
        <v>1424</v>
      </c>
      <c r="J168" t="s">
        <v>188</v>
      </c>
      <c r="K168" t="s">
        <v>188</v>
      </c>
      <c r="L168" t="s">
        <v>127</v>
      </c>
      <c r="M168" t="s">
        <v>128</v>
      </c>
      <c r="N168" t="s">
        <v>155</v>
      </c>
      <c r="O168" t="s">
        <v>155</v>
      </c>
      <c r="P168" t="s">
        <v>131</v>
      </c>
      <c r="Q168" t="s">
        <v>132</v>
      </c>
      <c r="R168" t="s">
        <v>573</v>
      </c>
      <c r="S168" t="s">
        <v>1973</v>
      </c>
      <c r="T168" t="s">
        <v>132</v>
      </c>
      <c r="U168" t="s">
        <v>135</v>
      </c>
      <c r="V168" t="s">
        <v>136</v>
      </c>
      <c r="W168" t="s">
        <v>291</v>
      </c>
      <c r="X168" t="s">
        <v>132</v>
      </c>
      <c r="Y168">
        <v>4</v>
      </c>
      <c r="Z168" t="s">
        <v>138</v>
      </c>
      <c r="AA168" t="s">
        <v>135</v>
      </c>
      <c r="AB168" t="s">
        <v>132</v>
      </c>
      <c r="AC168" t="s">
        <v>132</v>
      </c>
      <c r="AG168" t="s">
        <v>1984</v>
      </c>
      <c r="AH168" t="s">
        <v>142</v>
      </c>
      <c r="AI168" s="2">
        <v>44719.14943287037</v>
      </c>
      <c r="AJ168" t="s">
        <v>1975</v>
      </c>
      <c r="AK168" t="s">
        <v>144</v>
      </c>
      <c r="AL168">
        <v>1</v>
      </c>
      <c r="AM168">
        <v>3</v>
      </c>
      <c r="AN168">
        <v>170</v>
      </c>
      <c r="AO168" t="s">
        <v>1985</v>
      </c>
      <c r="AP168">
        <v>0</v>
      </c>
      <c r="AQ168" t="s">
        <v>1986</v>
      </c>
      <c r="AR168" t="s">
        <v>147</v>
      </c>
      <c r="AS168" t="s">
        <v>1987</v>
      </c>
      <c r="AT168" t="s">
        <v>1988</v>
      </c>
      <c r="AU168" t="s">
        <v>1989</v>
      </c>
      <c r="AV168" t="s">
        <v>1990</v>
      </c>
      <c r="AW168" s="3" t="s">
        <v>1982</v>
      </c>
      <c r="AX168" t="s">
        <v>1820</v>
      </c>
      <c r="AY168" s="2">
        <v>44356.375</v>
      </c>
      <c r="AZ168">
        <v>0</v>
      </c>
      <c r="BA168">
        <v>0</v>
      </c>
      <c r="BB168" t="s">
        <v>243</v>
      </c>
      <c r="BC168" t="s">
        <v>569</v>
      </c>
      <c r="BD168" t="s">
        <v>243</v>
      </c>
      <c r="BE168" t="s">
        <v>135</v>
      </c>
      <c r="BF168" t="s">
        <v>132</v>
      </c>
      <c r="BG168" t="s">
        <v>135</v>
      </c>
      <c r="BH168" t="s">
        <v>132</v>
      </c>
      <c r="BI168" t="s">
        <v>135</v>
      </c>
      <c r="BJ168" t="s">
        <v>132</v>
      </c>
      <c r="BK168" t="s">
        <v>135</v>
      </c>
      <c r="BL168" t="s">
        <v>132</v>
      </c>
      <c r="BM168" t="s">
        <v>135</v>
      </c>
      <c r="BN168" t="s">
        <v>132</v>
      </c>
      <c r="BO168" t="s">
        <v>132</v>
      </c>
      <c r="BP168" t="s">
        <v>132</v>
      </c>
      <c r="BQ168" t="s">
        <v>132</v>
      </c>
      <c r="BR168" t="s">
        <v>132</v>
      </c>
      <c r="BS168" t="s">
        <v>132</v>
      </c>
      <c r="BT168" t="s">
        <v>132</v>
      </c>
      <c r="BU168" t="s">
        <v>135</v>
      </c>
      <c r="BV168" t="s">
        <v>132</v>
      </c>
      <c r="BW168" t="s">
        <v>132</v>
      </c>
      <c r="BX168" t="s">
        <v>132</v>
      </c>
      <c r="BY168" t="s">
        <v>135</v>
      </c>
      <c r="BZ168" t="s">
        <v>132</v>
      </c>
      <c r="CA168" t="s">
        <v>135</v>
      </c>
      <c r="CB168" t="s">
        <v>132</v>
      </c>
      <c r="CC168" t="s">
        <v>135</v>
      </c>
      <c r="CD168" t="s">
        <v>132</v>
      </c>
      <c r="CE168" t="s">
        <v>135</v>
      </c>
      <c r="CF168" t="s">
        <v>132</v>
      </c>
      <c r="CG168" t="s">
        <v>170</v>
      </c>
      <c r="CH168" t="s">
        <v>171</v>
      </c>
      <c r="CI168" t="s">
        <v>172</v>
      </c>
      <c r="CJ168" t="s">
        <v>202</v>
      </c>
      <c r="CK168" t="s">
        <v>202</v>
      </c>
      <c r="CL168" t="s">
        <v>202</v>
      </c>
      <c r="CM168" t="s">
        <v>202</v>
      </c>
      <c r="CN168" t="s">
        <v>202</v>
      </c>
      <c r="CO168" t="s">
        <v>202</v>
      </c>
      <c r="CP168" t="s">
        <v>202</v>
      </c>
      <c r="CQ168" t="s">
        <v>202</v>
      </c>
      <c r="CS168" s="2">
        <v>44391.375</v>
      </c>
      <c r="CT168" s="2">
        <v>45107.375</v>
      </c>
      <c r="CU168" s="2">
        <v>44391.375</v>
      </c>
      <c r="CV168" s="2">
        <v>44847.375</v>
      </c>
      <c r="DH168" t="s">
        <v>202</v>
      </c>
      <c r="DI168" t="s">
        <v>306</v>
      </c>
      <c r="DM168" t="s">
        <v>682</v>
      </c>
    </row>
    <row r="169" spans="1:119" x14ac:dyDescent="0.3">
      <c r="A169">
        <v>167</v>
      </c>
      <c r="B169">
        <v>168</v>
      </c>
      <c r="C169">
        <v>126670</v>
      </c>
      <c r="D169" t="s">
        <v>187</v>
      </c>
      <c r="F169" s="2">
        <v>44391.375</v>
      </c>
      <c r="G169" t="s">
        <v>620</v>
      </c>
      <c r="H169" t="s">
        <v>188</v>
      </c>
      <c r="I169" t="s">
        <v>1991</v>
      </c>
      <c r="J169" t="s">
        <v>188</v>
      </c>
      <c r="K169" t="s">
        <v>188</v>
      </c>
      <c r="L169" t="s">
        <v>127</v>
      </c>
      <c r="M169" t="s">
        <v>128</v>
      </c>
      <c r="N169" t="s">
        <v>155</v>
      </c>
      <c r="O169" t="s">
        <v>1582</v>
      </c>
      <c r="P169" t="s">
        <v>131</v>
      </c>
      <c r="Q169" t="s">
        <v>132</v>
      </c>
      <c r="R169" t="s">
        <v>1992</v>
      </c>
      <c r="S169" t="s">
        <v>1993</v>
      </c>
      <c r="T169" t="s">
        <v>132</v>
      </c>
      <c r="U169" t="s">
        <v>135</v>
      </c>
      <c r="V169" t="s">
        <v>136</v>
      </c>
      <c r="W169" t="s">
        <v>291</v>
      </c>
      <c r="X169" t="s">
        <v>132</v>
      </c>
      <c r="Y169">
        <v>3</v>
      </c>
      <c r="Z169" t="s">
        <v>138</v>
      </c>
      <c r="AA169" t="s">
        <v>135</v>
      </c>
      <c r="AB169" t="s">
        <v>132</v>
      </c>
      <c r="AC169" t="s">
        <v>132</v>
      </c>
      <c r="AG169" t="s">
        <v>1994</v>
      </c>
      <c r="AH169" t="s">
        <v>142</v>
      </c>
      <c r="AI169" s="2">
        <v>44741.019178240742</v>
      </c>
      <c r="AJ169" t="s">
        <v>1995</v>
      </c>
      <c r="AK169" t="s">
        <v>144</v>
      </c>
      <c r="AL169">
        <v>1</v>
      </c>
      <c r="AM169">
        <v>4</v>
      </c>
      <c r="AN169">
        <v>171</v>
      </c>
      <c r="AO169" t="s">
        <v>1996</v>
      </c>
      <c r="AP169">
        <v>0</v>
      </c>
      <c r="AQ169" t="s">
        <v>1997</v>
      </c>
      <c r="AR169" t="s">
        <v>147</v>
      </c>
      <c r="AS169" t="s">
        <v>1998</v>
      </c>
      <c r="AT169" t="s">
        <v>1999</v>
      </c>
      <c r="AU169" t="s">
        <v>2000</v>
      </c>
      <c r="AV169" t="s">
        <v>2001</v>
      </c>
      <c r="AW169" t="s">
        <v>2002</v>
      </c>
      <c r="AX169" t="s">
        <v>2003</v>
      </c>
      <c r="AY169" s="2">
        <v>44269.375</v>
      </c>
      <c r="AZ169">
        <v>0</v>
      </c>
      <c r="BA169">
        <v>0</v>
      </c>
      <c r="BB169" t="s">
        <v>168</v>
      </c>
      <c r="BC169" t="s">
        <v>569</v>
      </c>
      <c r="BD169" t="s">
        <v>168</v>
      </c>
      <c r="BE169" t="s">
        <v>135</v>
      </c>
      <c r="BF169" t="s">
        <v>135</v>
      </c>
      <c r="BG169" t="s">
        <v>135</v>
      </c>
      <c r="BH169" t="s">
        <v>135</v>
      </c>
      <c r="BI169" t="s">
        <v>135</v>
      </c>
      <c r="BJ169" t="s">
        <v>135</v>
      </c>
      <c r="BK169" t="s">
        <v>135</v>
      </c>
      <c r="BL169" t="s">
        <v>135</v>
      </c>
      <c r="BM169" t="s">
        <v>135</v>
      </c>
      <c r="BN169" t="s">
        <v>135</v>
      </c>
      <c r="BO169" t="s">
        <v>135</v>
      </c>
      <c r="BP169" t="s">
        <v>132</v>
      </c>
      <c r="BQ169" t="s">
        <v>132</v>
      </c>
      <c r="BR169" t="s">
        <v>132</v>
      </c>
      <c r="BS169" t="s">
        <v>132</v>
      </c>
      <c r="BT169" t="s">
        <v>135</v>
      </c>
      <c r="BU169" t="s">
        <v>135</v>
      </c>
      <c r="BV169" t="s">
        <v>135</v>
      </c>
      <c r="BW169" t="s">
        <v>135</v>
      </c>
      <c r="BX169" t="s">
        <v>135</v>
      </c>
      <c r="BY169" t="s">
        <v>135</v>
      </c>
      <c r="BZ169" t="s">
        <v>135</v>
      </c>
      <c r="CA169" t="s">
        <v>135</v>
      </c>
      <c r="CB169" t="s">
        <v>135</v>
      </c>
      <c r="CC169" t="s">
        <v>135</v>
      </c>
      <c r="CD169" t="s">
        <v>135</v>
      </c>
      <c r="CE169" t="s">
        <v>135</v>
      </c>
      <c r="CF169" t="s">
        <v>135</v>
      </c>
      <c r="CG169" t="s">
        <v>1594</v>
      </c>
      <c r="CH169" t="s">
        <v>171</v>
      </c>
      <c r="CI169" t="s">
        <v>172</v>
      </c>
      <c r="CJ169" t="s">
        <v>1536</v>
      </c>
      <c r="CK169" t="s">
        <v>176</v>
      </c>
      <c r="CL169" t="s">
        <v>175</v>
      </c>
      <c r="CM169" t="s">
        <v>175</v>
      </c>
      <c r="CN169" t="s">
        <v>176</v>
      </c>
      <c r="CO169" t="s">
        <v>177</v>
      </c>
      <c r="CP169" t="s">
        <v>177</v>
      </c>
      <c r="CQ169">
        <v>0.4</v>
      </c>
      <c r="CR169">
        <v>0.5</v>
      </c>
      <c r="CS169" s="2">
        <v>44391.375</v>
      </c>
      <c r="CT169" s="2">
        <v>45107.375</v>
      </c>
      <c r="CU169" s="2">
        <v>44847.375</v>
      </c>
      <c r="CV169" s="2">
        <v>44847.375</v>
      </c>
      <c r="DG169" t="s">
        <v>2004</v>
      </c>
      <c r="DI169" t="s">
        <v>483</v>
      </c>
    </row>
    <row r="170" spans="1:119" x14ac:dyDescent="0.3">
      <c r="A170">
        <v>168</v>
      </c>
      <c r="B170">
        <v>169</v>
      </c>
      <c r="C170">
        <v>720020</v>
      </c>
      <c r="D170" t="s">
        <v>187</v>
      </c>
      <c r="F170" s="2">
        <v>44392.375</v>
      </c>
      <c r="G170" t="s">
        <v>289</v>
      </c>
      <c r="H170" t="s">
        <v>188</v>
      </c>
      <c r="I170" t="s">
        <v>352</v>
      </c>
      <c r="J170" t="s">
        <v>188</v>
      </c>
      <c r="K170" t="s">
        <v>188</v>
      </c>
      <c r="L170" t="s">
        <v>127</v>
      </c>
      <c r="M170" t="s">
        <v>128</v>
      </c>
      <c r="N170" t="s">
        <v>155</v>
      </c>
      <c r="O170" t="s">
        <v>155</v>
      </c>
      <c r="P170" t="s">
        <v>131</v>
      </c>
      <c r="Q170" t="s">
        <v>135</v>
      </c>
      <c r="R170" t="s">
        <v>353</v>
      </c>
      <c r="S170" t="s">
        <v>692</v>
      </c>
      <c r="T170" t="s">
        <v>132</v>
      </c>
      <c r="U170" t="s">
        <v>135</v>
      </c>
      <c r="V170" t="s">
        <v>136</v>
      </c>
      <c r="W170" t="s">
        <v>291</v>
      </c>
      <c r="X170" t="s">
        <v>132</v>
      </c>
      <c r="Y170">
        <v>4</v>
      </c>
      <c r="Z170" t="s">
        <v>138</v>
      </c>
      <c r="AA170" t="s">
        <v>135</v>
      </c>
      <c r="AB170" t="s">
        <v>132</v>
      </c>
      <c r="AC170" t="s">
        <v>132</v>
      </c>
      <c r="AG170" t="s">
        <v>2005</v>
      </c>
      <c r="AH170" t="s">
        <v>142</v>
      </c>
      <c r="AI170" s="2">
        <v>44778.082037037035</v>
      </c>
      <c r="AJ170" t="s">
        <v>694</v>
      </c>
      <c r="AK170" t="s">
        <v>144</v>
      </c>
      <c r="AL170">
        <v>1</v>
      </c>
      <c r="AM170">
        <v>5</v>
      </c>
      <c r="AN170">
        <v>172</v>
      </c>
      <c r="AO170" t="s">
        <v>2006</v>
      </c>
      <c r="AP170">
        <v>0</v>
      </c>
      <c r="AQ170" t="s">
        <v>2007</v>
      </c>
      <c r="AR170" t="s">
        <v>147</v>
      </c>
      <c r="AS170" t="s">
        <v>2008</v>
      </c>
      <c r="AT170" t="s">
        <v>2009</v>
      </c>
      <c r="AU170" t="s">
        <v>2010</v>
      </c>
      <c r="AV170" t="s">
        <v>2011</v>
      </c>
      <c r="AW170" s="3" t="s">
        <v>701</v>
      </c>
      <c r="AX170" t="s">
        <v>702</v>
      </c>
      <c r="AY170" s="2">
        <v>44304.375</v>
      </c>
      <c r="AZ170">
        <v>0</v>
      </c>
      <c r="BA170">
        <v>0</v>
      </c>
      <c r="BB170" t="s">
        <v>243</v>
      </c>
      <c r="BC170" t="s">
        <v>569</v>
      </c>
      <c r="BD170" t="s">
        <v>243</v>
      </c>
      <c r="BE170" t="s">
        <v>135</v>
      </c>
      <c r="BF170" t="s">
        <v>135</v>
      </c>
      <c r="BG170" t="s">
        <v>135</v>
      </c>
      <c r="BH170" t="s">
        <v>135</v>
      </c>
      <c r="BI170" t="s">
        <v>135</v>
      </c>
      <c r="BJ170" t="s">
        <v>135</v>
      </c>
      <c r="BK170" t="s">
        <v>135</v>
      </c>
      <c r="BL170" t="s">
        <v>135</v>
      </c>
      <c r="BM170" t="s">
        <v>135</v>
      </c>
      <c r="BN170" t="s">
        <v>135</v>
      </c>
      <c r="BO170" t="s">
        <v>135</v>
      </c>
      <c r="BP170" t="s">
        <v>135</v>
      </c>
      <c r="BQ170" t="s">
        <v>135</v>
      </c>
      <c r="BR170" t="s">
        <v>135</v>
      </c>
      <c r="BS170" t="s">
        <v>135</v>
      </c>
      <c r="BT170" t="s">
        <v>135</v>
      </c>
      <c r="BU170" t="s">
        <v>135</v>
      </c>
      <c r="BV170" t="s">
        <v>135</v>
      </c>
      <c r="BW170" t="s">
        <v>135</v>
      </c>
      <c r="BX170" t="s">
        <v>135</v>
      </c>
      <c r="BY170" t="s">
        <v>135</v>
      </c>
      <c r="BZ170" t="s">
        <v>135</v>
      </c>
      <c r="CA170" t="s">
        <v>135</v>
      </c>
      <c r="CB170" t="s">
        <v>135</v>
      </c>
      <c r="CC170" t="s">
        <v>135</v>
      </c>
      <c r="CD170" t="s">
        <v>135</v>
      </c>
      <c r="CE170" t="s">
        <v>135</v>
      </c>
      <c r="CF170" t="s">
        <v>135</v>
      </c>
      <c r="CG170" t="s">
        <v>170</v>
      </c>
      <c r="CH170" t="s">
        <v>201</v>
      </c>
      <c r="CI170" t="s">
        <v>172</v>
      </c>
      <c r="CJ170" t="s">
        <v>303</v>
      </c>
      <c r="CK170" t="s">
        <v>202</v>
      </c>
      <c r="CL170" t="s">
        <v>202</v>
      </c>
      <c r="CM170" t="s">
        <v>202</v>
      </c>
      <c r="CN170" t="s">
        <v>202</v>
      </c>
      <c r="CO170" t="s">
        <v>205</v>
      </c>
      <c r="CP170" t="s">
        <v>205</v>
      </c>
      <c r="CQ170">
        <v>0.2</v>
      </c>
      <c r="CR170">
        <v>0.6</v>
      </c>
      <c r="CS170" s="2">
        <v>44392.375</v>
      </c>
      <c r="CT170" s="2">
        <v>45108.375</v>
      </c>
      <c r="CU170" s="2">
        <v>44392.375</v>
      </c>
      <c r="CV170" s="2">
        <v>45212.375</v>
      </c>
      <c r="DI170" t="s">
        <v>305</v>
      </c>
      <c r="DJ170" t="s">
        <v>306</v>
      </c>
    </row>
    <row r="171" spans="1:119" x14ac:dyDescent="0.3">
      <c r="A171">
        <v>169</v>
      </c>
      <c r="B171">
        <v>170</v>
      </c>
      <c r="C171">
        <v>720023</v>
      </c>
      <c r="D171" t="s">
        <v>187</v>
      </c>
      <c r="F171" s="2">
        <v>44392.375</v>
      </c>
      <c r="G171" t="s">
        <v>289</v>
      </c>
      <c r="H171" t="s">
        <v>188</v>
      </c>
      <c r="I171" t="s">
        <v>352</v>
      </c>
      <c r="J171" t="s">
        <v>188</v>
      </c>
      <c r="K171" t="s">
        <v>188</v>
      </c>
      <c r="L171" t="s">
        <v>127</v>
      </c>
      <c r="M171" t="s">
        <v>128</v>
      </c>
      <c r="N171" t="s">
        <v>155</v>
      </c>
      <c r="O171" t="s">
        <v>155</v>
      </c>
      <c r="P171" t="s">
        <v>131</v>
      </c>
      <c r="Q171" t="s">
        <v>135</v>
      </c>
      <c r="R171" t="s">
        <v>353</v>
      </c>
      <c r="S171" t="s">
        <v>703</v>
      </c>
      <c r="T171" t="s">
        <v>132</v>
      </c>
      <c r="U171" t="s">
        <v>135</v>
      </c>
      <c r="V171" t="s">
        <v>136</v>
      </c>
      <c r="W171" t="s">
        <v>291</v>
      </c>
      <c r="X171" t="s">
        <v>132</v>
      </c>
      <c r="Y171">
        <v>4</v>
      </c>
      <c r="Z171" t="s">
        <v>138</v>
      </c>
      <c r="AA171" t="s">
        <v>135</v>
      </c>
      <c r="AB171" t="s">
        <v>132</v>
      </c>
      <c r="AC171" t="s">
        <v>132</v>
      </c>
      <c r="AG171" t="s">
        <v>2012</v>
      </c>
      <c r="AH171" t="s">
        <v>142</v>
      </c>
      <c r="AI171" s="2">
        <v>44778.082037037035</v>
      </c>
      <c r="AJ171" t="s">
        <v>705</v>
      </c>
      <c r="AK171" t="s">
        <v>144</v>
      </c>
      <c r="AL171">
        <v>1</v>
      </c>
      <c r="AM171">
        <v>4</v>
      </c>
      <c r="AN171">
        <v>173</v>
      </c>
      <c r="AO171" t="s">
        <v>2013</v>
      </c>
      <c r="AP171">
        <v>0</v>
      </c>
      <c r="AQ171" t="s">
        <v>2014</v>
      </c>
      <c r="AR171" t="s">
        <v>147</v>
      </c>
      <c r="AS171" t="s">
        <v>2015</v>
      </c>
      <c r="AT171" t="s">
        <v>2016</v>
      </c>
      <c r="AU171" t="s">
        <v>2017</v>
      </c>
      <c r="AV171" t="s">
        <v>2018</v>
      </c>
      <c r="AW171" s="3" t="s">
        <v>712</v>
      </c>
      <c r="AX171" t="s">
        <v>713</v>
      </c>
      <c r="AY171" s="2">
        <v>44304.375</v>
      </c>
      <c r="AZ171">
        <v>0</v>
      </c>
      <c r="BA171">
        <v>0</v>
      </c>
      <c r="BB171" t="s">
        <v>243</v>
      </c>
      <c r="BC171" t="s">
        <v>569</v>
      </c>
      <c r="BD171" t="s">
        <v>243</v>
      </c>
      <c r="BE171" t="s">
        <v>135</v>
      </c>
      <c r="BF171" t="s">
        <v>135</v>
      </c>
      <c r="BG171" t="s">
        <v>135</v>
      </c>
      <c r="BH171" t="s">
        <v>135</v>
      </c>
      <c r="BI171" t="s">
        <v>135</v>
      </c>
      <c r="BJ171" t="s">
        <v>135</v>
      </c>
      <c r="BK171" t="s">
        <v>135</v>
      </c>
      <c r="BL171" t="s">
        <v>135</v>
      </c>
      <c r="BM171" t="s">
        <v>135</v>
      </c>
      <c r="BN171" t="s">
        <v>135</v>
      </c>
      <c r="BO171" t="s">
        <v>135</v>
      </c>
      <c r="BP171" t="s">
        <v>135</v>
      </c>
      <c r="BQ171" t="s">
        <v>135</v>
      </c>
      <c r="BR171" t="s">
        <v>135</v>
      </c>
      <c r="BS171" t="s">
        <v>135</v>
      </c>
      <c r="BT171" t="s">
        <v>135</v>
      </c>
      <c r="BU171" t="s">
        <v>135</v>
      </c>
      <c r="BV171" t="s">
        <v>135</v>
      </c>
      <c r="BW171" t="s">
        <v>135</v>
      </c>
      <c r="BX171" t="s">
        <v>135</v>
      </c>
      <c r="BY171" t="s">
        <v>135</v>
      </c>
      <c r="BZ171" t="s">
        <v>135</v>
      </c>
      <c r="CA171" t="s">
        <v>135</v>
      </c>
      <c r="CB171" t="s">
        <v>135</v>
      </c>
      <c r="CC171" t="s">
        <v>135</v>
      </c>
      <c r="CD171" t="s">
        <v>135</v>
      </c>
      <c r="CE171" t="s">
        <v>135</v>
      </c>
      <c r="CF171" t="s">
        <v>135</v>
      </c>
      <c r="CG171" t="s">
        <v>170</v>
      </c>
      <c r="CH171" t="s">
        <v>201</v>
      </c>
      <c r="CI171" t="s">
        <v>172</v>
      </c>
      <c r="CJ171" t="s">
        <v>303</v>
      </c>
      <c r="CK171" t="s">
        <v>202</v>
      </c>
      <c r="CL171" t="s">
        <v>202</v>
      </c>
      <c r="CM171" t="s">
        <v>202</v>
      </c>
      <c r="CN171" t="s">
        <v>202</v>
      </c>
      <c r="CO171" t="s">
        <v>205</v>
      </c>
      <c r="CP171" t="s">
        <v>205</v>
      </c>
      <c r="CQ171">
        <v>0.2</v>
      </c>
      <c r="CR171">
        <v>0.6</v>
      </c>
      <c r="CS171" s="2">
        <v>44392.375</v>
      </c>
      <c r="CT171" s="2">
        <v>45108.375</v>
      </c>
      <c r="CU171" s="2">
        <v>44392.375</v>
      </c>
      <c r="CV171" s="2">
        <v>44847.375</v>
      </c>
      <c r="DI171" t="s">
        <v>305</v>
      </c>
      <c r="DJ171" t="s">
        <v>306</v>
      </c>
    </row>
    <row r="172" spans="1:119" x14ac:dyDescent="0.3">
      <c r="A172">
        <v>170</v>
      </c>
      <c r="B172">
        <v>171</v>
      </c>
      <c r="C172">
        <v>900900</v>
      </c>
      <c r="D172" t="s">
        <v>187</v>
      </c>
      <c r="F172" s="2">
        <v>44396.375</v>
      </c>
      <c r="G172" t="s">
        <v>289</v>
      </c>
      <c r="H172" t="s">
        <v>188</v>
      </c>
      <c r="I172" t="s">
        <v>2019</v>
      </c>
      <c r="J172" t="s">
        <v>188</v>
      </c>
      <c r="K172" t="s">
        <v>188</v>
      </c>
      <c r="L172" t="s">
        <v>127</v>
      </c>
      <c r="M172" t="s">
        <v>128</v>
      </c>
      <c r="N172" t="s">
        <v>129</v>
      </c>
      <c r="O172" t="s">
        <v>130</v>
      </c>
      <c r="P172" t="s">
        <v>131</v>
      </c>
      <c r="Q172" t="s">
        <v>132</v>
      </c>
      <c r="R172" t="s">
        <v>2020</v>
      </c>
      <c r="S172" t="s">
        <v>2021</v>
      </c>
      <c r="T172" t="s">
        <v>132</v>
      </c>
      <c r="U172" t="s">
        <v>135</v>
      </c>
      <c r="V172" t="s">
        <v>136</v>
      </c>
      <c r="W172" t="s">
        <v>291</v>
      </c>
      <c r="X172" t="s">
        <v>132</v>
      </c>
      <c r="Y172">
        <v>4</v>
      </c>
      <c r="Z172" t="s">
        <v>138</v>
      </c>
      <c r="AA172" t="s">
        <v>135</v>
      </c>
      <c r="AB172" t="s">
        <v>132</v>
      </c>
      <c r="AC172" t="s">
        <v>132</v>
      </c>
      <c r="AG172" t="s">
        <v>2022</v>
      </c>
      <c r="AH172" t="s">
        <v>142</v>
      </c>
      <c r="AI172" s="2">
        <v>44719.14943287037</v>
      </c>
      <c r="AJ172" t="s">
        <v>2023</v>
      </c>
      <c r="AK172" t="s">
        <v>144</v>
      </c>
      <c r="AL172">
        <v>1</v>
      </c>
      <c r="AM172">
        <v>3</v>
      </c>
      <c r="AN172">
        <v>174</v>
      </c>
      <c r="AO172" t="s">
        <v>2024</v>
      </c>
      <c r="AP172">
        <v>0</v>
      </c>
      <c r="AQ172" t="s">
        <v>2025</v>
      </c>
      <c r="AR172" t="s">
        <v>147</v>
      </c>
      <c r="AS172" t="s">
        <v>2026</v>
      </c>
      <c r="AT172" t="s">
        <v>2027</v>
      </c>
      <c r="AU172" t="s">
        <v>2028</v>
      </c>
      <c r="AV172" t="s">
        <v>2029</v>
      </c>
      <c r="AW172" s="3" t="s">
        <v>2030</v>
      </c>
      <c r="AX172" t="s">
        <v>2031</v>
      </c>
      <c r="AY172" s="2">
        <v>44378.375</v>
      </c>
      <c r="AZ172">
        <v>0</v>
      </c>
      <c r="BA172">
        <v>0</v>
      </c>
      <c r="BB172" t="s">
        <v>243</v>
      </c>
      <c r="BC172" t="s">
        <v>569</v>
      </c>
      <c r="BD172" t="s">
        <v>243</v>
      </c>
      <c r="BE172" t="s">
        <v>135</v>
      </c>
      <c r="BF172" t="s">
        <v>135</v>
      </c>
      <c r="BG172" t="s">
        <v>135</v>
      </c>
      <c r="BH172" t="s">
        <v>135</v>
      </c>
      <c r="BI172" t="s">
        <v>135</v>
      </c>
      <c r="BJ172" t="s">
        <v>135</v>
      </c>
      <c r="BK172" t="s">
        <v>135</v>
      </c>
      <c r="BL172" t="s">
        <v>135</v>
      </c>
      <c r="BM172" t="s">
        <v>135</v>
      </c>
      <c r="BN172" t="s">
        <v>135</v>
      </c>
      <c r="BO172" t="s">
        <v>135</v>
      </c>
      <c r="BP172" t="s">
        <v>135</v>
      </c>
      <c r="BQ172" t="s">
        <v>135</v>
      </c>
      <c r="BR172" t="s">
        <v>135</v>
      </c>
      <c r="BS172" t="s">
        <v>135</v>
      </c>
      <c r="BT172" t="s">
        <v>135</v>
      </c>
      <c r="BU172" t="s">
        <v>135</v>
      </c>
      <c r="BV172" t="s">
        <v>135</v>
      </c>
      <c r="BW172" t="s">
        <v>135</v>
      </c>
      <c r="BX172" t="s">
        <v>135</v>
      </c>
      <c r="BY172" t="s">
        <v>135</v>
      </c>
      <c r="BZ172" t="s">
        <v>135</v>
      </c>
      <c r="CA172" t="s">
        <v>135</v>
      </c>
      <c r="CB172" t="s">
        <v>135</v>
      </c>
      <c r="CC172" t="s">
        <v>135</v>
      </c>
      <c r="CD172" t="s">
        <v>135</v>
      </c>
      <c r="CE172" t="s">
        <v>135</v>
      </c>
      <c r="CF172" t="s">
        <v>135</v>
      </c>
      <c r="CG172" t="s">
        <v>1594</v>
      </c>
      <c r="CH172" t="s">
        <v>171</v>
      </c>
      <c r="CI172" t="s">
        <v>172</v>
      </c>
      <c r="CJ172" t="s">
        <v>202</v>
      </c>
      <c r="CK172" t="s">
        <v>202</v>
      </c>
      <c r="CL172" t="s">
        <v>202</v>
      </c>
      <c r="CM172" t="s">
        <v>202</v>
      </c>
      <c r="CN172" t="s">
        <v>202</v>
      </c>
      <c r="CO172" t="s">
        <v>175</v>
      </c>
      <c r="CP172" t="s">
        <v>175</v>
      </c>
      <c r="CQ172" t="s">
        <v>202</v>
      </c>
      <c r="CS172" s="2">
        <v>44396.375</v>
      </c>
      <c r="CT172" s="2">
        <v>45112.375</v>
      </c>
      <c r="CU172" s="2">
        <v>44396.375</v>
      </c>
      <c r="CV172" s="2">
        <v>44847.375</v>
      </c>
      <c r="DG172" t="s">
        <v>2032</v>
      </c>
      <c r="DH172" t="s">
        <v>202</v>
      </c>
      <c r="DI172" t="s">
        <v>305</v>
      </c>
    </row>
    <row r="173" spans="1:119" x14ac:dyDescent="0.3">
      <c r="A173">
        <v>171</v>
      </c>
      <c r="B173">
        <v>172</v>
      </c>
      <c r="C173">
        <v>1009120</v>
      </c>
      <c r="D173" t="s">
        <v>187</v>
      </c>
      <c r="F173" s="2">
        <v>44396.375</v>
      </c>
      <c r="G173" t="s">
        <v>1596</v>
      </c>
      <c r="H173" t="s">
        <v>635</v>
      </c>
      <c r="I173" t="s">
        <v>608</v>
      </c>
      <c r="J173" t="s">
        <v>635</v>
      </c>
      <c r="K173" t="s">
        <v>436</v>
      </c>
      <c r="L173" t="s">
        <v>127</v>
      </c>
      <c r="M173" t="s">
        <v>128</v>
      </c>
      <c r="N173" t="s">
        <v>392</v>
      </c>
      <c r="O173" t="s">
        <v>1582</v>
      </c>
      <c r="P173" t="s">
        <v>131</v>
      </c>
      <c r="Q173" t="s">
        <v>132</v>
      </c>
      <c r="R173" t="s">
        <v>609</v>
      </c>
      <c r="S173" t="s">
        <v>2033</v>
      </c>
      <c r="T173" t="s">
        <v>132</v>
      </c>
      <c r="U173" t="s">
        <v>135</v>
      </c>
      <c r="V173" t="s">
        <v>136</v>
      </c>
      <c r="W173" t="s">
        <v>291</v>
      </c>
      <c r="X173" t="s">
        <v>132</v>
      </c>
      <c r="Y173">
        <v>4</v>
      </c>
      <c r="Z173" t="s">
        <v>138</v>
      </c>
      <c r="AA173" t="s">
        <v>135</v>
      </c>
      <c r="AB173" t="s">
        <v>132</v>
      </c>
      <c r="AC173" t="s">
        <v>132</v>
      </c>
      <c r="AG173" t="s">
        <v>2034</v>
      </c>
      <c r="AH173" t="s">
        <v>142</v>
      </c>
      <c r="AI173" s="2">
        <v>44719.14943287037</v>
      </c>
      <c r="AJ173" t="s">
        <v>2035</v>
      </c>
      <c r="AK173" t="s">
        <v>144</v>
      </c>
      <c r="AL173">
        <v>1</v>
      </c>
      <c r="AM173">
        <v>3</v>
      </c>
      <c r="AN173">
        <v>175</v>
      </c>
      <c r="AO173" t="s">
        <v>2036</v>
      </c>
      <c r="AP173">
        <v>0</v>
      </c>
      <c r="AQ173" t="s">
        <v>2037</v>
      </c>
      <c r="AR173" t="s">
        <v>147</v>
      </c>
      <c r="AS173" t="s">
        <v>2038</v>
      </c>
      <c r="AT173" t="s">
        <v>2039</v>
      </c>
      <c r="AU173" t="s">
        <v>2040</v>
      </c>
      <c r="AV173" t="s">
        <v>2041</v>
      </c>
      <c r="AW173" s="3" t="s">
        <v>2042</v>
      </c>
      <c r="AX173" t="s">
        <v>1606</v>
      </c>
      <c r="AY173" s="2">
        <v>44346.375</v>
      </c>
      <c r="AZ173">
        <v>0</v>
      </c>
      <c r="BA173">
        <v>0</v>
      </c>
      <c r="BB173" t="s">
        <v>243</v>
      </c>
      <c r="BC173" t="s">
        <v>569</v>
      </c>
      <c r="BD173" t="s">
        <v>243</v>
      </c>
      <c r="BE173" t="s">
        <v>135</v>
      </c>
      <c r="BF173" t="s">
        <v>135</v>
      </c>
      <c r="BG173" t="s">
        <v>135</v>
      </c>
      <c r="BH173" t="s">
        <v>135</v>
      </c>
      <c r="BI173" t="s">
        <v>135</v>
      </c>
      <c r="BJ173" t="s">
        <v>135</v>
      </c>
      <c r="BK173" t="s">
        <v>135</v>
      </c>
      <c r="BL173" t="s">
        <v>135</v>
      </c>
      <c r="BM173" t="s">
        <v>135</v>
      </c>
      <c r="BN173" t="s">
        <v>135</v>
      </c>
      <c r="BO173" t="s">
        <v>135</v>
      </c>
      <c r="BP173" t="s">
        <v>135</v>
      </c>
      <c r="BQ173" t="s">
        <v>135</v>
      </c>
      <c r="BR173" t="s">
        <v>135</v>
      </c>
      <c r="BS173" t="s">
        <v>135</v>
      </c>
      <c r="BT173" t="s">
        <v>135</v>
      </c>
      <c r="BU173" t="s">
        <v>135</v>
      </c>
      <c r="BV173" t="s">
        <v>135</v>
      </c>
      <c r="BW173" t="s">
        <v>135</v>
      </c>
      <c r="BX173" t="s">
        <v>135</v>
      </c>
      <c r="BY173" t="s">
        <v>135</v>
      </c>
      <c r="BZ173" t="s">
        <v>135</v>
      </c>
      <c r="CA173" t="s">
        <v>135</v>
      </c>
      <c r="CB173" t="s">
        <v>135</v>
      </c>
      <c r="CC173" t="s">
        <v>135</v>
      </c>
      <c r="CD173" t="s">
        <v>135</v>
      </c>
      <c r="CE173" t="s">
        <v>135</v>
      </c>
      <c r="CF173" t="s">
        <v>135</v>
      </c>
      <c r="CG173" t="s">
        <v>1594</v>
      </c>
      <c r="CH173" t="s">
        <v>171</v>
      </c>
      <c r="CI173" t="s">
        <v>172</v>
      </c>
      <c r="CJ173" t="s">
        <v>202</v>
      </c>
      <c r="CK173" t="s">
        <v>202</v>
      </c>
      <c r="CL173" t="s">
        <v>202</v>
      </c>
      <c r="CM173" t="s">
        <v>202</v>
      </c>
      <c r="CN173" t="s">
        <v>202</v>
      </c>
      <c r="CO173" t="s">
        <v>202</v>
      </c>
      <c r="CP173" t="s">
        <v>202</v>
      </c>
      <c r="CQ173" t="s">
        <v>202</v>
      </c>
      <c r="CS173" s="2">
        <v>44396.375</v>
      </c>
      <c r="CT173" s="2">
        <v>45112.375</v>
      </c>
      <c r="CU173" s="2">
        <v>44396.375</v>
      </c>
      <c r="CV173" s="2">
        <v>44847.375</v>
      </c>
      <c r="DH173" t="s">
        <v>202</v>
      </c>
      <c r="DI173" t="s">
        <v>1607</v>
      </c>
      <c r="DN173" t="s">
        <v>447</v>
      </c>
      <c r="DO173" s="2">
        <v>44321.375</v>
      </c>
    </row>
    <row r="174" spans="1:119" x14ac:dyDescent="0.3">
      <c r="A174">
        <v>172</v>
      </c>
      <c r="B174">
        <v>173</v>
      </c>
      <c r="C174">
        <v>6013600</v>
      </c>
      <c r="D174" t="s">
        <v>187</v>
      </c>
      <c r="F174" s="2">
        <v>44396.375</v>
      </c>
      <c r="G174" t="s">
        <v>1596</v>
      </c>
      <c r="H174" t="s">
        <v>635</v>
      </c>
      <c r="I174" t="s">
        <v>496</v>
      </c>
      <c r="J174" t="s">
        <v>635</v>
      </c>
      <c r="K174" t="s">
        <v>436</v>
      </c>
      <c r="L174" t="s">
        <v>127</v>
      </c>
      <c r="M174" t="s">
        <v>128</v>
      </c>
      <c r="N174" t="s">
        <v>392</v>
      </c>
      <c r="O174" t="s">
        <v>1582</v>
      </c>
      <c r="P174" t="s">
        <v>131</v>
      </c>
      <c r="Q174" t="s">
        <v>132</v>
      </c>
      <c r="R174" t="s">
        <v>497</v>
      </c>
      <c r="S174" t="s">
        <v>2033</v>
      </c>
      <c r="T174" t="s">
        <v>132</v>
      </c>
      <c r="U174" t="s">
        <v>135</v>
      </c>
      <c r="V174" t="s">
        <v>136</v>
      </c>
      <c r="W174" t="s">
        <v>291</v>
      </c>
      <c r="X174" t="s">
        <v>132</v>
      </c>
      <c r="Y174">
        <v>4</v>
      </c>
      <c r="Z174" t="s">
        <v>138</v>
      </c>
      <c r="AA174" t="s">
        <v>135</v>
      </c>
      <c r="AB174" t="s">
        <v>132</v>
      </c>
      <c r="AC174" t="s">
        <v>132</v>
      </c>
      <c r="AG174" t="s">
        <v>2043</v>
      </c>
      <c r="AH174" t="s">
        <v>142</v>
      </c>
      <c r="AI174" s="2">
        <v>44719.14943287037</v>
      </c>
      <c r="AJ174" t="s">
        <v>2035</v>
      </c>
      <c r="AK174" t="s">
        <v>144</v>
      </c>
      <c r="AL174">
        <v>1</v>
      </c>
      <c r="AM174">
        <v>3</v>
      </c>
      <c r="AN174">
        <v>176</v>
      </c>
      <c r="AO174" t="s">
        <v>2044</v>
      </c>
      <c r="AP174">
        <v>0</v>
      </c>
      <c r="AQ174" t="s">
        <v>2045</v>
      </c>
      <c r="AR174" t="s">
        <v>147</v>
      </c>
      <c r="AS174" t="s">
        <v>2046</v>
      </c>
      <c r="AT174" t="s">
        <v>2047</v>
      </c>
      <c r="AU174" t="s">
        <v>2048</v>
      </c>
      <c r="AV174" t="s">
        <v>2049</v>
      </c>
      <c r="AW174" s="3" t="s">
        <v>2042</v>
      </c>
      <c r="AX174" t="s">
        <v>1606</v>
      </c>
      <c r="AY174" s="2">
        <v>44346.375</v>
      </c>
      <c r="AZ174">
        <v>0</v>
      </c>
      <c r="BA174">
        <v>0</v>
      </c>
      <c r="BB174" t="s">
        <v>243</v>
      </c>
      <c r="BC174" t="s">
        <v>569</v>
      </c>
      <c r="BD174" t="s">
        <v>243</v>
      </c>
      <c r="BE174" t="s">
        <v>135</v>
      </c>
      <c r="BF174" t="s">
        <v>135</v>
      </c>
      <c r="BG174" t="s">
        <v>135</v>
      </c>
      <c r="BH174" t="s">
        <v>135</v>
      </c>
      <c r="BI174" t="s">
        <v>135</v>
      </c>
      <c r="BJ174" t="s">
        <v>135</v>
      </c>
      <c r="BK174" t="s">
        <v>135</v>
      </c>
      <c r="BL174" t="s">
        <v>135</v>
      </c>
      <c r="BM174" t="s">
        <v>135</v>
      </c>
      <c r="BN174" t="s">
        <v>135</v>
      </c>
      <c r="BO174" t="s">
        <v>135</v>
      </c>
      <c r="BP174" t="s">
        <v>135</v>
      </c>
      <c r="BQ174" t="s">
        <v>135</v>
      </c>
      <c r="BR174" t="s">
        <v>135</v>
      </c>
      <c r="BS174" t="s">
        <v>135</v>
      </c>
      <c r="BT174" t="s">
        <v>135</v>
      </c>
      <c r="BU174" t="s">
        <v>135</v>
      </c>
      <c r="BV174" t="s">
        <v>135</v>
      </c>
      <c r="BW174" t="s">
        <v>135</v>
      </c>
      <c r="BX174" t="s">
        <v>135</v>
      </c>
      <c r="BY174" t="s">
        <v>135</v>
      </c>
      <c r="BZ174" t="s">
        <v>135</v>
      </c>
      <c r="CA174" t="s">
        <v>135</v>
      </c>
      <c r="CB174" t="s">
        <v>135</v>
      </c>
      <c r="CC174" t="s">
        <v>135</v>
      </c>
      <c r="CD174" t="s">
        <v>135</v>
      </c>
      <c r="CE174" t="s">
        <v>135</v>
      </c>
      <c r="CF174" t="s">
        <v>135</v>
      </c>
      <c r="CG174" t="s">
        <v>1594</v>
      </c>
      <c r="CH174" t="s">
        <v>171</v>
      </c>
      <c r="CI174" t="s">
        <v>172</v>
      </c>
      <c r="CJ174" t="s">
        <v>202</v>
      </c>
      <c r="CK174" t="s">
        <v>202</v>
      </c>
      <c r="CL174" t="s">
        <v>202</v>
      </c>
      <c r="CM174" t="s">
        <v>202</v>
      </c>
      <c r="CN174" t="s">
        <v>202</v>
      </c>
      <c r="CO174" t="s">
        <v>202</v>
      </c>
      <c r="CP174" t="s">
        <v>202</v>
      </c>
      <c r="CQ174" t="s">
        <v>202</v>
      </c>
      <c r="CS174" s="2">
        <v>44396.375</v>
      </c>
      <c r="CT174" s="2">
        <v>45112.375</v>
      </c>
      <c r="CU174" s="2">
        <v>44396.375</v>
      </c>
      <c r="CV174" s="2">
        <v>44847.375</v>
      </c>
      <c r="DH174" t="s">
        <v>202</v>
      </c>
      <c r="DI174" t="s">
        <v>1607</v>
      </c>
      <c r="DN174" t="s">
        <v>447</v>
      </c>
      <c r="DO174" s="2">
        <v>44321.375</v>
      </c>
    </row>
    <row r="175" spans="1:119" x14ac:dyDescent="0.3">
      <c r="A175">
        <v>173</v>
      </c>
      <c r="B175">
        <v>174</v>
      </c>
      <c r="C175">
        <v>1008100</v>
      </c>
      <c r="D175" t="s">
        <v>187</v>
      </c>
      <c r="F175" s="2">
        <v>44396.375</v>
      </c>
      <c r="G175" t="s">
        <v>1596</v>
      </c>
      <c r="H175" t="s">
        <v>1644</v>
      </c>
      <c r="I175" t="s">
        <v>608</v>
      </c>
      <c r="J175" t="s">
        <v>635</v>
      </c>
      <c r="K175" t="s">
        <v>436</v>
      </c>
      <c r="L175" t="s">
        <v>209</v>
      </c>
      <c r="M175" t="s">
        <v>128</v>
      </c>
      <c r="N175" t="s">
        <v>129</v>
      </c>
      <c r="O175" t="s">
        <v>130</v>
      </c>
      <c r="P175" t="s">
        <v>131</v>
      </c>
      <c r="Q175" t="s">
        <v>132</v>
      </c>
      <c r="R175" t="s">
        <v>609</v>
      </c>
      <c r="S175" t="s">
        <v>2050</v>
      </c>
      <c r="T175" t="s">
        <v>132</v>
      </c>
      <c r="U175" t="s">
        <v>135</v>
      </c>
      <c r="V175" t="s">
        <v>136</v>
      </c>
      <c r="W175" t="s">
        <v>291</v>
      </c>
      <c r="X175" t="s">
        <v>135</v>
      </c>
      <c r="Y175">
        <v>4</v>
      </c>
      <c r="Z175" t="s">
        <v>138</v>
      </c>
      <c r="AA175" t="s">
        <v>135</v>
      </c>
      <c r="AB175" t="s">
        <v>132</v>
      </c>
      <c r="AC175" t="s">
        <v>132</v>
      </c>
      <c r="AG175" t="s">
        <v>2051</v>
      </c>
      <c r="AH175" t="s">
        <v>213</v>
      </c>
      <c r="AI175" s="2">
        <v>44719.14943287037</v>
      </c>
      <c r="AJ175" t="s">
        <v>2052</v>
      </c>
      <c r="AK175" t="s">
        <v>144</v>
      </c>
      <c r="AL175">
        <v>1</v>
      </c>
      <c r="AM175">
        <v>3</v>
      </c>
      <c r="AN175">
        <v>177</v>
      </c>
      <c r="AO175" t="s">
        <v>2053</v>
      </c>
      <c r="AP175">
        <v>0</v>
      </c>
      <c r="AQ175" t="s">
        <v>2054</v>
      </c>
      <c r="AR175" t="s">
        <v>147</v>
      </c>
      <c r="AS175" t="s">
        <v>2055</v>
      </c>
      <c r="AT175" t="s">
        <v>2056</v>
      </c>
      <c r="AU175" t="s">
        <v>2057</v>
      </c>
      <c r="AV175" t="s">
        <v>2058</v>
      </c>
      <c r="AW175" s="3" t="s">
        <v>2059</v>
      </c>
      <c r="AX175" t="s">
        <v>2060</v>
      </c>
      <c r="AY175" s="2">
        <v>44388.375</v>
      </c>
      <c r="BA175">
        <v>0.2</v>
      </c>
      <c r="BB175" t="s">
        <v>243</v>
      </c>
      <c r="BC175" t="s">
        <v>569</v>
      </c>
      <c r="BD175" t="s">
        <v>243</v>
      </c>
      <c r="BE175" t="s">
        <v>135</v>
      </c>
      <c r="BF175" t="s">
        <v>135</v>
      </c>
      <c r="BG175" t="s">
        <v>135</v>
      </c>
      <c r="BH175" t="s">
        <v>135</v>
      </c>
      <c r="BI175" t="s">
        <v>135</v>
      </c>
      <c r="BJ175" t="s">
        <v>135</v>
      </c>
      <c r="BK175" t="s">
        <v>135</v>
      </c>
      <c r="BL175" t="s">
        <v>135</v>
      </c>
      <c r="BM175" t="s">
        <v>135</v>
      </c>
      <c r="BN175" t="s">
        <v>135</v>
      </c>
      <c r="BO175" t="s">
        <v>135</v>
      </c>
      <c r="BP175" t="s">
        <v>135</v>
      </c>
      <c r="BQ175" t="s">
        <v>135</v>
      </c>
      <c r="BR175" t="s">
        <v>135</v>
      </c>
      <c r="BS175" t="s">
        <v>135</v>
      </c>
      <c r="BT175" t="s">
        <v>135</v>
      </c>
      <c r="BU175" t="s">
        <v>135</v>
      </c>
      <c r="BV175" t="s">
        <v>135</v>
      </c>
      <c r="BW175" t="s">
        <v>135</v>
      </c>
      <c r="BX175" t="s">
        <v>135</v>
      </c>
      <c r="BY175" t="s">
        <v>135</v>
      </c>
      <c r="BZ175" t="s">
        <v>135</v>
      </c>
      <c r="CA175" t="s">
        <v>135</v>
      </c>
      <c r="CB175" t="s">
        <v>135</v>
      </c>
      <c r="CC175" t="s">
        <v>135</v>
      </c>
      <c r="CD175" t="s">
        <v>135</v>
      </c>
      <c r="CE175" t="s">
        <v>135</v>
      </c>
      <c r="CF175" t="s">
        <v>135</v>
      </c>
      <c r="CG175" t="s">
        <v>1594</v>
      </c>
      <c r="CH175" t="s">
        <v>171</v>
      </c>
      <c r="CI175" t="s">
        <v>172</v>
      </c>
      <c r="CJ175" t="s">
        <v>202</v>
      </c>
      <c r="CK175" t="s">
        <v>202</v>
      </c>
      <c r="CL175" t="s">
        <v>202</v>
      </c>
      <c r="CM175" t="s">
        <v>175</v>
      </c>
      <c r="CN175" t="s">
        <v>202</v>
      </c>
      <c r="CO175" t="s">
        <v>175</v>
      </c>
      <c r="CP175" t="s">
        <v>202</v>
      </c>
      <c r="CQ175" t="s">
        <v>202</v>
      </c>
      <c r="CS175" s="2">
        <v>44396.375</v>
      </c>
      <c r="CT175" s="2">
        <v>45112.375</v>
      </c>
      <c r="CU175" s="2">
        <v>44396.375</v>
      </c>
      <c r="CV175" s="2">
        <v>44847.375</v>
      </c>
      <c r="DH175" t="s">
        <v>202</v>
      </c>
      <c r="DI175" t="s">
        <v>1607</v>
      </c>
      <c r="DL175">
        <v>7.4999999999999997E-3</v>
      </c>
    </row>
    <row r="176" spans="1:119" x14ac:dyDescent="0.3">
      <c r="A176">
        <v>174</v>
      </c>
      <c r="B176">
        <v>175</v>
      </c>
      <c r="D176" t="s">
        <v>316</v>
      </c>
      <c r="F176" s="2">
        <v>44398.375</v>
      </c>
      <c r="G176" t="s">
        <v>667</v>
      </c>
      <c r="H176" t="s">
        <v>207</v>
      </c>
      <c r="I176" t="s">
        <v>832</v>
      </c>
      <c r="J176" t="s">
        <v>188</v>
      </c>
      <c r="K176" t="s">
        <v>126</v>
      </c>
      <c r="L176" t="s">
        <v>127</v>
      </c>
      <c r="M176" t="s">
        <v>128</v>
      </c>
      <c r="N176" t="s">
        <v>129</v>
      </c>
      <c r="O176" t="s">
        <v>130</v>
      </c>
      <c r="P176" t="s">
        <v>131</v>
      </c>
      <c r="Q176" t="s">
        <v>132</v>
      </c>
      <c r="R176" t="s">
        <v>833</v>
      </c>
      <c r="S176" t="s">
        <v>2061</v>
      </c>
      <c r="T176" t="s">
        <v>132</v>
      </c>
      <c r="U176" t="s">
        <v>135</v>
      </c>
      <c r="V176" t="s">
        <v>136</v>
      </c>
      <c r="W176" t="s">
        <v>291</v>
      </c>
      <c r="X176" t="s">
        <v>132</v>
      </c>
      <c r="Y176">
        <v>4</v>
      </c>
      <c r="Z176" t="s">
        <v>138</v>
      </c>
      <c r="AA176" t="s">
        <v>135</v>
      </c>
      <c r="AB176" t="s">
        <v>132</v>
      </c>
      <c r="AC176" t="s">
        <v>132</v>
      </c>
      <c r="AG176" t="s">
        <v>2062</v>
      </c>
      <c r="AH176" t="s">
        <v>142</v>
      </c>
      <c r="AI176" s="2">
        <v>44719.14943287037</v>
      </c>
      <c r="AJ176" t="s">
        <v>2063</v>
      </c>
      <c r="AK176" t="s">
        <v>144</v>
      </c>
      <c r="AL176">
        <v>1</v>
      </c>
      <c r="AM176">
        <v>3</v>
      </c>
      <c r="AN176">
        <v>178</v>
      </c>
      <c r="AO176" t="s">
        <v>2064</v>
      </c>
      <c r="AP176">
        <v>0</v>
      </c>
      <c r="AQ176" t="s">
        <v>2065</v>
      </c>
      <c r="AR176" t="s">
        <v>147</v>
      </c>
      <c r="AS176" t="s">
        <v>2066</v>
      </c>
      <c r="AT176" t="s">
        <v>2067</v>
      </c>
      <c r="AU176" t="s">
        <v>2068</v>
      </c>
      <c r="AV176" t="s">
        <v>2069</v>
      </c>
      <c r="AW176" s="3" t="s">
        <v>2070</v>
      </c>
      <c r="AX176" t="s">
        <v>2071</v>
      </c>
      <c r="AY176" s="2">
        <v>44396.375</v>
      </c>
      <c r="AZ176">
        <v>0</v>
      </c>
      <c r="BA176">
        <v>0</v>
      </c>
      <c r="BB176" t="s">
        <v>243</v>
      </c>
      <c r="BC176" t="s">
        <v>569</v>
      </c>
      <c r="BD176" t="s">
        <v>243</v>
      </c>
      <c r="BE176" t="s">
        <v>135</v>
      </c>
      <c r="BF176" t="s">
        <v>135</v>
      </c>
      <c r="BG176" t="s">
        <v>135</v>
      </c>
      <c r="BH176" t="s">
        <v>135</v>
      </c>
      <c r="BI176" t="s">
        <v>135</v>
      </c>
      <c r="BJ176" t="s">
        <v>135</v>
      </c>
      <c r="BK176" t="s">
        <v>135</v>
      </c>
      <c r="BL176" t="s">
        <v>135</v>
      </c>
      <c r="BM176" t="s">
        <v>135</v>
      </c>
      <c r="BN176" t="s">
        <v>135</v>
      </c>
      <c r="BO176" t="s">
        <v>135</v>
      </c>
      <c r="BP176" t="s">
        <v>135</v>
      </c>
      <c r="BQ176" t="s">
        <v>135</v>
      </c>
      <c r="BR176" t="s">
        <v>135</v>
      </c>
      <c r="BS176" t="s">
        <v>135</v>
      </c>
      <c r="BT176" t="s">
        <v>135</v>
      </c>
      <c r="BU176" t="s">
        <v>135</v>
      </c>
      <c r="BV176" t="s">
        <v>135</v>
      </c>
      <c r="BW176" t="s">
        <v>135</v>
      </c>
      <c r="BX176" t="s">
        <v>135</v>
      </c>
      <c r="BY176" t="s">
        <v>135</v>
      </c>
      <c r="BZ176" t="s">
        <v>135</v>
      </c>
      <c r="CA176" t="s">
        <v>135</v>
      </c>
      <c r="CB176" t="s">
        <v>135</v>
      </c>
      <c r="CC176" t="s">
        <v>135</v>
      </c>
      <c r="CD176" t="s">
        <v>135</v>
      </c>
      <c r="CE176" t="s">
        <v>135</v>
      </c>
      <c r="CF176" t="s">
        <v>135</v>
      </c>
      <c r="CG176" t="s">
        <v>1594</v>
      </c>
      <c r="CH176" t="s">
        <v>171</v>
      </c>
      <c r="CI176" t="s">
        <v>172</v>
      </c>
      <c r="CJ176" t="s">
        <v>202</v>
      </c>
      <c r="CK176" t="s">
        <v>202</v>
      </c>
      <c r="CL176" t="s">
        <v>202</v>
      </c>
      <c r="CM176" t="s">
        <v>202</v>
      </c>
      <c r="CN176" t="s">
        <v>202</v>
      </c>
      <c r="CO176" t="s">
        <v>202</v>
      </c>
      <c r="CP176" t="s">
        <v>202</v>
      </c>
      <c r="CQ176" t="s">
        <v>202</v>
      </c>
      <c r="CS176" s="2">
        <v>44398.375</v>
      </c>
      <c r="CT176" s="2">
        <v>45114.375</v>
      </c>
      <c r="CU176" s="2">
        <v>44398.375</v>
      </c>
      <c r="CV176" s="2">
        <v>44847.375</v>
      </c>
      <c r="DH176" t="s">
        <v>202</v>
      </c>
      <c r="DI176" t="s">
        <v>306</v>
      </c>
      <c r="DM176" t="s">
        <v>682</v>
      </c>
    </row>
    <row r="177" spans="1:119" x14ac:dyDescent="0.3">
      <c r="A177">
        <v>175</v>
      </c>
      <c r="B177">
        <v>176</v>
      </c>
      <c r="C177" t="s">
        <v>2072</v>
      </c>
      <c r="D177" t="s">
        <v>187</v>
      </c>
      <c r="F177" s="2">
        <v>44398.375</v>
      </c>
      <c r="G177" t="s">
        <v>667</v>
      </c>
      <c r="H177" t="s">
        <v>207</v>
      </c>
      <c r="I177" t="s">
        <v>208</v>
      </c>
      <c r="J177" t="s">
        <v>188</v>
      </c>
      <c r="K177" t="s">
        <v>126</v>
      </c>
      <c r="L177" t="s">
        <v>127</v>
      </c>
      <c r="M177" t="s">
        <v>128</v>
      </c>
      <c r="N177" t="s">
        <v>129</v>
      </c>
      <c r="O177" t="s">
        <v>130</v>
      </c>
      <c r="P177" t="s">
        <v>131</v>
      </c>
      <c r="Q177" t="s">
        <v>132</v>
      </c>
      <c r="R177" t="s">
        <v>210</v>
      </c>
      <c r="S177" t="s">
        <v>2061</v>
      </c>
      <c r="T177" t="s">
        <v>132</v>
      </c>
      <c r="U177" t="s">
        <v>135</v>
      </c>
      <c r="V177" t="s">
        <v>136</v>
      </c>
      <c r="W177" t="s">
        <v>291</v>
      </c>
      <c r="X177" t="s">
        <v>132</v>
      </c>
      <c r="Y177">
        <v>4</v>
      </c>
      <c r="Z177" t="s">
        <v>138</v>
      </c>
      <c r="AA177" t="s">
        <v>135</v>
      </c>
      <c r="AB177" t="s">
        <v>132</v>
      </c>
      <c r="AC177" t="s">
        <v>132</v>
      </c>
      <c r="AG177" t="s">
        <v>2073</v>
      </c>
      <c r="AH177" t="s">
        <v>142</v>
      </c>
      <c r="AI177" s="2">
        <v>44839.024652777778</v>
      </c>
      <c r="AJ177" t="s">
        <v>2063</v>
      </c>
      <c r="AK177" t="s">
        <v>144</v>
      </c>
      <c r="AL177">
        <v>1</v>
      </c>
      <c r="AM177">
        <v>4</v>
      </c>
      <c r="AN177">
        <v>179</v>
      </c>
      <c r="AO177" t="s">
        <v>2074</v>
      </c>
      <c r="AP177">
        <v>0</v>
      </c>
      <c r="AQ177" t="s">
        <v>2075</v>
      </c>
      <c r="AR177" t="s">
        <v>147</v>
      </c>
      <c r="AS177" t="s">
        <v>2076</v>
      </c>
      <c r="AT177" t="s">
        <v>2077</v>
      </c>
      <c r="AU177" t="s">
        <v>2078</v>
      </c>
      <c r="AV177" t="s">
        <v>2079</v>
      </c>
      <c r="AW177" s="3" t="s">
        <v>2070</v>
      </c>
      <c r="AX177" t="s">
        <v>2071</v>
      </c>
      <c r="AY177" s="2">
        <v>44396.375</v>
      </c>
      <c r="AZ177">
        <v>0</v>
      </c>
      <c r="BA177">
        <v>0</v>
      </c>
      <c r="BB177" t="s">
        <v>243</v>
      </c>
      <c r="BC177" t="s">
        <v>569</v>
      </c>
      <c r="BD177" t="s">
        <v>243</v>
      </c>
      <c r="BE177" t="s">
        <v>135</v>
      </c>
      <c r="BF177" t="s">
        <v>135</v>
      </c>
      <c r="BG177" t="s">
        <v>135</v>
      </c>
      <c r="BH177" t="s">
        <v>135</v>
      </c>
      <c r="BI177" t="s">
        <v>135</v>
      </c>
      <c r="BJ177" t="s">
        <v>135</v>
      </c>
      <c r="BK177" t="s">
        <v>135</v>
      </c>
      <c r="BL177" t="s">
        <v>135</v>
      </c>
      <c r="BM177" t="s">
        <v>135</v>
      </c>
      <c r="BN177" t="s">
        <v>135</v>
      </c>
      <c r="BO177" t="s">
        <v>135</v>
      </c>
      <c r="BP177" t="s">
        <v>135</v>
      </c>
      <c r="BQ177" t="s">
        <v>135</v>
      </c>
      <c r="BR177" t="s">
        <v>135</v>
      </c>
      <c r="BS177" t="s">
        <v>135</v>
      </c>
      <c r="BT177" t="s">
        <v>135</v>
      </c>
      <c r="BU177" t="s">
        <v>135</v>
      </c>
      <c r="BV177" t="s">
        <v>135</v>
      </c>
      <c r="BW177" t="s">
        <v>135</v>
      </c>
      <c r="BX177" t="s">
        <v>135</v>
      </c>
      <c r="BY177" t="s">
        <v>135</v>
      </c>
      <c r="BZ177" t="s">
        <v>135</v>
      </c>
      <c r="CA177" t="s">
        <v>135</v>
      </c>
      <c r="CB177" t="s">
        <v>135</v>
      </c>
      <c r="CC177" t="s">
        <v>135</v>
      </c>
      <c r="CD177" t="s">
        <v>135</v>
      </c>
      <c r="CE177" t="s">
        <v>135</v>
      </c>
      <c r="CF177" t="s">
        <v>135</v>
      </c>
      <c r="CG177" t="s">
        <v>1594</v>
      </c>
      <c r="CH177" t="s">
        <v>171</v>
      </c>
      <c r="CI177" t="s">
        <v>172</v>
      </c>
      <c r="CJ177" t="s">
        <v>202</v>
      </c>
      <c r="CK177" t="s">
        <v>202</v>
      </c>
      <c r="CL177" t="s">
        <v>202</v>
      </c>
      <c r="CM177" t="s">
        <v>202</v>
      </c>
      <c r="CN177" t="s">
        <v>202</v>
      </c>
      <c r="CO177" t="s">
        <v>202</v>
      </c>
      <c r="CP177" t="s">
        <v>202</v>
      </c>
      <c r="CQ177" t="s">
        <v>202</v>
      </c>
      <c r="CS177" s="2">
        <v>44398.375</v>
      </c>
      <c r="CT177" s="2">
        <v>45114.375</v>
      </c>
      <c r="CU177" s="2">
        <v>44398.375</v>
      </c>
      <c r="CV177" s="2">
        <v>44847.375</v>
      </c>
      <c r="DH177" t="s">
        <v>202</v>
      </c>
      <c r="DI177" t="s">
        <v>306</v>
      </c>
      <c r="DM177" t="s">
        <v>682</v>
      </c>
    </row>
    <row r="178" spans="1:119" x14ac:dyDescent="0.3">
      <c r="A178">
        <v>176</v>
      </c>
      <c r="B178">
        <v>177</v>
      </c>
      <c r="C178" t="s">
        <v>2080</v>
      </c>
      <c r="D178" t="s">
        <v>187</v>
      </c>
      <c r="F178" s="2">
        <v>44398.375</v>
      </c>
      <c r="G178" t="s">
        <v>667</v>
      </c>
      <c r="H178" t="s">
        <v>207</v>
      </c>
      <c r="I178" t="s">
        <v>208</v>
      </c>
      <c r="J178" t="s">
        <v>188</v>
      </c>
      <c r="K178" t="s">
        <v>126</v>
      </c>
      <c r="L178" t="s">
        <v>127</v>
      </c>
      <c r="M178" t="s">
        <v>128</v>
      </c>
      <c r="N178" t="s">
        <v>129</v>
      </c>
      <c r="O178" t="s">
        <v>130</v>
      </c>
      <c r="P178" t="s">
        <v>131</v>
      </c>
      <c r="Q178" t="s">
        <v>132</v>
      </c>
      <c r="R178" t="s">
        <v>210</v>
      </c>
      <c r="S178" t="s">
        <v>2061</v>
      </c>
      <c r="T178" t="s">
        <v>132</v>
      </c>
      <c r="U178" t="s">
        <v>135</v>
      </c>
      <c r="V178" t="s">
        <v>136</v>
      </c>
      <c r="W178" t="s">
        <v>291</v>
      </c>
      <c r="X178" t="s">
        <v>132</v>
      </c>
      <c r="Y178">
        <v>4</v>
      </c>
      <c r="Z178" t="s">
        <v>138</v>
      </c>
      <c r="AA178" t="s">
        <v>135</v>
      </c>
      <c r="AB178" t="s">
        <v>132</v>
      </c>
      <c r="AC178" t="s">
        <v>132</v>
      </c>
      <c r="AG178" t="s">
        <v>2081</v>
      </c>
      <c r="AH178" t="s">
        <v>142</v>
      </c>
      <c r="AI178" s="2">
        <v>44839.02480324074</v>
      </c>
      <c r="AJ178" t="s">
        <v>2063</v>
      </c>
      <c r="AK178" t="s">
        <v>144</v>
      </c>
      <c r="AL178">
        <v>1</v>
      </c>
      <c r="AM178">
        <v>4</v>
      </c>
      <c r="AN178">
        <v>180</v>
      </c>
      <c r="AO178" t="s">
        <v>2082</v>
      </c>
      <c r="AP178">
        <v>0</v>
      </c>
      <c r="AQ178" t="s">
        <v>2083</v>
      </c>
      <c r="AR178" t="s">
        <v>147</v>
      </c>
      <c r="AS178" t="s">
        <v>2084</v>
      </c>
      <c r="AT178" t="s">
        <v>2085</v>
      </c>
      <c r="AU178" t="s">
        <v>2086</v>
      </c>
      <c r="AV178" t="s">
        <v>2087</v>
      </c>
      <c r="AW178" s="3" t="s">
        <v>2070</v>
      </c>
      <c r="AX178" t="s">
        <v>2071</v>
      </c>
      <c r="AY178" s="2">
        <v>44396.375</v>
      </c>
      <c r="AZ178">
        <v>0</v>
      </c>
      <c r="BA178">
        <v>0</v>
      </c>
      <c r="BB178" t="s">
        <v>243</v>
      </c>
      <c r="BC178" t="s">
        <v>569</v>
      </c>
      <c r="BD178" t="s">
        <v>243</v>
      </c>
      <c r="BE178" t="s">
        <v>135</v>
      </c>
      <c r="BF178" t="s">
        <v>135</v>
      </c>
      <c r="BG178" t="s">
        <v>135</v>
      </c>
      <c r="BH178" t="s">
        <v>135</v>
      </c>
      <c r="BI178" t="s">
        <v>135</v>
      </c>
      <c r="BJ178" t="s">
        <v>135</v>
      </c>
      <c r="BK178" t="s">
        <v>135</v>
      </c>
      <c r="BL178" t="s">
        <v>135</v>
      </c>
      <c r="BM178" t="s">
        <v>135</v>
      </c>
      <c r="BN178" t="s">
        <v>135</v>
      </c>
      <c r="BO178" t="s">
        <v>135</v>
      </c>
      <c r="BP178" t="s">
        <v>135</v>
      </c>
      <c r="BQ178" t="s">
        <v>135</v>
      </c>
      <c r="BR178" t="s">
        <v>135</v>
      </c>
      <c r="BS178" t="s">
        <v>135</v>
      </c>
      <c r="BT178" t="s">
        <v>135</v>
      </c>
      <c r="BU178" t="s">
        <v>135</v>
      </c>
      <c r="BV178" t="s">
        <v>135</v>
      </c>
      <c r="BW178" t="s">
        <v>135</v>
      </c>
      <c r="BX178" t="s">
        <v>135</v>
      </c>
      <c r="BY178" t="s">
        <v>135</v>
      </c>
      <c r="BZ178" t="s">
        <v>135</v>
      </c>
      <c r="CA178" t="s">
        <v>135</v>
      </c>
      <c r="CB178" t="s">
        <v>135</v>
      </c>
      <c r="CC178" t="s">
        <v>135</v>
      </c>
      <c r="CD178" t="s">
        <v>135</v>
      </c>
      <c r="CE178" t="s">
        <v>135</v>
      </c>
      <c r="CF178" t="s">
        <v>135</v>
      </c>
      <c r="CG178" t="s">
        <v>1594</v>
      </c>
      <c r="CH178" t="s">
        <v>171</v>
      </c>
      <c r="CI178" t="s">
        <v>172</v>
      </c>
      <c r="CJ178" t="s">
        <v>202</v>
      </c>
      <c r="CK178" t="s">
        <v>202</v>
      </c>
      <c r="CL178" t="s">
        <v>202</v>
      </c>
      <c r="CM178" t="s">
        <v>202</v>
      </c>
      <c r="CN178" t="s">
        <v>202</v>
      </c>
      <c r="CO178" t="s">
        <v>202</v>
      </c>
      <c r="CP178" t="s">
        <v>202</v>
      </c>
      <c r="CQ178" t="s">
        <v>202</v>
      </c>
      <c r="CS178" s="2">
        <v>44398.375</v>
      </c>
      <c r="CT178" s="2">
        <v>45114.375</v>
      </c>
      <c r="CU178" s="2">
        <v>44398.375</v>
      </c>
      <c r="CV178" s="2">
        <v>44847.375</v>
      </c>
      <c r="DH178" t="s">
        <v>202</v>
      </c>
      <c r="DI178" t="s">
        <v>306</v>
      </c>
      <c r="DM178" t="s">
        <v>682</v>
      </c>
    </row>
    <row r="179" spans="1:119" x14ac:dyDescent="0.3">
      <c r="A179">
        <v>177</v>
      </c>
      <c r="B179">
        <v>178</v>
      </c>
      <c r="D179" t="s">
        <v>206</v>
      </c>
      <c r="F179" s="2">
        <v>44405.375</v>
      </c>
      <c r="G179" t="s">
        <v>620</v>
      </c>
      <c r="H179" t="s">
        <v>188</v>
      </c>
      <c r="I179" t="s">
        <v>2088</v>
      </c>
      <c r="J179" t="s">
        <v>188</v>
      </c>
      <c r="K179" t="s">
        <v>188</v>
      </c>
      <c r="L179" t="s">
        <v>127</v>
      </c>
      <c r="M179" t="s">
        <v>128</v>
      </c>
      <c r="N179" t="s">
        <v>129</v>
      </c>
      <c r="O179" t="s">
        <v>130</v>
      </c>
      <c r="P179" t="s">
        <v>131</v>
      </c>
      <c r="Q179" t="s">
        <v>132</v>
      </c>
      <c r="R179" t="s">
        <v>1992</v>
      </c>
      <c r="S179" t="s">
        <v>2089</v>
      </c>
      <c r="T179" t="s">
        <v>132</v>
      </c>
      <c r="U179" t="s">
        <v>135</v>
      </c>
      <c r="V179" t="s">
        <v>136</v>
      </c>
      <c r="W179" t="s">
        <v>291</v>
      </c>
      <c r="X179" t="s">
        <v>132</v>
      </c>
      <c r="Z179" t="s">
        <v>138</v>
      </c>
      <c r="AA179" t="s">
        <v>135</v>
      </c>
      <c r="AB179" t="s">
        <v>132</v>
      </c>
      <c r="AC179" t="s">
        <v>132</v>
      </c>
      <c r="AG179" t="s">
        <v>2090</v>
      </c>
      <c r="AH179" t="s">
        <v>142</v>
      </c>
      <c r="AI179" s="2">
        <v>44712.913773148146</v>
      </c>
      <c r="AJ179" t="s">
        <v>2091</v>
      </c>
      <c r="AK179" t="s">
        <v>144</v>
      </c>
      <c r="AL179">
        <v>1</v>
      </c>
      <c r="AM179">
        <v>2</v>
      </c>
      <c r="AN179">
        <v>181</v>
      </c>
      <c r="AO179" t="s">
        <v>2092</v>
      </c>
      <c r="AP179">
        <v>0</v>
      </c>
      <c r="AQ179" t="s">
        <v>2093</v>
      </c>
      <c r="AR179" t="s">
        <v>147</v>
      </c>
      <c r="AS179" t="s">
        <v>2094</v>
      </c>
      <c r="AT179" t="s">
        <v>2095</v>
      </c>
      <c r="AU179" t="s">
        <v>2096</v>
      </c>
      <c r="AV179" t="s">
        <v>2097</v>
      </c>
      <c r="AW179" s="3" t="s">
        <v>1592</v>
      </c>
      <c r="AX179" t="s">
        <v>2003</v>
      </c>
      <c r="AY179" s="2">
        <v>44407.375</v>
      </c>
      <c r="AZ179">
        <v>0</v>
      </c>
      <c r="BA179">
        <v>0</v>
      </c>
      <c r="BB179" t="s">
        <v>243</v>
      </c>
      <c r="BC179" t="s">
        <v>569</v>
      </c>
      <c r="BD179" t="s">
        <v>243</v>
      </c>
      <c r="BE179" t="s">
        <v>135</v>
      </c>
      <c r="BF179" t="s">
        <v>135</v>
      </c>
      <c r="BG179" t="s">
        <v>135</v>
      </c>
      <c r="BH179" t="s">
        <v>135</v>
      </c>
      <c r="BI179" t="s">
        <v>135</v>
      </c>
      <c r="BJ179" t="s">
        <v>135</v>
      </c>
      <c r="BK179" t="s">
        <v>135</v>
      </c>
      <c r="BL179" t="s">
        <v>135</v>
      </c>
      <c r="BM179" t="s">
        <v>135</v>
      </c>
      <c r="BN179" t="s">
        <v>135</v>
      </c>
      <c r="BO179" t="s">
        <v>135</v>
      </c>
      <c r="BP179" t="s">
        <v>135</v>
      </c>
      <c r="BQ179" t="s">
        <v>135</v>
      </c>
      <c r="BR179" t="s">
        <v>135</v>
      </c>
      <c r="BS179" t="s">
        <v>135</v>
      </c>
      <c r="BT179" t="s">
        <v>135</v>
      </c>
      <c r="BU179" t="s">
        <v>135</v>
      </c>
      <c r="BV179" t="s">
        <v>135</v>
      </c>
      <c r="BW179" t="s">
        <v>135</v>
      </c>
      <c r="BX179" t="s">
        <v>135</v>
      </c>
      <c r="BY179" t="s">
        <v>135</v>
      </c>
      <c r="BZ179" t="s">
        <v>135</v>
      </c>
      <c r="CA179" t="s">
        <v>135</v>
      </c>
      <c r="CB179" t="s">
        <v>135</v>
      </c>
      <c r="CC179" t="s">
        <v>135</v>
      </c>
      <c r="CD179" t="s">
        <v>135</v>
      </c>
      <c r="CE179" t="s">
        <v>135</v>
      </c>
      <c r="CF179" t="s">
        <v>135</v>
      </c>
      <c r="CS179" s="2">
        <v>44405.375</v>
      </c>
      <c r="CT179" s="2">
        <v>45121.375</v>
      </c>
      <c r="CU179" s="2">
        <v>44407.375</v>
      </c>
      <c r="CV179" s="2">
        <v>44847.375</v>
      </c>
      <c r="DG179" t="s">
        <v>2098</v>
      </c>
      <c r="DI179" t="s">
        <v>483</v>
      </c>
      <c r="DO179" s="2">
        <v>44181.333333333336</v>
      </c>
    </row>
    <row r="180" spans="1:119" x14ac:dyDescent="0.3">
      <c r="A180">
        <v>178</v>
      </c>
      <c r="B180">
        <v>179</v>
      </c>
      <c r="C180" t="s">
        <v>2099</v>
      </c>
      <c r="D180" t="s">
        <v>187</v>
      </c>
      <c r="F180" s="2">
        <v>44405.375</v>
      </c>
      <c r="G180" t="s">
        <v>667</v>
      </c>
      <c r="H180" t="s">
        <v>1111</v>
      </c>
      <c r="I180" t="s">
        <v>331</v>
      </c>
      <c r="J180" t="s">
        <v>1112</v>
      </c>
      <c r="K180" t="s">
        <v>126</v>
      </c>
      <c r="L180" t="s">
        <v>127</v>
      </c>
      <c r="M180" t="s">
        <v>128</v>
      </c>
      <c r="N180" t="s">
        <v>155</v>
      </c>
      <c r="O180" t="s">
        <v>155</v>
      </c>
      <c r="P180" t="s">
        <v>131</v>
      </c>
      <c r="Q180" t="s">
        <v>132</v>
      </c>
      <c r="R180" t="s">
        <v>332</v>
      </c>
      <c r="S180" t="s">
        <v>1113</v>
      </c>
      <c r="T180" t="s">
        <v>132</v>
      </c>
      <c r="U180" t="s">
        <v>135</v>
      </c>
      <c r="V180" t="s">
        <v>136</v>
      </c>
      <c r="W180" t="s">
        <v>291</v>
      </c>
      <c r="X180" t="s">
        <v>132</v>
      </c>
      <c r="Y180">
        <v>4</v>
      </c>
      <c r="Z180" t="s">
        <v>138</v>
      </c>
      <c r="AA180" t="s">
        <v>135</v>
      </c>
      <c r="AB180" t="s">
        <v>132</v>
      </c>
      <c r="AC180" t="s">
        <v>132</v>
      </c>
      <c r="AD180" t="s">
        <v>140</v>
      </c>
      <c r="AE180" t="s">
        <v>140</v>
      </c>
      <c r="AF180" t="s">
        <v>140</v>
      </c>
      <c r="AG180" t="s">
        <v>2100</v>
      </c>
      <c r="AH180" t="s">
        <v>142</v>
      </c>
      <c r="AI180" s="2">
        <v>44719.14943287037</v>
      </c>
      <c r="AJ180" t="s">
        <v>1115</v>
      </c>
      <c r="AK180" t="s">
        <v>144</v>
      </c>
      <c r="AL180">
        <v>1</v>
      </c>
      <c r="AM180">
        <v>3</v>
      </c>
      <c r="AN180">
        <v>183</v>
      </c>
      <c r="AO180" t="s">
        <v>2101</v>
      </c>
      <c r="AP180">
        <v>0</v>
      </c>
      <c r="AQ180" t="s">
        <v>2102</v>
      </c>
      <c r="AR180" t="s">
        <v>147</v>
      </c>
      <c r="AS180" t="s">
        <v>2103</v>
      </c>
      <c r="AT180" t="s">
        <v>2104</v>
      </c>
      <c r="AU180" t="s">
        <v>2105</v>
      </c>
      <c r="AV180" t="s">
        <v>2106</v>
      </c>
      <c r="AX180" t="s">
        <v>1123</v>
      </c>
      <c r="AY180" s="2">
        <v>44395.375</v>
      </c>
      <c r="AZ180">
        <v>5.0000000000000001E-3</v>
      </c>
      <c r="BA180">
        <v>0</v>
      </c>
      <c r="BB180" t="s">
        <v>243</v>
      </c>
      <c r="BC180" t="s">
        <v>569</v>
      </c>
      <c r="BD180" t="s">
        <v>243</v>
      </c>
      <c r="BE180" t="s">
        <v>135</v>
      </c>
      <c r="BF180" t="s">
        <v>135</v>
      </c>
      <c r="BG180" t="s">
        <v>135</v>
      </c>
      <c r="BH180" t="s">
        <v>135</v>
      </c>
      <c r="BI180" t="s">
        <v>135</v>
      </c>
      <c r="BJ180" t="s">
        <v>135</v>
      </c>
      <c r="BK180" t="s">
        <v>135</v>
      </c>
      <c r="BL180" t="s">
        <v>135</v>
      </c>
      <c r="BM180" t="s">
        <v>135</v>
      </c>
      <c r="BN180" t="s">
        <v>135</v>
      </c>
      <c r="BO180" t="s">
        <v>135</v>
      </c>
      <c r="BP180" t="s">
        <v>135</v>
      </c>
      <c r="BQ180" t="s">
        <v>135</v>
      </c>
      <c r="BR180" t="s">
        <v>135</v>
      </c>
      <c r="BS180" t="s">
        <v>135</v>
      </c>
      <c r="BT180" t="s">
        <v>135</v>
      </c>
      <c r="BU180" t="s">
        <v>135</v>
      </c>
      <c r="BV180" t="s">
        <v>135</v>
      </c>
      <c r="BW180" t="s">
        <v>135</v>
      </c>
      <c r="BX180" t="s">
        <v>135</v>
      </c>
      <c r="BY180" t="s">
        <v>135</v>
      </c>
      <c r="BZ180" t="s">
        <v>135</v>
      </c>
      <c r="CA180" t="s">
        <v>135</v>
      </c>
      <c r="CB180" t="s">
        <v>135</v>
      </c>
      <c r="CC180" t="s">
        <v>135</v>
      </c>
      <c r="CD180" t="s">
        <v>135</v>
      </c>
      <c r="CE180" t="s">
        <v>135</v>
      </c>
      <c r="CF180" t="s">
        <v>135</v>
      </c>
      <c r="CG180" t="s">
        <v>170</v>
      </c>
      <c r="CH180" t="s">
        <v>171</v>
      </c>
      <c r="CI180" t="s">
        <v>172</v>
      </c>
      <c r="CJ180" t="s">
        <v>173</v>
      </c>
      <c r="CK180" t="s">
        <v>202</v>
      </c>
      <c r="CL180" t="s">
        <v>202</v>
      </c>
      <c r="CM180" t="s">
        <v>202</v>
      </c>
      <c r="CN180" t="s">
        <v>202</v>
      </c>
      <c r="CO180" t="s">
        <v>202</v>
      </c>
      <c r="CP180" t="s">
        <v>202</v>
      </c>
      <c r="CQ180">
        <v>0.4</v>
      </c>
      <c r="CR180">
        <v>0.5</v>
      </c>
      <c r="CS180" s="2">
        <v>44405.375</v>
      </c>
      <c r="CT180" s="2">
        <v>45121.375</v>
      </c>
      <c r="CU180" s="2">
        <v>44483.375</v>
      </c>
      <c r="CV180" s="2">
        <v>44847.375</v>
      </c>
      <c r="DI180" t="s">
        <v>306</v>
      </c>
      <c r="DM180" t="s">
        <v>682</v>
      </c>
    </row>
    <row r="181" spans="1:119" x14ac:dyDescent="0.3">
      <c r="A181">
        <v>179</v>
      </c>
      <c r="B181">
        <v>180</v>
      </c>
      <c r="C181" t="s">
        <v>2107</v>
      </c>
      <c r="D181" t="s">
        <v>187</v>
      </c>
      <c r="F181" s="2">
        <v>44405.375</v>
      </c>
      <c r="G181" t="s">
        <v>667</v>
      </c>
      <c r="H181" t="s">
        <v>188</v>
      </c>
      <c r="I181" t="s">
        <v>405</v>
      </c>
      <c r="J181" t="s">
        <v>188</v>
      </c>
      <c r="K181" t="s">
        <v>188</v>
      </c>
      <c r="L181" t="s">
        <v>127</v>
      </c>
      <c r="M181" t="s">
        <v>128</v>
      </c>
      <c r="N181" t="s">
        <v>155</v>
      </c>
      <c r="O181" t="s">
        <v>155</v>
      </c>
      <c r="P181" t="s">
        <v>131</v>
      </c>
      <c r="Q181" t="s">
        <v>132</v>
      </c>
      <c r="R181" t="s">
        <v>406</v>
      </c>
      <c r="S181" t="s">
        <v>2108</v>
      </c>
      <c r="T181" t="s">
        <v>132</v>
      </c>
      <c r="U181" t="s">
        <v>135</v>
      </c>
      <c r="V181" t="s">
        <v>136</v>
      </c>
      <c r="W181" t="s">
        <v>291</v>
      </c>
      <c r="X181" t="s">
        <v>132</v>
      </c>
      <c r="Y181">
        <v>4</v>
      </c>
      <c r="Z181" t="s">
        <v>138</v>
      </c>
      <c r="AA181" t="s">
        <v>135</v>
      </c>
      <c r="AB181" t="s">
        <v>132</v>
      </c>
      <c r="AC181" t="s">
        <v>132</v>
      </c>
      <c r="AG181" t="s">
        <v>2109</v>
      </c>
      <c r="AH181" t="s">
        <v>142</v>
      </c>
      <c r="AI181" s="2">
        <v>44741.021053240744</v>
      </c>
      <c r="AJ181" t="s">
        <v>2110</v>
      </c>
      <c r="AK181" t="s">
        <v>144</v>
      </c>
      <c r="AL181">
        <v>1</v>
      </c>
      <c r="AM181">
        <v>4</v>
      </c>
      <c r="AN181">
        <v>184</v>
      </c>
      <c r="AO181" t="s">
        <v>2111</v>
      </c>
      <c r="AP181">
        <v>0</v>
      </c>
      <c r="AQ181" t="s">
        <v>2112</v>
      </c>
      <c r="AR181" t="s">
        <v>147</v>
      </c>
      <c r="AS181" t="s">
        <v>2113</v>
      </c>
      <c r="AT181" t="s">
        <v>2114</v>
      </c>
      <c r="AU181" t="s">
        <v>2115</v>
      </c>
      <c r="AV181" t="s">
        <v>2116</v>
      </c>
      <c r="AW181" s="3" t="s">
        <v>1592</v>
      </c>
      <c r="AX181" t="s">
        <v>1593</v>
      </c>
      <c r="AY181" s="2">
        <v>44405.375</v>
      </c>
      <c r="AZ181">
        <v>0</v>
      </c>
      <c r="BA181">
        <v>0</v>
      </c>
      <c r="BB181" t="s">
        <v>243</v>
      </c>
      <c r="BC181" t="s">
        <v>569</v>
      </c>
      <c r="BD181" t="s">
        <v>243</v>
      </c>
      <c r="BE181" t="s">
        <v>135</v>
      </c>
      <c r="BF181" t="s">
        <v>135</v>
      </c>
      <c r="BG181" t="s">
        <v>135</v>
      </c>
      <c r="BH181" t="s">
        <v>135</v>
      </c>
      <c r="BI181" t="s">
        <v>135</v>
      </c>
      <c r="BJ181" t="s">
        <v>135</v>
      </c>
      <c r="BK181" t="s">
        <v>135</v>
      </c>
      <c r="BL181" t="s">
        <v>135</v>
      </c>
      <c r="BM181" t="s">
        <v>135</v>
      </c>
      <c r="BN181" t="s">
        <v>135</v>
      </c>
      <c r="BO181" t="s">
        <v>135</v>
      </c>
      <c r="BP181" t="s">
        <v>135</v>
      </c>
      <c r="BQ181" t="s">
        <v>135</v>
      </c>
      <c r="BR181" t="s">
        <v>135</v>
      </c>
      <c r="BS181" t="s">
        <v>135</v>
      </c>
      <c r="BT181" t="s">
        <v>135</v>
      </c>
      <c r="BU181" t="s">
        <v>135</v>
      </c>
      <c r="BV181" t="s">
        <v>135</v>
      </c>
      <c r="BW181" t="s">
        <v>135</v>
      </c>
      <c r="BX181" t="s">
        <v>135</v>
      </c>
      <c r="BY181" t="s">
        <v>135</v>
      </c>
      <c r="BZ181" t="s">
        <v>135</v>
      </c>
      <c r="CA181" t="s">
        <v>135</v>
      </c>
      <c r="CB181" t="s">
        <v>135</v>
      </c>
      <c r="CC181" t="s">
        <v>135</v>
      </c>
      <c r="CD181" t="s">
        <v>135</v>
      </c>
      <c r="CE181" t="s">
        <v>135</v>
      </c>
      <c r="CF181" t="s">
        <v>135</v>
      </c>
      <c r="CG181" t="s">
        <v>1594</v>
      </c>
      <c r="CH181" t="s">
        <v>171</v>
      </c>
      <c r="CI181" t="s">
        <v>172</v>
      </c>
      <c r="CJ181" t="s">
        <v>202</v>
      </c>
      <c r="CK181" t="s">
        <v>202</v>
      </c>
      <c r="CL181" t="s">
        <v>202</v>
      </c>
      <c r="CM181" t="s">
        <v>202</v>
      </c>
      <c r="CN181" t="s">
        <v>202</v>
      </c>
      <c r="CO181" t="s">
        <v>202</v>
      </c>
      <c r="CP181" t="s">
        <v>202</v>
      </c>
      <c r="CQ181" t="s">
        <v>202</v>
      </c>
      <c r="CS181" s="2">
        <v>44405.375</v>
      </c>
      <c r="CT181" s="2">
        <v>45121.375</v>
      </c>
      <c r="CU181" s="2">
        <v>44848.375</v>
      </c>
      <c r="CV181" s="2">
        <v>45212.375</v>
      </c>
      <c r="DG181" t="s">
        <v>1595</v>
      </c>
      <c r="DH181" t="s">
        <v>202</v>
      </c>
      <c r="DI181" t="s">
        <v>306</v>
      </c>
      <c r="DM181" t="s">
        <v>682</v>
      </c>
    </row>
    <row r="182" spans="1:119" x14ac:dyDescent="0.3">
      <c r="A182">
        <v>180</v>
      </c>
      <c r="B182">
        <v>181</v>
      </c>
      <c r="C182">
        <v>1000120</v>
      </c>
      <c r="D182" t="s">
        <v>187</v>
      </c>
      <c r="F182" s="2">
        <v>44430.375</v>
      </c>
      <c r="G182" t="s">
        <v>1596</v>
      </c>
      <c r="H182" t="s">
        <v>207</v>
      </c>
      <c r="I182" t="s">
        <v>608</v>
      </c>
      <c r="J182" t="s">
        <v>635</v>
      </c>
      <c r="K182" t="s">
        <v>126</v>
      </c>
      <c r="L182" t="s">
        <v>209</v>
      </c>
      <c r="M182" t="s">
        <v>128</v>
      </c>
      <c r="N182" t="s">
        <v>129</v>
      </c>
      <c r="O182" t="s">
        <v>130</v>
      </c>
      <c r="P182" t="s">
        <v>131</v>
      </c>
      <c r="Q182" t="s">
        <v>132</v>
      </c>
      <c r="R182" t="s">
        <v>609</v>
      </c>
      <c r="S182" t="s">
        <v>2117</v>
      </c>
      <c r="T182" t="s">
        <v>132</v>
      </c>
      <c r="U182" t="s">
        <v>135</v>
      </c>
      <c r="V182" t="s">
        <v>136</v>
      </c>
      <c r="W182" t="s">
        <v>291</v>
      </c>
      <c r="X182" t="s">
        <v>135</v>
      </c>
      <c r="Y182">
        <v>4</v>
      </c>
      <c r="Z182" t="s">
        <v>138</v>
      </c>
      <c r="AA182" t="s">
        <v>135</v>
      </c>
      <c r="AB182" t="s">
        <v>132</v>
      </c>
      <c r="AC182" t="s">
        <v>132</v>
      </c>
      <c r="AG182" t="s">
        <v>2118</v>
      </c>
      <c r="AH182" t="s">
        <v>213</v>
      </c>
      <c r="AI182" s="2">
        <v>44719.14943287037</v>
      </c>
      <c r="AJ182" t="s">
        <v>2119</v>
      </c>
      <c r="AK182" t="s">
        <v>144</v>
      </c>
      <c r="AL182">
        <v>1</v>
      </c>
      <c r="AM182">
        <v>3</v>
      </c>
      <c r="AN182">
        <v>185</v>
      </c>
      <c r="AO182" t="s">
        <v>2120</v>
      </c>
      <c r="AP182">
        <v>0</v>
      </c>
      <c r="AQ182" t="s">
        <v>2121</v>
      </c>
      <c r="AR182" t="s">
        <v>147</v>
      </c>
      <c r="AS182" t="s">
        <v>2122</v>
      </c>
      <c r="AT182" t="s">
        <v>2123</v>
      </c>
      <c r="AU182" t="s">
        <v>2124</v>
      </c>
      <c r="AV182" t="s">
        <v>2125</v>
      </c>
      <c r="AW182" s="3" t="s">
        <v>2126</v>
      </c>
      <c r="AX182" t="s">
        <v>2127</v>
      </c>
      <c r="AY182" s="2">
        <v>44424.375</v>
      </c>
      <c r="AZ182">
        <v>0</v>
      </c>
      <c r="BA182">
        <v>0.2</v>
      </c>
      <c r="BB182" t="s">
        <v>243</v>
      </c>
      <c r="BC182" t="s">
        <v>569</v>
      </c>
      <c r="BD182" t="s">
        <v>243</v>
      </c>
      <c r="BE182" t="s">
        <v>135</v>
      </c>
      <c r="BF182" t="s">
        <v>135</v>
      </c>
      <c r="BG182" t="s">
        <v>135</v>
      </c>
      <c r="BH182" t="s">
        <v>135</v>
      </c>
      <c r="BI182" t="s">
        <v>135</v>
      </c>
      <c r="BJ182" t="s">
        <v>135</v>
      </c>
      <c r="BK182" t="s">
        <v>135</v>
      </c>
      <c r="BL182" t="s">
        <v>135</v>
      </c>
      <c r="BM182" t="s">
        <v>135</v>
      </c>
      <c r="BN182" t="s">
        <v>135</v>
      </c>
      <c r="BO182" t="s">
        <v>135</v>
      </c>
      <c r="BP182" t="s">
        <v>135</v>
      </c>
      <c r="BQ182" t="s">
        <v>135</v>
      </c>
      <c r="BR182" t="s">
        <v>135</v>
      </c>
      <c r="BS182" t="s">
        <v>135</v>
      </c>
      <c r="BT182" t="s">
        <v>135</v>
      </c>
      <c r="BU182" t="s">
        <v>135</v>
      </c>
      <c r="BV182" t="s">
        <v>135</v>
      </c>
      <c r="BW182" t="s">
        <v>135</v>
      </c>
      <c r="BX182" t="s">
        <v>135</v>
      </c>
      <c r="BY182" t="s">
        <v>135</v>
      </c>
      <c r="BZ182" t="s">
        <v>135</v>
      </c>
      <c r="CA182" t="s">
        <v>135</v>
      </c>
      <c r="CB182" t="s">
        <v>135</v>
      </c>
      <c r="CC182" t="s">
        <v>135</v>
      </c>
      <c r="CD182" t="s">
        <v>135</v>
      </c>
      <c r="CE182" t="s">
        <v>135</v>
      </c>
      <c r="CF182" t="s">
        <v>135</v>
      </c>
      <c r="CG182" t="s">
        <v>1594</v>
      </c>
      <c r="CH182" t="s">
        <v>171</v>
      </c>
      <c r="CI182" t="s">
        <v>172</v>
      </c>
      <c r="CJ182" t="s">
        <v>202</v>
      </c>
      <c r="CK182" t="s">
        <v>202</v>
      </c>
      <c r="CL182" t="s">
        <v>202</v>
      </c>
      <c r="CM182" t="s">
        <v>175</v>
      </c>
      <c r="CN182" t="s">
        <v>202</v>
      </c>
      <c r="CO182" t="s">
        <v>175</v>
      </c>
      <c r="CP182" t="s">
        <v>202</v>
      </c>
      <c r="CQ182" t="s">
        <v>202</v>
      </c>
      <c r="CS182" s="2">
        <v>44430.375</v>
      </c>
      <c r="CT182" s="2">
        <v>45146.375</v>
      </c>
      <c r="CU182" s="2">
        <v>44430.375</v>
      </c>
      <c r="CV182" s="2">
        <v>44847.375</v>
      </c>
      <c r="DH182" t="s">
        <v>202</v>
      </c>
      <c r="DI182" t="s">
        <v>1607</v>
      </c>
      <c r="DL182">
        <v>7.4999999999999997E-3</v>
      </c>
      <c r="DN182" t="s">
        <v>447</v>
      </c>
      <c r="DO182" s="2">
        <v>44427.375</v>
      </c>
    </row>
    <row r="183" spans="1:119" x14ac:dyDescent="0.3">
      <c r="A183">
        <v>181</v>
      </c>
      <c r="B183">
        <v>182</v>
      </c>
      <c r="C183">
        <v>6013766</v>
      </c>
      <c r="D183" t="s">
        <v>187</v>
      </c>
      <c r="F183" s="2">
        <v>44431.375</v>
      </c>
      <c r="G183" t="s">
        <v>620</v>
      </c>
      <c r="H183" t="s">
        <v>188</v>
      </c>
      <c r="I183" t="s">
        <v>496</v>
      </c>
      <c r="J183" t="s">
        <v>188</v>
      </c>
      <c r="K183" t="s">
        <v>188</v>
      </c>
      <c r="L183" t="s">
        <v>127</v>
      </c>
      <c r="M183" t="s">
        <v>128</v>
      </c>
      <c r="N183" t="s">
        <v>392</v>
      </c>
      <c r="O183" t="s">
        <v>1582</v>
      </c>
      <c r="P183" t="s">
        <v>131</v>
      </c>
      <c r="Q183" t="s">
        <v>132</v>
      </c>
      <c r="R183" t="s">
        <v>497</v>
      </c>
      <c r="S183" t="s">
        <v>2128</v>
      </c>
      <c r="T183" t="s">
        <v>132</v>
      </c>
      <c r="U183" t="s">
        <v>135</v>
      </c>
      <c r="V183" t="s">
        <v>136</v>
      </c>
      <c r="W183" t="s">
        <v>291</v>
      </c>
      <c r="X183" t="s">
        <v>132</v>
      </c>
      <c r="Y183">
        <v>4</v>
      </c>
      <c r="Z183" t="s">
        <v>138</v>
      </c>
      <c r="AA183" t="s">
        <v>135</v>
      </c>
      <c r="AB183" t="s">
        <v>132</v>
      </c>
      <c r="AC183" t="s">
        <v>132</v>
      </c>
      <c r="AG183" t="s">
        <v>2129</v>
      </c>
      <c r="AH183" t="s">
        <v>142</v>
      </c>
      <c r="AI183" s="2">
        <v>44719.14943287037</v>
      </c>
      <c r="AJ183" t="s">
        <v>2130</v>
      </c>
      <c r="AK183" t="s">
        <v>144</v>
      </c>
      <c r="AL183">
        <v>1</v>
      </c>
      <c r="AM183">
        <v>3</v>
      </c>
      <c r="AN183">
        <v>186</v>
      </c>
      <c r="AO183" t="s">
        <v>2131</v>
      </c>
      <c r="AP183">
        <v>0</v>
      </c>
      <c r="AQ183" t="s">
        <v>2132</v>
      </c>
      <c r="AR183" t="s">
        <v>147</v>
      </c>
      <c r="AS183" t="s">
        <v>2133</v>
      </c>
      <c r="AT183" t="s">
        <v>2134</v>
      </c>
      <c r="AU183" t="s">
        <v>2135</v>
      </c>
      <c r="AV183" t="s">
        <v>2136</v>
      </c>
      <c r="AW183" s="3" t="s">
        <v>2137</v>
      </c>
      <c r="AX183" t="s">
        <v>2138</v>
      </c>
      <c r="AY183" s="2">
        <v>44398.375</v>
      </c>
      <c r="AZ183">
        <v>0</v>
      </c>
      <c r="BA183">
        <v>0</v>
      </c>
      <c r="BB183" t="s">
        <v>243</v>
      </c>
      <c r="BC183" t="s">
        <v>569</v>
      </c>
      <c r="BD183" t="s">
        <v>243</v>
      </c>
      <c r="BE183" t="s">
        <v>135</v>
      </c>
      <c r="BF183" t="s">
        <v>135</v>
      </c>
      <c r="BG183" t="s">
        <v>135</v>
      </c>
      <c r="BH183" t="s">
        <v>135</v>
      </c>
      <c r="BI183" t="s">
        <v>135</v>
      </c>
      <c r="BJ183" t="s">
        <v>135</v>
      </c>
      <c r="BK183" t="s">
        <v>135</v>
      </c>
      <c r="BL183" t="s">
        <v>135</v>
      </c>
      <c r="BM183" t="s">
        <v>135</v>
      </c>
      <c r="BN183" t="s">
        <v>135</v>
      </c>
      <c r="BO183" t="s">
        <v>135</v>
      </c>
      <c r="BP183" t="s">
        <v>135</v>
      </c>
      <c r="BQ183" t="s">
        <v>135</v>
      </c>
      <c r="BR183" t="s">
        <v>135</v>
      </c>
      <c r="BS183" t="s">
        <v>135</v>
      </c>
      <c r="BT183" t="s">
        <v>135</v>
      </c>
      <c r="BU183" t="s">
        <v>135</v>
      </c>
      <c r="BV183" t="s">
        <v>135</v>
      </c>
      <c r="BW183" t="s">
        <v>135</v>
      </c>
      <c r="BX183" t="s">
        <v>135</v>
      </c>
      <c r="BY183" t="s">
        <v>135</v>
      </c>
      <c r="BZ183" t="s">
        <v>135</v>
      </c>
      <c r="CA183" t="s">
        <v>135</v>
      </c>
      <c r="CB183" t="s">
        <v>135</v>
      </c>
      <c r="CC183" t="s">
        <v>135</v>
      </c>
      <c r="CD183" t="s">
        <v>135</v>
      </c>
      <c r="CE183" t="s">
        <v>135</v>
      </c>
      <c r="CF183" t="s">
        <v>135</v>
      </c>
      <c r="CG183" t="s">
        <v>1594</v>
      </c>
      <c r="CH183" t="s">
        <v>171</v>
      </c>
      <c r="CI183" t="s">
        <v>2139</v>
      </c>
      <c r="CJ183" t="s">
        <v>202</v>
      </c>
      <c r="CK183" t="s">
        <v>202</v>
      </c>
      <c r="CL183" t="s">
        <v>202</v>
      </c>
      <c r="CM183" t="s">
        <v>175</v>
      </c>
      <c r="CN183" t="s">
        <v>176</v>
      </c>
      <c r="CO183" t="s">
        <v>177</v>
      </c>
      <c r="CP183" t="s">
        <v>177</v>
      </c>
      <c r="CQ183" t="s">
        <v>202</v>
      </c>
      <c r="CS183" s="2">
        <v>44431.375</v>
      </c>
      <c r="CT183" s="2">
        <v>45147.375</v>
      </c>
      <c r="CU183" s="2">
        <v>44431.375</v>
      </c>
      <c r="CV183" s="2">
        <v>44847.375</v>
      </c>
      <c r="DG183" t="s">
        <v>2140</v>
      </c>
      <c r="DH183" t="s">
        <v>177</v>
      </c>
      <c r="DI183" t="s">
        <v>483</v>
      </c>
    </row>
    <row r="184" spans="1:119" x14ac:dyDescent="0.3">
      <c r="A184">
        <v>182</v>
      </c>
      <c r="B184">
        <v>183</v>
      </c>
      <c r="C184">
        <v>1001750</v>
      </c>
      <c r="D184" t="s">
        <v>187</v>
      </c>
      <c r="F184" s="2">
        <v>44434.375</v>
      </c>
      <c r="G184" t="s">
        <v>1596</v>
      </c>
      <c r="H184" t="s">
        <v>635</v>
      </c>
      <c r="I184" t="s">
        <v>608</v>
      </c>
      <c r="J184" t="s">
        <v>635</v>
      </c>
      <c r="K184" t="s">
        <v>436</v>
      </c>
      <c r="L184" t="s">
        <v>127</v>
      </c>
      <c r="M184" t="s">
        <v>128</v>
      </c>
      <c r="N184" t="s">
        <v>155</v>
      </c>
      <c r="O184" t="s">
        <v>1582</v>
      </c>
      <c r="P184" t="s">
        <v>131</v>
      </c>
      <c r="Q184" t="s">
        <v>135</v>
      </c>
      <c r="R184" t="s">
        <v>609</v>
      </c>
      <c r="S184" t="s">
        <v>2141</v>
      </c>
      <c r="T184" t="s">
        <v>132</v>
      </c>
      <c r="U184" t="s">
        <v>135</v>
      </c>
      <c r="V184" t="s">
        <v>136</v>
      </c>
      <c r="W184" t="s">
        <v>291</v>
      </c>
      <c r="X184" t="s">
        <v>132</v>
      </c>
      <c r="Y184">
        <v>3</v>
      </c>
      <c r="Z184" t="s">
        <v>138</v>
      </c>
      <c r="AA184" t="s">
        <v>135</v>
      </c>
      <c r="AB184" t="s">
        <v>132</v>
      </c>
      <c r="AC184" t="s">
        <v>132</v>
      </c>
      <c r="AG184" t="s">
        <v>2142</v>
      </c>
      <c r="AH184" t="s">
        <v>142</v>
      </c>
      <c r="AI184" s="2">
        <v>44719.15016203704</v>
      </c>
      <c r="AJ184" t="s">
        <v>2143</v>
      </c>
      <c r="AK184" t="s">
        <v>144</v>
      </c>
      <c r="AL184">
        <v>1</v>
      </c>
      <c r="AM184">
        <v>3</v>
      </c>
      <c r="AN184">
        <v>187</v>
      </c>
      <c r="AO184" t="s">
        <v>2144</v>
      </c>
      <c r="AP184">
        <v>0</v>
      </c>
      <c r="AQ184" t="s">
        <v>2145</v>
      </c>
      <c r="AR184" t="s">
        <v>147</v>
      </c>
      <c r="AS184" t="s">
        <v>2146</v>
      </c>
      <c r="AT184" t="s">
        <v>2147</v>
      </c>
      <c r="AU184" t="s">
        <v>2148</v>
      </c>
      <c r="AV184" t="s">
        <v>2149</v>
      </c>
      <c r="AW184" s="3" t="s">
        <v>2150</v>
      </c>
      <c r="AX184" t="s">
        <v>2151</v>
      </c>
      <c r="AY184" s="2">
        <v>44426.375</v>
      </c>
      <c r="AZ184">
        <v>0</v>
      </c>
      <c r="BA184">
        <v>0</v>
      </c>
      <c r="BB184" t="s">
        <v>243</v>
      </c>
      <c r="BC184" t="s">
        <v>569</v>
      </c>
      <c r="BD184" t="s">
        <v>243</v>
      </c>
      <c r="BE184" t="s">
        <v>135</v>
      </c>
      <c r="BF184" t="s">
        <v>135</v>
      </c>
      <c r="BG184" t="s">
        <v>135</v>
      </c>
      <c r="BH184" t="s">
        <v>135</v>
      </c>
      <c r="BI184" t="s">
        <v>135</v>
      </c>
      <c r="BJ184" t="s">
        <v>135</v>
      </c>
      <c r="BK184" t="s">
        <v>135</v>
      </c>
      <c r="BL184" t="s">
        <v>135</v>
      </c>
      <c r="BM184" t="s">
        <v>135</v>
      </c>
      <c r="BN184" t="s">
        <v>135</v>
      </c>
      <c r="BO184" t="s">
        <v>135</v>
      </c>
      <c r="BP184" t="s">
        <v>135</v>
      </c>
      <c r="BQ184" t="s">
        <v>135</v>
      </c>
      <c r="BR184" t="s">
        <v>135</v>
      </c>
      <c r="BS184" t="s">
        <v>135</v>
      </c>
      <c r="BT184" t="s">
        <v>135</v>
      </c>
      <c r="BU184" t="s">
        <v>135</v>
      </c>
      <c r="BV184" t="s">
        <v>135</v>
      </c>
      <c r="BW184" t="s">
        <v>135</v>
      </c>
      <c r="BX184" t="s">
        <v>135</v>
      </c>
      <c r="BY184" t="s">
        <v>135</v>
      </c>
      <c r="BZ184" t="s">
        <v>135</v>
      </c>
      <c r="CA184" t="s">
        <v>135</v>
      </c>
      <c r="CB184" t="s">
        <v>135</v>
      </c>
      <c r="CC184" t="s">
        <v>135</v>
      </c>
      <c r="CD184" t="s">
        <v>135</v>
      </c>
      <c r="CE184" t="s">
        <v>135</v>
      </c>
      <c r="CF184" t="s">
        <v>135</v>
      </c>
      <c r="CG184" t="s">
        <v>2152</v>
      </c>
      <c r="CH184" t="s">
        <v>2153</v>
      </c>
      <c r="CI184" t="s">
        <v>2139</v>
      </c>
      <c r="CJ184" t="s">
        <v>202</v>
      </c>
      <c r="CK184" t="s">
        <v>202</v>
      </c>
      <c r="CL184" t="s">
        <v>202</v>
      </c>
      <c r="CM184" t="s">
        <v>175</v>
      </c>
      <c r="CN184" t="s">
        <v>202</v>
      </c>
      <c r="CO184" t="s">
        <v>175</v>
      </c>
      <c r="CP184" t="s">
        <v>175</v>
      </c>
      <c r="CQ184" t="s">
        <v>202</v>
      </c>
      <c r="DG184" t="s">
        <v>1831</v>
      </c>
      <c r="DH184" t="s">
        <v>175</v>
      </c>
      <c r="DI184" t="s">
        <v>1607</v>
      </c>
      <c r="DN184" t="s">
        <v>447</v>
      </c>
      <c r="DO184" s="2">
        <v>44431.375</v>
      </c>
    </row>
    <row r="185" spans="1:119" x14ac:dyDescent="0.3">
      <c r="A185">
        <v>183</v>
      </c>
      <c r="B185">
        <v>184</v>
      </c>
      <c r="C185">
        <v>4200688</v>
      </c>
      <c r="D185" t="s">
        <v>2154</v>
      </c>
      <c r="H185" t="s">
        <v>188</v>
      </c>
      <c r="I185" t="s">
        <v>2155</v>
      </c>
      <c r="L185" t="s">
        <v>2155</v>
      </c>
      <c r="M185" t="s">
        <v>2155</v>
      </c>
      <c r="N185" t="s">
        <v>2155</v>
      </c>
      <c r="P185" t="s">
        <v>131</v>
      </c>
      <c r="S185" t="s">
        <v>2156</v>
      </c>
      <c r="Z185" t="s">
        <v>2155</v>
      </c>
      <c r="AB185" t="s">
        <v>2155</v>
      </c>
      <c r="AC185" t="s">
        <v>2155</v>
      </c>
      <c r="AG185" t="s">
        <v>2157</v>
      </c>
      <c r="AI185" s="2">
        <v>44719.151203703703</v>
      </c>
      <c r="AJ185" t="s">
        <v>2158</v>
      </c>
      <c r="AK185" t="s">
        <v>144</v>
      </c>
      <c r="AL185">
        <v>1</v>
      </c>
      <c r="AM185">
        <v>4</v>
      </c>
      <c r="AN185">
        <v>188</v>
      </c>
      <c r="AO185" t="s">
        <v>2159</v>
      </c>
      <c r="AP185">
        <v>0</v>
      </c>
      <c r="AQ185" t="s">
        <v>2160</v>
      </c>
      <c r="AR185" t="s">
        <v>147</v>
      </c>
      <c r="AS185" t="s">
        <v>2161</v>
      </c>
      <c r="AT185" t="s">
        <v>2162</v>
      </c>
      <c r="AU185" t="s">
        <v>2163</v>
      </c>
      <c r="AV185" t="s">
        <v>2164</v>
      </c>
    </row>
    <row r="186" spans="1:119" x14ac:dyDescent="0.3">
      <c r="A186">
        <v>184</v>
      </c>
      <c r="B186">
        <v>185</v>
      </c>
      <c r="C186">
        <v>1013170</v>
      </c>
      <c r="D186" t="s">
        <v>2154</v>
      </c>
      <c r="G186" t="s">
        <v>1596</v>
      </c>
      <c r="H186" t="s">
        <v>635</v>
      </c>
      <c r="I186" t="s">
        <v>608</v>
      </c>
      <c r="J186" t="s">
        <v>635</v>
      </c>
      <c r="K186" t="s">
        <v>436</v>
      </c>
      <c r="L186" t="s">
        <v>127</v>
      </c>
      <c r="M186" t="s">
        <v>128</v>
      </c>
      <c r="N186" t="s">
        <v>155</v>
      </c>
      <c r="O186" t="s">
        <v>1582</v>
      </c>
      <c r="P186" t="s">
        <v>131</v>
      </c>
      <c r="Q186" t="s">
        <v>132</v>
      </c>
      <c r="R186" t="s">
        <v>609</v>
      </c>
      <c r="S186" t="s">
        <v>2165</v>
      </c>
      <c r="T186" t="s">
        <v>132</v>
      </c>
      <c r="U186" t="s">
        <v>135</v>
      </c>
      <c r="V186" t="s">
        <v>136</v>
      </c>
      <c r="W186" t="s">
        <v>291</v>
      </c>
      <c r="X186" t="s">
        <v>132</v>
      </c>
      <c r="Y186">
        <v>4</v>
      </c>
      <c r="Z186" t="s">
        <v>138</v>
      </c>
      <c r="AA186" t="s">
        <v>135</v>
      </c>
      <c r="AB186" t="s">
        <v>132</v>
      </c>
      <c r="AC186" t="s">
        <v>132</v>
      </c>
      <c r="AG186" t="s">
        <v>2166</v>
      </c>
      <c r="AH186" t="s">
        <v>142</v>
      </c>
      <c r="AI186" s="2">
        <v>44783.850115740737</v>
      </c>
      <c r="AJ186" t="s">
        <v>2167</v>
      </c>
      <c r="AK186" t="s">
        <v>144</v>
      </c>
      <c r="AL186">
        <v>1</v>
      </c>
      <c r="AM186">
        <v>4</v>
      </c>
      <c r="AN186">
        <v>189</v>
      </c>
      <c r="AO186" t="s">
        <v>2168</v>
      </c>
      <c r="AP186">
        <v>0</v>
      </c>
      <c r="AQ186" t="s">
        <v>2169</v>
      </c>
      <c r="AR186" t="s">
        <v>147</v>
      </c>
      <c r="AS186" t="s">
        <v>2170</v>
      </c>
      <c r="AT186" t="s">
        <v>2171</v>
      </c>
      <c r="AU186" t="s">
        <v>2172</v>
      </c>
      <c r="AV186" t="s">
        <v>2173</v>
      </c>
      <c r="AW186" s="3" t="s">
        <v>2174</v>
      </c>
      <c r="AX186" t="s">
        <v>1699</v>
      </c>
      <c r="AY186" s="2">
        <v>44319.375</v>
      </c>
      <c r="AZ186">
        <v>0</v>
      </c>
      <c r="BA186">
        <v>0</v>
      </c>
      <c r="BB186" t="s">
        <v>243</v>
      </c>
      <c r="BC186" t="s">
        <v>569</v>
      </c>
      <c r="BD186" t="s">
        <v>243</v>
      </c>
      <c r="BE186" t="s">
        <v>135</v>
      </c>
      <c r="BF186" t="s">
        <v>135</v>
      </c>
      <c r="BG186" t="s">
        <v>135</v>
      </c>
      <c r="BH186" t="s">
        <v>135</v>
      </c>
      <c r="BI186" t="s">
        <v>135</v>
      </c>
      <c r="BJ186" t="s">
        <v>135</v>
      </c>
      <c r="BK186" t="s">
        <v>135</v>
      </c>
      <c r="BL186" t="s">
        <v>135</v>
      </c>
      <c r="BM186" t="s">
        <v>135</v>
      </c>
      <c r="BN186" t="s">
        <v>135</v>
      </c>
      <c r="BO186" t="s">
        <v>135</v>
      </c>
      <c r="BP186" t="s">
        <v>135</v>
      </c>
      <c r="BQ186" t="s">
        <v>135</v>
      </c>
      <c r="BR186" t="s">
        <v>135</v>
      </c>
      <c r="BS186" t="s">
        <v>135</v>
      </c>
      <c r="BT186" t="s">
        <v>135</v>
      </c>
      <c r="BU186" t="s">
        <v>135</v>
      </c>
      <c r="BV186" t="s">
        <v>135</v>
      </c>
      <c r="BW186" t="s">
        <v>135</v>
      </c>
      <c r="BX186" t="s">
        <v>135</v>
      </c>
      <c r="BY186" t="s">
        <v>135</v>
      </c>
      <c r="BZ186" t="s">
        <v>135</v>
      </c>
      <c r="CA186" t="s">
        <v>135</v>
      </c>
      <c r="CB186" t="s">
        <v>135</v>
      </c>
      <c r="CC186" t="s">
        <v>135</v>
      </c>
      <c r="CD186" t="s">
        <v>135</v>
      </c>
      <c r="CE186" t="s">
        <v>135</v>
      </c>
      <c r="CF186" t="s">
        <v>135</v>
      </c>
      <c r="CG186" t="s">
        <v>1594</v>
      </c>
      <c r="CH186" t="s">
        <v>171</v>
      </c>
      <c r="CI186" t="s">
        <v>172</v>
      </c>
      <c r="CJ186" t="s">
        <v>202</v>
      </c>
      <c r="CK186" t="s">
        <v>202</v>
      </c>
      <c r="CL186" t="s">
        <v>202</v>
      </c>
      <c r="CM186" t="s">
        <v>202</v>
      </c>
      <c r="CN186" t="s">
        <v>202</v>
      </c>
      <c r="CO186" t="s">
        <v>202</v>
      </c>
      <c r="CP186" t="s">
        <v>202</v>
      </c>
      <c r="CQ186" t="s">
        <v>202</v>
      </c>
      <c r="DH186" t="s">
        <v>202</v>
      </c>
      <c r="DI186" t="s">
        <v>1607</v>
      </c>
    </row>
    <row r="187" spans="1:119" x14ac:dyDescent="0.3">
      <c r="A187">
        <v>185</v>
      </c>
      <c r="B187">
        <v>186</v>
      </c>
      <c r="D187" t="s">
        <v>2154</v>
      </c>
      <c r="G187" t="s">
        <v>620</v>
      </c>
      <c r="H187" t="s">
        <v>188</v>
      </c>
      <c r="I187" t="s">
        <v>2088</v>
      </c>
      <c r="J187" t="s">
        <v>188</v>
      </c>
      <c r="K187" t="s">
        <v>188</v>
      </c>
      <c r="L187" t="s">
        <v>127</v>
      </c>
      <c r="M187" t="s">
        <v>128</v>
      </c>
      <c r="N187" t="s">
        <v>129</v>
      </c>
      <c r="O187" t="s">
        <v>130</v>
      </c>
      <c r="P187" t="s">
        <v>131</v>
      </c>
      <c r="Q187" t="s">
        <v>132</v>
      </c>
      <c r="R187" t="s">
        <v>1992</v>
      </c>
      <c r="S187" t="s">
        <v>2175</v>
      </c>
      <c r="T187" t="s">
        <v>132</v>
      </c>
      <c r="U187" t="s">
        <v>135</v>
      </c>
      <c r="V187" t="s">
        <v>136</v>
      </c>
      <c r="W187" t="s">
        <v>291</v>
      </c>
      <c r="X187" t="s">
        <v>132</v>
      </c>
      <c r="Y187">
        <v>1</v>
      </c>
      <c r="Z187" t="s">
        <v>138</v>
      </c>
      <c r="AA187" t="s">
        <v>135</v>
      </c>
      <c r="AB187" t="s">
        <v>132</v>
      </c>
      <c r="AC187" t="s">
        <v>132</v>
      </c>
      <c r="AG187" t="s">
        <v>2176</v>
      </c>
      <c r="AH187" t="s">
        <v>142</v>
      </c>
      <c r="AI187" s="2">
        <v>44783.850266203706</v>
      </c>
      <c r="AJ187" t="s">
        <v>2177</v>
      </c>
      <c r="AK187" t="s">
        <v>144</v>
      </c>
      <c r="AL187">
        <v>1</v>
      </c>
      <c r="AM187">
        <v>4</v>
      </c>
      <c r="AN187">
        <v>190</v>
      </c>
      <c r="AO187" t="s">
        <v>2178</v>
      </c>
      <c r="AP187">
        <v>0</v>
      </c>
      <c r="AQ187" t="s">
        <v>2179</v>
      </c>
      <c r="AR187" t="s">
        <v>147</v>
      </c>
      <c r="AS187" t="s">
        <v>2180</v>
      </c>
      <c r="AT187" t="s">
        <v>2181</v>
      </c>
      <c r="AU187" t="s">
        <v>2182</v>
      </c>
      <c r="AV187" t="s">
        <v>2183</v>
      </c>
      <c r="AW187" s="3" t="s">
        <v>2184</v>
      </c>
      <c r="AX187" t="s">
        <v>2003</v>
      </c>
      <c r="AY187" s="2">
        <v>44294.375</v>
      </c>
      <c r="AZ187">
        <v>0</v>
      </c>
      <c r="BA187">
        <v>0</v>
      </c>
      <c r="BB187" t="s">
        <v>243</v>
      </c>
      <c r="BC187" t="s">
        <v>569</v>
      </c>
      <c r="BD187" t="s">
        <v>243</v>
      </c>
      <c r="BE187" t="s">
        <v>135</v>
      </c>
      <c r="BF187" t="s">
        <v>135</v>
      </c>
      <c r="BG187" t="s">
        <v>135</v>
      </c>
      <c r="BH187" t="s">
        <v>135</v>
      </c>
      <c r="BI187" t="s">
        <v>135</v>
      </c>
      <c r="BJ187" t="s">
        <v>135</v>
      </c>
      <c r="BK187" t="s">
        <v>135</v>
      </c>
      <c r="BL187" t="s">
        <v>135</v>
      </c>
      <c r="BM187" t="s">
        <v>135</v>
      </c>
      <c r="BN187" t="s">
        <v>135</v>
      </c>
      <c r="BO187" t="s">
        <v>132</v>
      </c>
      <c r="BP187" t="s">
        <v>132</v>
      </c>
      <c r="BQ187" t="s">
        <v>132</v>
      </c>
      <c r="BR187" t="s">
        <v>132</v>
      </c>
      <c r="BS187" t="s">
        <v>132</v>
      </c>
      <c r="BT187" t="s">
        <v>132</v>
      </c>
      <c r="BU187" t="s">
        <v>132</v>
      </c>
      <c r="BV187" t="s">
        <v>132</v>
      </c>
      <c r="BW187" t="s">
        <v>132</v>
      </c>
      <c r="BX187" t="s">
        <v>132</v>
      </c>
      <c r="BY187" t="s">
        <v>135</v>
      </c>
      <c r="BZ187" t="s">
        <v>135</v>
      </c>
      <c r="CA187" t="s">
        <v>135</v>
      </c>
      <c r="CB187" t="s">
        <v>135</v>
      </c>
      <c r="CC187" t="s">
        <v>135</v>
      </c>
      <c r="CD187" t="s">
        <v>135</v>
      </c>
      <c r="CE187" t="s">
        <v>135</v>
      </c>
      <c r="CF187" t="s">
        <v>135</v>
      </c>
      <c r="CG187" t="s">
        <v>1594</v>
      </c>
      <c r="CH187" t="s">
        <v>2185</v>
      </c>
      <c r="CI187" t="s">
        <v>172</v>
      </c>
      <c r="CJ187" t="s">
        <v>2186</v>
      </c>
      <c r="CK187" t="s">
        <v>175</v>
      </c>
      <c r="CL187" t="s">
        <v>2187</v>
      </c>
      <c r="CM187">
        <v>0</v>
      </c>
      <c r="CN187" t="s">
        <v>204</v>
      </c>
      <c r="CO187" t="s">
        <v>261</v>
      </c>
      <c r="CP187" t="s">
        <v>261</v>
      </c>
      <c r="CQ187">
        <v>0.8</v>
      </c>
      <c r="CR187">
        <v>0</v>
      </c>
      <c r="DG187" t="s">
        <v>2098</v>
      </c>
      <c r="DI187" t="s">
        <v>483</v>
      </c>
      <c r="DO187" s="2">
        <v>44181.333333333336</v>
      </c>
    </row>
    <row r="188" spans="1:119" x14ac:dyDescent="0.3">
      <c r="A188">
        <v>186</v>
      </c>
      <c r="B188">
        <v>187</v>
      </c>
      <c r="C188" t="s">
        <v>2188</v>
      </c>
      <c r="D188" t="s">
        <v>122</v>
      </c>
      <c r="E188" s="1">
        <v>44196</v>
      </c>
      <c r="G188" t="s">
        <v>123</v>
      </c>
      <c r="H188" t="s">
        <v>2189</v>
      </c>
      <c r="I188" t="s">
        <v>2190</v>
      </c>
      <c r="L188" t="s">
        <v>209</v>
      </c>
      <c r="M188" t="s">
        <v>2155</v>
      </c>
      <c r="N188" t="s">
        <v>2191</v>
      </c>
      <c r="O188" t="s">
        <v>2192</v>
      </c>
      <c r="P188" t="s">
        <v>131</v>
      </c>
      <c r="S188" t="s">
        <v>2193</v>
      </c>
      <c r="AG188" t="s">
        <v>2194</v>
      </c>
      <c r="AI188" s="2">
        <v>44719.151203703703</v>
      </c>
      <c r="AJ188" t="s">
        <v>2195</v>
      </c>
      <c r="AK188" t="s">
        <v>144</v>
      </c>
      <c r="AL188">
        <v>1</v>
      </c>
      <c r="AM188">
        <v>4</v>
      </c>
      <c r="AN188">
        <v>191</v>
      </c>
      <c r="AO188" t="s">
        <v>2196</v>
      </c>
      <c r="AP188">
        <v>0</v>
      </c>
      <c r="AQ188" t="s">
        <v>2197</v>
      </c>
      <c r="AR188" t="s">
        <v>147</v>
      </c>
      <c r="AS188" t="s">
        <v>2198</v>
      </c>
      <c r="AT188" t="s">
        <v>2199</v>
      </c>
      <c r="AU188" t="s">
        <v>2200</v>
      </c>
      <c r="AV188" t="s">
        <v>2201</v>
      </c>
      <c r="CW188">
        <v>0</v>
      </c>
    </row>
    <row r="189" spans="1:119" x14ac:dyDescent="0.3">
      <c r="A189">
        <v>187</v>
      </c>
      <c r="B189">
        <v>188</v>
      </c>
      <c r="C189">
        <v>90873903</v>
      </c>
      <c r="D189" t="s">
        <v>187</v>
      </c>
      <c r="G189" t="s">
        <v>123</v>
      </c>
      <c r="H189" t="s">
        <v>2189</v>
      </c>
      <c r="I189" t="s">
        <v>2202</v>
      </c>
      <c r="L189" t="s">
        <v>209</v>
      </c>
      <c r="M189" t="s">
        <v>2155</v>
      </c>
      <c r="N189" t="s">
        <v>2191</v>
      </c>
      <c r="O189" t="s">
        <v>2192</v>
      </c>
      <c r="P189" t="s">
        <v>131</v>
      </c>
      <c r="R189" t="s">
        <v>2203</v>
      </c>
      <c r="S189" t="s">
        <v>2204</v>
      </c>
      <c r="AG189" t="s">
        <v>2205</v>
      </c>
      <c r="AI189" s="2">
        <v>44789.981168981481</v>
      </c>
      <c r="AJ189" t="s">
        <v>2206</v>
      </c>
      <c r="AK189" t="s">
        <v>144</v>
      </c>
      <c r="AL189">
        <v>1</v>
      </c>
      <c r="AM189">
        <v>6</v>
      </c>
      <c r="AN189">
        <v>192</v>
      </c>
      <c r="AO189" t="s">
        <v>2207</v>
      </c>
      <c r="AP189">
        <v>0</v>
      </c>
      <c r="AQ189" t="s">
        <v>2208</v>
      </c>
      <c r="AR189" t="s">
        <v>147</v>
      </c>
      <c r="AS189" t="s">
        <v>2209</v>
      </c>
      <c r="AT189" t="s">
        <v>2210</v>
      </c>
      <c r="AU189" t="s">
        <v>2211</v>
      </c>
      <c r="AV189" t="s">
        <v>2212</v>
      </c>
      <c r="CJ189" t="s">
        <v>173</v>
      </c>
      <c r="CK189" t="s">
        <v>202</v>
      </c>
      <c r="CL189" t="s">
        <v>2213</v>
      </c>
      <c r="CM189" t="s">
        <v>2214</v>
      </c>
      <c r="CN189" t="s">
        <v>175</v>
      </c>
      <c r="CO189" t="s">
        <v>261</v>
      </c>
      <c r="CP189" t="s">
        <v>2215</v>
      </c>
      <c r="CQ189" t="s">
        <v>2155</v>
      </c>
      <c r="CR189">
        <v>0</v>
      </c>
      <c r="CW189">
        <v>0.05</v>
      </c>
      <c r="CX189">
        <v>0.05</v>
      </c>
      <c r="CY189">
        <v>0.5</v>
      </c>
      <c r="CZ189">
        <v>0.5</v>
      </c>
      <c r="DA189">
        <v>0.3</v>
      </c>
      <c r="DB189">
        <v>0.5</v>
      </c>
      <c r="DC189">
        <v>0.5</v>
      </c>
      <c r="DD189">
        <v>0.3</v>
      </c>
      <c r="DE189">
        <v>0.5</v>
      </c>
      <c r="DF189">
        <v>1</v>
      </c>
    </row>
    <row r="190" spans="1:119" x14ac:dyDescent="0.3">
      <c r="A190">
        <v>188</v>
      </c>
      <c r="B190">
        <v>189</v>
      </c>
      <c r="C190" t="s">
        <v>2216</v>
      </c>
      <c r="D190" t="s">
        <v>187</v>
      </c>
      <c r="G190" t="s">
        <v>123</v>
      </c>
      <c r="H190" t="s">
        <v>2189</v>
      </c>
      <c r="I190" t="s">
        <v>2217</v>
      </c>
      <c r="L190" t="s">
        <v>209</v>
      </c>
      <c r="M190" t="s">
        <v>2155</v>
      </c>
      <c r="N190" t="s">
        <v>2191</v>
      </c>
      <c r="O190" t="s">
        <v>2192</v>
      </c>
      <c r="P190" t="s">
        <v>131</v>
      </c>
      <c r="R190" t="s">
        <v>2218</v>
      </c>
      <c r="S190" t="s">
        <v>2204</v>
      </c>
      <c r="AG190" t="s">
        <v>2219</v>
      </c>
      <c r="AI190" s="2">
        <v>44719.151203703703</v>
      </c>
      <c r="AJ190" t="s">
        <v>2206</v>
      </c>
      <c r="AK190" t="s">
        <v>144</v>
      </c>
      <c r="AL190">
        <v>1</v>
      </c>
      <c r="AM190">
        <v>5</v>
      </c>
      <c r="AN190">
        <v>193</v>
      </c>
      <c r="AO190" t="s">
        <v>2220</v>
      </c>
      <c r="AP190">
        <v>0</v>
      </c>
      <c r="AQ190" t="s">
        <v>2221</v>
      </c>
      <c r="AR190" t="s">
        <v>147</v>
      </c>
      <c r="AS190" t="s">
        <v>2222</v>
      </c>
      <c r="AT190" t="s">
        <v>2223</v>
      </c>
      <c r="AU190" t="s">
        <v>2224</v>
      </c>
      <c r="AV190" t="s">
        <v>2225</v>
      </c>
      <c r="CJ190" t="s">
        <v>173</v>
      </c>
      <c r="CK190" t="s">
        <v>202</v>
      </c>
      <c r="CL190" t="s">
        <v>2213</v>
      </c>
      <c r="CM190" t="s">
        <v>2214</v>
      </c>
      <c r="CN190" t="s">
        <v>175</v>
      </c>
      <c r="CO190" t="s">
        <v>261</v>
      </c>
      <c r="CP190" t="s">
        <v>2215</v>
      </c>
      <c r="CQ190" t="s">
        <v>2155</v>
      </c>
      <c r="CR190">
        <v>0</v>
      </c>
      <c r="CW190">
        <v>0.05</v>
      </c>
      <c r="CX190">
        <v>0.05</v>
      </c>
      <c r="CY190">
        <v>0.5</v>
      </c>
      <c r="CZ190">
        <v>0.5</v>
      </c>
      <c r="DA190">
        <v>0.3</v>
      </c>
      <c r="DB190">
        <v>0.5</v>
      </c>
      <c r="DC190">
        <v>0.5</v>
      </c>
      <c r="DD190">
        <v>0.3</v>
      </c>
      <c r="DE190">
        <v>0.5</v>
      </c>
      <c r="DF190">
        <v>1</v>
      </c>
    </row>
    <row r="191" spans="1:119" x14ac:dyDescent="0.3">
      <c r="A191">
        <v>189</v>
      </c>
      <c r="B191">
        <v>190</v>
      </c>
      <c r="C191" t="s">
        <v>2226</v>
      </c>
      <c r="D191" t="s">
        <v>187</v>
      </c>
      <c r="G191" t="s">
        <v>123</v>
      </c>
      <c r="H191" t="s">
        <v>2189</v>
      </c>
      <c r="I191" t="s">
        <v>2227</v>
      </c>
      <c r="K191" t="s">
        <v>126</v>
      </c>
      <c r="L191" t="s">
        <v>209</v>
      </c>
      <c r="N191" t="s">
        <v>2191</v>
      </c>
      <c r="O191" t="s">
        <v>2192</v>
      </c>
      <c r="P191" t="s">
        <v>131</v>
      </c>
      <c r="R191" t="s">
        <v>2228</v>
      </c>
      <c r="S191" t="s">
        <v>2204</v>
      </c>
      <c r="AG191" t="s">
        <v>2229</v>
      </c>
      <c r="AI191" s="2">
        <v>44789.981215277781</v>
      </c>
      <c r="AJ191" t="s">
        <v>2206</v>
      </c>
      <c r="AK191" t="s">
        <v>144</v>
      </c>
      <c r="AL191">
        <v>1</v>
      </c>
      <c r="AM191">
        <v>6</v>
      </c>
      <c r="AN191">
        <v>194</v>
      </c>
      <c r="AO191" t="s">
        <v>2230</v>
      </c>
      <c r="AP191">
        <v>0</v>
      </c>
      <c r="AQ191" t="s">
        <v>2231</v>
      </c>
      <c r="AR191" t="s">
        <v>147</v>
      </c>
      <c r="AS191" t="s">
        <v>2232</v>
      </c>
      <c r="AT191" t="s">
        <v>2233</v>
      </c>
      <c r="AU191" t="s">
        <v>2234</v>
      </c>
      <c r="AV191" t="s">
        <v>2235</v>
      </c>
      <c r="CJ191" t="s">
        <v>173</v>
      </c>
      <c r="CK191" t="s">
        <v>202</v>
      </c>
      <c r="CL191" t="s">
        <v>2213</v>
      </c>
      <c r="CM191" t="s">
        <v>2214</v>
      </c>
      <c r="CN191" t="s">
        <v>175</v>
      </c>
      <c r="CO191" t="s">
        <v>261</v>
      </c>
      <c r="CP191" t="s">
        <v>2215</v>
      </c>
      <c r="CQ191" t="s">
        <v>2155</v>
      </c>
      <c r="CR191">
        <v>0</v>
      </c>
      <c r="CW191">
        <v>0.05</v>
      </c>
      <c r="CX191">
        <v>0.05</v>
      </c>
      <c r="CY191">
        <v>0.5</v>
      </c>
      <c r="CZ191">
        <v>0.5</v>
      </c>
      <c r="DA191">
        <v>0.3</v>
      </c>
      <c r="DB191">
        <v>0.5</v>
      </c>
      <c r="DC191">
        <v>0.5</v>
      </c>
      <c r="DD191">
        <v>0.3</v>
      </c>
      <c r="DE191">
        <v>0.5</v>
      </c>
      <c r="DF191">
        <v>1</v>
      </c>
    </row>
    <row r="192" spans="1:119" x14ac:dyDescent="0.3">
      <c r="A192">
        <v>190</v>
      </c>
      <c r="B192">
        <v>191</v>
      </c>
      <c r="C192">
        <v>8006116</v>
      </c>
      <c r="D192" t="s">
        <v>2154</v>
      </c>
      <c r="H192" t="s">
        <v>188</v>
      </c>
      <c r="I192" t="s">
        <v>2155</v>
      </c>
      <c r="L192" t="s">
        <v>2155</v>
      </c>
      <c r="M192" t="s">
        <v>2155</v>
      </c>
      <c r="N192" t="s">
        <v>2155</v>
      </c>
      <c r="P192" t="s">
        <v>131</v>
      </c>
      <c r="S192" t="s">
        <v>2236</v>
      </c>
      <c r="Z192" t="s">
        <v>2155</v>
      </c>
      <c r="AB192" t="s">
        <v>2155</v>
      </c>
      <c r="AC192" t="s">
        <v>2155</v>
      </c>
      <c r="AG192" t="s">
        <v>2237</v>
      </c>
      <c r="AI192" s="2">
        <v>44719.15121527778</v>
      </c>
      <c r="AJ192" t="s">
        <v>2238</v>
      </c>
      <c r="AK192" t="s">
        <v>144</v>
      </c>
      <c r="AL192">
        <v>1</v>
      </c>
      <c r="AM192">
        <v>4</v>
      </c>
      <c r="AN192">
        <v>195</v>
      </c>
      <c r="AO192" t="s">
        <v>2239</v>
      </c>
      <c r="AP192">
        <v>0</v>
      </c>
      <c r="AQ192" t="s">
        <v>2240</v>
      </c>
      <c r="AR192" t="s">
        <v>147</v>
      </c>
      <c r="AS192" t="s">
        <v>2241</v>
      </c>
      <c r="AT192" t="s">
        <v>2242</v>
      </c>
      <c r="AU192" t="s">
        <v>2243</v>
      </c>
      <c r="AV192" t="s">
        <v>2244</v>
      </c>
    </row>
    <row r="193" spans="1:118" x14ac:dyDescent="0.3">
      <c r="A193">
        <v>191</v>
      </c>
      <c r="B193">
        <v>192</v>
      </c>
      <c r="C193">
        <v>110302029</v>
      </c>
      <c r="D193" t="s">
        <v>187</v>
      </c>
      <c r="G193" t="s">
        <v>123</v>
      </c>
      <c r="H193" t="s">
        <v>2189</v>
      </c>
      <c r="I193" t="s">
        <v>2202</v>
      </c>
      <c r="L193" t="s">
        <v>209</v>
      </c>
      <c r="M193" t="s">
        <v>2155</v>
      </c>
      <c r="N193" t="s">
        <v>2245</v>
      </c>
      <c r="O193" t="s">
        <v>2192</v>
      </c>
      <c r="P193" t="s">
        <v>131</v>
      </c>
      <c r="R193" t="s">
        <v>2203</v>
      </c>
      <c r="S193" t="s">
        <v>2246</v>
      </c>
      <c r="AG193" t="s">
        <v>2247</v>
      </c>
      <c r="AI193" s="2">
        <v>44719.151238425926</v>
      </c>
      <c r="AJ193" t="s">
        <v>2248</v>
      </c>
      <c r="AK193" t="s">
        <v>144</v>
      </c>
      <c r="AL193">
        <v>1</v>
      </c>
      <c r="AM193">
        <v>5</v>
      </c>
      <c r="AN193">
        <v>196</v>
      </c>
      <c r="AO193" t="s">
        <v>2249</v>
      </c>
      <c r="AP193">
        <v>0</v>
      </c>
      <c r="AQ193" t="s">
        <v>2250</v>
      </c>
      <c r="AR193" t="s">
        <v>147</v>
      </c>
      <c r="AS193" t="s">
        <v>2251</v>
      </c>
      <c r="AT193" t="s">
        <v>2252</v>
      </c>
      <c r="AU193" t="s">
        <v>2253</v>
      </c>
      <c r="AV193" t="s">
        <v>2254</v>
      </c>
      <c r="CJ193" t="s">
        <v>173</v>
      </c>
      <c r="CK193" t="s">
        <v>202</v>
      </c>
      <c r="CL193" t="s">
        <v>2213</v>
      </c>
      <c r="CM193" t="s">
        <v>175</v>
      </c>
      <c r="CN193" t="s">
        <v>176</v>
      </c>
      <c r="CO193" t="s">
        <v>177</v>
      </c>
      <c r="CP193" t="s">
        <v>175</v>
      </c>
      <c r="CQ193" s="5">
        <v>0.4</v>
      </c>
      <c r="CR193" s="5">
        <v>0.5</v>
      </c>
      <c r="CW193">
        <v>0.05</v>
      </c>
      <c r="CX193">
        <v>0.01</v>
      </c>
      <c r="CY193">
        <v>0.5</v>
      </c>
      <c r="CZ193">
        <v>0.5</v>
      </c>
      <c r="DA193">
        <v>0.3</v>
      </c>
      <c r="DB193">
        <v>0.5</v>
      </c>
      <c r="DC193">
        <v>0.5</v>
      </c>
      <c r="DD193">
        <v>0.3</v>
      </c>
      <c r="DF193">
        <v>1</v>
      </c>
    </row>
    <row r="194" spans="1:118" x14ac:dyDescent="0.3">
      <c r="A194">
        <v>192</v>
      </c>
      <c r="B194">
        <v>193</v>
      </c>
      <c r="C194" t="s">
        <v>2255</v>
      </c>
      <c r="D194" t="s">
        <v>187</v>
      </c>
      <c r="G194" t="s">
        <v>123</v>
      </c>
      <c r="H194" t="s">
        <v>2189</v>
      </c>
      <c r="I194" t="s">
        <v>2217</v>
      </c>
      <c r="L194" t="s">
        <v>209</v>
      </c>
      <c r="M194" t="s">
        <v>2155</v>
      </c>
      <c r="N194" t="s">
        <v>2191</v>
      </c>
      <c r="O194" t="s">
        <v>2192</v>
      </c>
      <c r="P194" t="s">
        <v>131</v>
      </c>
      <c r="R194" t="s">
        <v>2218</v>
      </c>
      <c r="S194" t="s">
        <v>2246</v>
      </c>
      <c r="AG194" t="s">
        <v>2256</v>
      </c>
      <c r="AI194" s="2">
        <v>44719.151238425926</v>
      </c>
      <c r="AJ194" t="s">
        <v>2248</v>
      </c>
      <c r="AK194" t="s">
        <v>144</v>
      </c>
      <c r="AL194">
        <v>1</v>
      </c>
      <c r="AM194">
        <v>5</v>
      </c>
      <c r="AN194">
        <v>197</v>
      </c>
      <c r="AO194" t="s">
        <v>2257</v>
      </c>
      <c r="AP194">
        <v>0</v>
      </c>
      <c r="AQ194" t="s">
        <v>2258</v>
      </c>
      <c r="AR194" t="s">
        <v>147</v>
      </c>
      <c r="AS194" t="s">
        <v>2259</v>
      </c>
      <c r="AT194" t="s">
        <v>2260</v>
      </c>
      <c r="AU194" t="s">
        <v>2261</v>
      </c>
      <c r="AV194" t="s">
        <v>2262</v>
      </c>
      <c r="CJ194" t="s">
        <v>173</v>
      </c>
      <c r="CK194" t="s">
        <v>202</v>
      </c>
      <c r="CL194" t="s">
        <v>2213</v>
      </c>
      <c r="CM194" t="s">
        <v>175</v>
      </c>
      <c r="CN194" t="s">
        <v>176</v>
      </c>
      <c r="CO194" t="s">
        <v>177</v>
      </c>
      <c r="CP194" t="s">
        <v>175</v>
      </c>
      <c r="CQ194" s="5">
        <v>0.4</v>
      </c>
      <c r="CR194" s="5">
        <v>0.5</v>
      </c>
      <c r="CW194">
        <v>0.05</v>
      </c>
      <c r="CX194">
        <v>0.01</v>
      </c>
      <c r="CY194">
        <v>0.5</v>
      </c>
      <c r="CZ194">
        <v>0.5</v>
      </c>
      <c r="DA194">
        <v>0.3</v>
      </c>
      <c r="DB194">
        <v>0.5</v>
      </c>
      <c r="DC194">
        <v>0.5</v>
      </c>
      <c r="DD194">
        <v>0.3</v>
      </c>
      <c r="DF194">
        <v>1</v>
      </c>
    </row>
    <row r="195" spans="1:118" x14ac:dyDescent="0.3">
      <c r="A195">
        <v>193</v>
      </c>
      <c r="B195">
        <v>194</v>
      </c>
      <c r="C195" t="s">
        <v>2263</v>
      </c>
      <c r="D195" t="s">
        <v>187</v>
      </c>
      <c r="G195" t="s">
        <v>123</v>
      </c>
      <c r="H195" t="s">
        <v>2189</v>
      </c>
      <c r="I195" t="s">
        <v>2227</v>
      </c>
      <c r="K195" t="s">
        <v>126</v>
      </c>
      <c r="L195" t="s">
        <v>209</v>
      </c>
      <c r="M195" t="s">
        <v>2155</v>
      </c>
      <c r="N195" t="s">
        <v>2191</v>
      </c>
      <c r="O195" t="s">
        <v>2192</v>
      </c>
      <c r="P195" t="s">
        <v>131</v>
      </c>
      <c r="R195" t="s">
        <v>2228</v>
      </c>
      <c r="S195" t="s">
        <v>2246</v>
      </c>
      <c r="AG195" t="s">
        <v>2264</v>
      </c>
      <c r="AI195" s="2">
        <v>44789.981319444443</v>
      </c>
      <c r="AJ195" t="s">
        <v>2248</v>
      </c>
      <c r="AK195" t="s">
        <v>144</v>
      </c>
      <c r="AL195">
        <v>1</v>
      </c>
      <c r="AM195">
        <v>7</v>
      </c>
      <c r="AN195">
        <v>190</v>
      </c>
      <c r="AO195" t="s">
        <v>2265</v>
      </c>
      <c r="AP195">
        <v>0</v>
      </c>
      <c r="AQ195" t="s">
        <v>2266</v>
      </c>
      <c r="AR195" t="s">
        <v>147</v>
      </c>
      <c r="AS195" t="s">
        <v>2267</v>
      </c>
      <c r="AT195" t="s">
        <v>2268</v>
      </c>
      <c r="AU195" t="s">
        <v>2269</v>
      </c>
      <c r="AV195" t="s">
        <v>2270</v>
      </c>
      <c r="CJ195" t="s">
        <v>173</v>
      </c>
      <c r="CK195" t="s">
        <v>202</v>
      </c>
      <c r="CL195" t="s">
        <v>2213</v>
      </c>
      <c r="CM195" t="s">
        <v>175</v>
      </c>
      <c r="CN195" t="s">
        <v>176</v>
      </c>
      <c r="CO195" t="s">
        <v>177</v>
      </c>
      <c r="CP195" t="s">
        <v>175</v>
      </c>
      <c r="CQ195" s="5">
        <v>0.4</v>
      </c>
      <c r="CR195" s="5">
        <v>0.5</v>
      </c>
      <c r="CW195">
        <v>0.05</v>
      </c>
      <c r="CX195">
        <v>0.01</v>
      </c>
      <c r="CY195">
        <v>0.5</v>
      </c>
      <c r="CZ195">
        <v>0.5</v>
      </c>
      <c r="DA195">
        <v>0.3</v>
      </c>
      <c r="DB195">
        <v>0.5</v>
      </c>
      <c r="DC195">
        <v>0.5</v>
      </c>
      <c r="DD195">
        <v>0.3</v>
      </c>
      <c r="DF195">
        <v>1</v>
      </c>
    </row>
    <row r="196" spans="1:118" x14ac:dyDescent="0.3">
      <c r="A196">
        <v>194</v>
      </c>
      <c r="B196">
        <v>195</v>
      </c>
      <c r="C196">
        <v>80754973</v>
      </c>
      <c r="D196" t="s">
        <v>122</v>
      </c>
      <c r="G196" t="s">
        <v>123</v>
      </c>
      <c r="H196" t="s">
        <v>2189</v>
      </c>
      <c r="I196" t="s">
        <v>2271</v>
      </c>
      <c r="L196" t="s">
        <v>209</v>
      </c>
      <c r="M196" t="s">
        <v>2155</v>
      </c>
      <c r="N196" t="s">
        <v>2272</v>
      </c>
      <c r="O196" t="s">
        <v>2192</v>
      </c>
      <c r="P196" t="s">
        <v>131</v>
      </c>
      <c r="R196" t="s">
        <v>2273</v>
      </c>
      <c r="S196" t="s">
        <v>2274</v>
      </c>
      <c r="AG196" t="s">
        <v>2275</v>
      </c>
      <c r="AI196" s="2">
        <v>44719.151238425926</v>
      </c>
      <c r="AJ196" t="s">
        <v>2276</v>
      </c>
      <c r="AK196" t="s">
        <v>144</v>
      </c>
      <c r="AL196">
        <v>1</v>
      </c>
      <c r="AM196">
        <v>5</v>
      </c>
      <c r="AN196">
        <v>199</v>
      </c>
      <c r="AO196" t="s">
        <v>2277</v>
      </c>
      <c r="AP196">
        <v>0</v>
      </c>
      <c r="AQ196" t="s">
        <v>2278</v>
      </c>
      <c r="AR196" t="s">
        <v>147</v>
      </c>
      <c r="AS196" t="s">
        <v>2279</v>
      </c>
      <c r="AT196" t="s">
        <v>2280</v>
      </c>
      <c r="AU196" t="s">
        <v>2281</v>
      </c>
      <c r="AV196" t="s">
        <v>2282</v>
      </c>
    </row>
    <row r="197" spans="1:118" x14ac:dyDescent="0.3">
      <c r="A197">
        <v>195</v>
      </c>
      <c r="B197">
        <v>196</v>
      </c>
      <c r="C197" t="s">
        <v>2283</v>
      </c>
      <c r="D197" t="s">
        <v>187</v>
      </c>
      <c r="G197" t="s">
        <v>123</v>
      </c>
      <c r="H197" t="s">
        <v>2189</v>
      </c>
      <c r="I197" t="s">
        <v>2202</v>
      </c>
      <c r="K197" t="s">
        <v>126</v>
      </c>
      <c r="L197" t="s">
        <v>209</v>
      </c>
      <c r="M197" t="s">
        <v>2155</v>
      </c>
      <c r="N197" t="s">
        <v>2191</v>
      </c>
      <c r="O197" t="s">
        <v>2192</v>
      </c>
      <c r="P197" t="s">
        <v>131</v>
      </c>
      <c r="R197" t="s">
        <v>2203</v>
      </c>
      <c r="S197" t="s">
        <v>2284</v>
      </c>
      <c r="AG197" t="s">
        <v>2285</v>
      </c>
      <c r="AI197" s="2">
        <v>44789.981435185182</v>
      </c>
      <c r="AJ197" t="s">
        <v>2286</v>
      </c>
      <c r="AK197" t="s">
        <v>144</v>
      </c>
      <c r="AL197">
        <v>1</v>
      </c>
      <c r="AM197">
        <v>6</v>
      </c>
      <c r="AN197">
        <v>200</v>
      </c>
      <c r="AO197" t="s">
        <v>2287</v>
      </c>
      <c r="AP197">
        <v>0</v>
      </c>
      <c r="AQ197" t="s">
        <v>2288</v>
      </c>
      <c r="AR197" t="s">
        <v>147</v>
      </c>
      <c r="AS197" t="s">
        <v>2289</v>
      </c>
      <c r="AT197" t="s">
        <v>2290</v>
      </c>
      <c r="AU197" t="s">
        <v>2291</v>
      </c>
      <c r="AV197" t="s">
        <v>2292</v>
      </c>
    </row>
    <row r="198" spans="1:118" x14ac:dyDescent="0.3">
      <c r="A198">
        <v>196</v>
      </c>
      <c r="B198">
        <v>197</v>
      </c>
      <c r="C198">
        <v>80755260</v>
      </c>
      <c r="D198" t="s">
        <v>187</v>
      </c>
      <c r="G198" t="s">
        <v>123</v>
      </c>
      <c r="H198" t="s">
        <v>2189</v>
      </c>
      <c r="I198" t="s">
        <v>2202</v>
      </c>
      <c r="L198" t="s">
        <v>209</v>
      </c>
      <c r="M198" t="s">
        <v>2155</v>
      </c>
      <c r="N198" t="s">
        <v>2191</v>
      </c>
      <c r="O198" t="s">
        <v>2192</v>
      </c>
      <c r="P198" t="s">
        <v>131</v>
      </c>
      <c r="R198" t="s">
        <v>2203</v>
      </c>
      <c r="S198" t="s">
        <v>2284</v>
      </c>
      <c r="AG198" t="s">
        <v>2293</v>
      </c>
      <c r="AI198" s="2">
        <v>44719.151273148149</v>
      </c>
      <c r="AJ198" t="s">
        <v>2286</v>
      </c>
      <c r="AK198" t="s">
        <v>144</v>
      </c>
      <c r="AL198">
        <v>1</v>
      </c>
      <c r="AM198">
        <v>5</v>
      </c>
      <c r="AN198">
        <v>201</v>
      </c>
      <c r="AO198" t="s">
        <v>2294</v>
      </c>
      <c r="AP198">
        <v>0</v>
      </c>
      <c r="AQ198" t="s">
        <v>2295</v>
      </c>
      <c r="AR198" t="s">
        <v>147</v>
      </c>
      <c r="AS198" t="s">
        <v>2296</v>
      </c>
      <c r="AT198" t="s">
        <v>2297</v>
      </c>
      <c r="AU198" t="s">
        <v>2298</v>
      </c>
      <c r="AV198" t="s">
        <v>2299</v>
      </c>
    </row>
    <row r="199" spans="1:118" x14ac:dyDescent="0.3">
      <c r="A199">
        <v>197</v>
      </c>
      <c r="B199">
        <v>198</v>
      </c>
      <c r="C199" t="s">
        <v>2300</v>
      </c>
      <c r="D199" t="s">
        <v>187</v>
      </c>
      <c r="G199" t="s">
        <v>2301</v>
      </c>
      <c r="H199" t="s">
        <v>2189</v>
      </c>
      <c r="K199" t="s">
        <v>126</v>
      </c>
      <c r="L199" t="s">
        <v>209</v>
      </c>
      <c r="M199" t="s">
        <v>2155</v>
      </c>
      <c r="N199" t="s">
        <v>2302</v>
      </c>
      <c r="O199" t="s">
        <v>2192</v>
      </c>
      <c r="P199" t="s">
        <v>131</v>
      </c>
      <c r="S199" t="s">
        <v>2303</v>
      </c>
      <c r="AG199" t="s">
        <v>2304</v>
      </c>
      <c r="AI199" s="2">
        <v>44789.981412037036</v>
      </c>
      <c r="AJ199" t="s">
        <v>2305</v>
      </c>
      <c r="AK199" t="s">
        <v>144</v>
      </c>
      <c r="AL199">
        <v>1</v>
      </c>
      <c r="AM199">
        <v>6</v>
      </c>
      <c r="AN199">
        <v>202</v>
      </c>
      <c r="AO199" t="s">
        <v>2306</v>
      </c>
      <c r="AP199">
        <v>0</v>
      </c>
      <c r="AQ199" t="s">
        <v>2307</v>
      </c>
      <c r="AR199" t="s">
        <v>147</v>
      </c>
      <c r="AS199" t="s">
        <v>2308</v>
      </c>
      <c r="AT199" t="s">
        <v>2309</v>
      </c>
      <c r="AU199" t="s">
        <v>2310</v>
      </c>
      <c r="AV199" t="s">
        <v>2311</v>
      </c>
    </row>
    <row r="200" spans="1:118" x14ac:dyDescent="0.3">
      <c r="A200">
        <v>198</v>
      </c>
      <c r="B200">
        <v>199</v>
      </c>
      <c r="C200" t="s">
        <v>2312</v>
      </c>
      <c r="D200" t="s">
        <v>206</v>
      </c>
      <c r="F200" s="2">
        <v>44447.375</v>
      </c>
      <c r="G200" t="s">
        <v>620</v>
      </c>
      <c r="H200" t="s">
        <v>2313</v>
      </c>
      <c r="I200" t="s">
        <v>331</v>
      </c>
      <c r="J200" t="s">
        <v>188</v>
      </c>
      <c r="K200" t="s">
        <v>188</v>
      </c>
      <c r="L200" t="s">
        <v>127</v>
      </c>
      <c r="M200" t="s">
        <v>128</v>
      </c>
      <c r="N200" t="s">
        <v>155</v>
      </c>
      <c r="O200" t="s">
        <v>1582</v>
      </c>
      <c r="P200" t="s">
        <v>131</v>
      </c>
      <c r="R200" t="s">
        <v>332</v>
      </c>
      <c r="S200" t="s">
        <v>2314</v>
      </c>
      <c r="T200" t="s">
        <v>132</v>
      </c>
      <c r="U200" t="s">
        <v>135</v>
      </c>
      <c r="V200" t="s">
        <v>136</v>
      </c>
      <c r="W200" t="s">
        <v>291</v>
      </c>
      <c r="X200" t="s">
        <v>132</v>
      </c>
      <c r="Y200">
        <v>4</v>
      </c>
      <c r="Z200" t="s">
        <v>138</v>
      </c>
      <c r="AA200" t="s">
        <v>135</v>
      </c>
      <c r="AB200" t="s">
        <v>132</v>
      </c>
      <c r="AC200" t="s">
        <v>132</v>
      </c>
      <c r="AG200" t="s">
        <v>2315</v>
      </c>
      <c r="AH200" t="s">
        <v>142</v>
      </c>
      <c r="AI200" s="2">
        <v>44823.937164351853</v>
      </c>
      <c r="AJ200" t="s">
        <v>2316</v>
      </c>
      <c r="AK200" t="s">
        <v>144</v>
      </c>
      <c r="AL200">
        <v>1</v>
      </c>
      <c r="AM200">
        <v>4</v>
      </c>
      <c r="AN200">
        <v>203</v>
      </c>
      <c r="AO200" t="s">
        <v>2317</v>
      </c>
      <c r="AP200">
        <v>0</v>
      </c>
      <c r="AQ200" t="s">
        <v>2318</v>
      </c>
      <c r="AR200" t="s">
        <v>147</v>
      </c>
      <c r="AS200" t="s">
        <v>2319</v>
      </c>
      <c r="AT200" t="s">
        <v>2320</v>
      </c>
      <c r="AU200" t="s">
        <v>2321</v>
      </c>
      <c r="AV200" t="s">
        <v>2322</v>
      </c>
      <c r="AW200" s="3" t="s">
        <v>2323</v>
      </c>
      <c r="AX200" t="s">
        <v>2324</v>
      </c>
      <c r="AY200" s="2">
        <v>44412.375</v>
      </c>
      <c r="AZ200">
        <v>8.0000000000000002E-3</v>
      </c>
      <c r="BA200">
        <v>0</v>
      </c>
      <c r="BB200" t="s">
        <v>243</v>
      </c>
      <c r="BC200" t="s">
        <v>569</v>
      </c>
      <c r="BD200" t="s">
        <v>243</v>
      </c>
      <c r="BE200" t="s">
        <v>135</v>
      </c>
      <c r="BF200" t="s">
        <v>135</v>
      </c>
      <c r="BG200" t="s">
        <v>135</v>
      </c>
      <c r="BH200" t="s">
        <v>135</v>
      </c>
      <c r="BI200" t="s">
        <v>135</v>
      </c>
      <c r="BJ200" t="s">
        <v>135</v>
      </c>
      <c r="BK200" t="s">
        <v>135</v>
      </c>
      <c r="BL200" t="s">
        <v>135</v>
      </c>
      <c r="BM200" t="s">
        <v>135</v>
      </c>
      <c r="BN200" t="s">
        <v>135</v>
      </c>
      <c r="BO200" t="s">
        <v>135</v>
      </c>
      <c r="BP200" t="s">
        <v>135</v>
      </c>
      <c r="BQ200" t="s">
        <v>135</v>
      </c>
      <c r="BR200" t="s">
        <v>135</v>
      </c>
      <c r="BS200" t="s">
        <v>135</v>
      </c>
      <c r="BT200" t="s">
        <v>135</v>
      </c>
      <c r="BU200" t="s">
        <v>135</v>
      </c>
      <c r="BV200" t="s">
        <v>135</v>
      </c>
      <c r="BW200" t="s">
        <v>135</v>
      </c>
      <c r="BX200" t="s">
        <v>135</v>
      </c>
      <c r="BY200" t="s">
        <v>135</v>
      </c>
      <c r="BZ200" t="s">
        <v>135</v>
      </c>
      <c r="CA200" t="s">
        <v>135</v>
      </c>
      <c r="CB200" t="s">
        <v>135</v>
      </c>
      <c r="CC200" t="s">
        <v>135</v>
      </c>
      <c r="CD200" t="s">
        <v>135</v>
      </c>
      <c r="CE200" t="s">
        <v>135</v>
      </c>
      <c r="CF200" t="s">
        <v>135</v>
      </c>
      <c r="CG200" t="s">
        <v>1594</v>
      </c>
      <c r="CH200" t="s">
        <v>171</v>
      </c>
      <c r="CI200" t="s">
        <v>2139</v>
      </c>
      <c r="CJ200" t="s">
        <v>202</v>
      </c>
      <c r="CK200" t="s">
        <v>202</v>
      </c>
      <c r="CL200" t="s">
        <v>202</v>
      </c>
      <c r="CM200" t="s">
        <v>175</v>
      </c>
      <c r="CN200" t="s">
        <v>176</v>
      </c>
      <c r="CO200" t="s">
        <v>177</v>
      </c>
      <c r="CP200" t="s">
        <v>177</v>
      </c>
      <c r="CQ200" t="s">
        <v>202</v>
      </c>
      <c r="DH200" t="s">
        <v>177</v>
      </c>
      <c r="DI200" t="s">
        <v>483</v>
      </c>
    </row>
    <row r="201" spans="1:118" x14ac:dyDescent="0.3">
      <c r="A201">
        <v>199</v>
      </c>
      <c r="B201">
        <v>200</v>
      </c>
      <c r="C201" t="s">
        <v>2325</v>
      </c>
      <c r="D201" t="s">
        <v>187</v>
      </c>
      <c r="F201" s="2">
        <v>44447.375</v>
      </c>
      <c r="G201" t="s">
        <v>123</v>
      </c>
      <c r="H201" t="s">
        <v>2326</v>
      </c>
      <c r="I201" t="s">
        <v>208</v>
      </c>
      <c r="J201" t="s">
        <v>188</v>
      </c>
      <c r="K201" t="s">
        <v>188</v>
      </c>
      <c r="L201" t="s">
        <v>127</v>
      </c>
      <c r="M201" t="s">
        <v>128</v>
      </c>
      <c r="N201" t="s">
        <v>155</v>
      </c>
      <c r="O201" t="s">
        <v>1582</v>
      </c>
      <c r="P201" t="s">
        <v>131</v>
      </c>
      <c r="R201" t="s">
        <v>210</v>
      </c>
      <c r="S201" t="s">
        <v>2327</v>
      </c>
      <c r="T201" t="s">
        <v>132</v>
      </c>
      <c r="U201" t="s">
        <v>135</v>
      </c>
      <c r="V201" t="s">
        <v>136</v>
      </c>
      <c r="W201" t="s">
        <v>2328</v>
      </c>
      <c r="X201" t="s">
        <v>132</v>
      </c>
      <c r="Y201">
        <v>4</v>
      </c>
      <c r="Z201" t="s">
        <v>138</v>
      </c>
      <c r="AA201" t="s">
        <v>135</v>
      </c>
      <c r="AB201" t="s">
        <v>132</v>
      </c>
      <c r="AC201" t="s">
        <v>132</v>
      </c>
      <c r="AG201" t="s">
        <v>2329</v>
      </c>
      <c r="AH201" t="s">
        <v>142</v>
      </c>
      <c r="AI201" s="2">
        <v>44719.14943287037</v>
      </c>
      <c r="AJ201" t="s">
        <v>2330</v>
      </c>
      <c r="AK201" t="s">
        <v>192</v>
      </c>
      <c r="AL201">
        <v>1</v>
      </c>
      <c r="AM201">
        <v>3</v>
      </c>
      <c r="AN201">
        <v>204</v>
      </c>
      <c r="AO201" t="s">
        <v>2331</v>
      </c>
      <c r="AP201">
        <v>0</v>
      </c>
      <c r="AQ201" t="s">
        <v>2332</v>
      </c>
      <c r="AR201" t="s">
        <v>147</v>
      </c>
      <c r="AS201" t="s">
        <v>2333</v>
      </c>
      <c r="AT201" t="s">
        <v>2334</v>
      </c>
      <c r="AU201" t="s">
        <v>2335</v>
      </c>
      <c r="AV201" t="s">
        <v>2336</v>
      </c>
      <c r="AW201" s="3" t="s">
        <v>2337</v>
      </c>
      <c r="AX201" t="s">
        <v>2338</v>
      </c>
      <c r="AY201" s="2">
        <v>44409.375</v>
      </c>
      <c r="AZ201">
        <v>3.0000000000000001E-3</v>
      </c>
      <c r="BA201">
        <v>0.05</v>
      </c>
      <c r="BB201" t="s">
        <v>243</v>
      </c>
      <c r="BC201" t="s">
        <v>569</v>
      </c>
      <c r="BD201" t="s">
        <v>243</v>
      </c>
      <c r="BE201" t="s">
        <v>135</v>
      </c>
      <c r="BF201" t="s">
        <v>135</v>
      </c>
      <c r="BG201" t="s">
        <v>135</v>
      </c>
      <c r="BH201" t="s">
        <v>135</v>
      </c>
      <c r="BI201" t="s">
        <v>135</v>
      </c>
      <c r="BJ201" t="s">
        <v>135</v>
      </c>
      <c r="BK201" t="s">
        <v>135</v>
      </c>
      <c r="BL201" t="s">
        <v>135</v>
      </c>
      <c r="BM201" t="s">
        <v>135</v>
      </c>
      <c r="BN201" t="s">
        <v>135</v>
      </c>
      <c r="BO201" t="s">
        <v>135</v>
      </c>
      <c r="BP201" t="s">
        <v>135</v>
      </c>
      <c r="BQ201" t="s">
        <v>135</v>
      </c>
      <c r="BR201" t="s">
        <v>135</v>
      </c>
      <c r="BS201" t="s">
        <v>135</v>
      </c>
      <c r="BT201" t="s">
        <v>135</v>
      </c>
      <c r="BU201" t="s">
        <v>135</v>
      </c>
      <c r="BV201" t="s">
        <v>135</v>
      </c>
      <c r="BW201" t="s">
        <v>135</v>
      </c>
      <c r="BX201" t="s">
        <v>135</v>
      </c>
      <c r="BY201" t="s">
        <v>135</v>
      </c>
      <c r="BZ201" t="s">
        <v>135</v>
      </c>
      <c r="CA201" t="s">
        <v>135</v>
      </c>
      <c r="CB201" t="s">
        <v>135</v>
      </c>
      <c r="CC201" t="s">
        <v>135</v>
      </c>
      <c r="CD201" t="s">
        <v>135</v>
      </c>
      <c r="CE201" t="s">
        <v>135</v>
      </c>
      <c r="CF201" t="s">
        <v>135</v>
      </c>
      <c r="CG201" t="s">
        <v>1594</v>
      </c>
      <c r="CH201" t="s">
        <v>171</v>
      </c>
      <c r="CI201" t="s">
        <v>172</v>
      </c>
      <c r="CJ201" t="s">
        <v>202</v>
      </c>
      <c r="CK201" t="s">
        <v>202</v>
      </c>
      <c r="CL201" t="s">
        <v>2213</v>
      </c>
      <c r="CM201" t="s">
        <v>205</v>
      </c>
      <c r="CN201" t="s">
        <v>176</v>
      </c>
      <c r="CO201" t="s">
        <v>174</v>
      </c>
      <c r="CP201" t="s">
        <v>176</v>
      </c>
      <c r="CQ201" t="s">
        <v>202</v>
      </c>
      <c r="DG201" t="s">
        <v>2339</v>
      </c>
      <c r="DH201" t="s">
        <v>176</v>
      </c>
    </row>
    <row r="202" spans="1:118" x14ac:dyDescent="0.3">
      <c r="A202">
        <v>200</v>
      </c>
      <c r="B202">
        <v>201</v>
      </c>
      <c r="C202" t="s">
        <v>2340</v>
      </c>
      <c r="D202" t="s">
        <v>187</v>
      </c>
      <c r="F202" s="2">
        <v>44452.375</v>
      </c>
      <c r="G202" t="s">
        <v>667</v>
      </c>
      <c r="H202" t="s">
        <v>188</v>
      </c>
      <c r="I202" t="s">
        <v>331</v>
      </c>
      <c r="J202" t="s">
        <v>188</v>
      </c>
      <c r="K202" t="s">
        <v>188</v>
      </c>
      <c r="L202" t="s">
        <v>127</v>
      </c>
      <c r="M202" t="s">
        <v>128</v>
      </c>
      <c r="N202" t="s">
        <v>392</v>
      </c>
      <c r="O202" t="s">
        <v>1582</v>
      </c>
      <c r="P202" t="s">
        <v>131</v>
      </c>
      <c r="R202" t="s">
        <v>332</v>
      </c>
      <c r="S202" t="s">
        <v>2341</v>
      </c>
      <c r="T202" t="s">
        <v>132</v>
      </c>
      <c r="U202" t="s">
        <v>135</v>
      </c>
      <c r="V202" t="s">
        <v>136</v>
      </c>
      <c r="W202" t="s">
        <v>291</v>
      </c>
      <c r="X202" t="s">
        <v>132</v>
      </c>
      <c r="Y202">
        <v>4</v>
      </c>
      <c r="Z202" t="s">
        <v>138</v>
      </c>
      <c r="AA202" t="s">
        <v>135</v>
      </c>
      <c r="AB202" t="s">
        <v>132</v>
      </c>
      <c r="AC202" t="s">
        <v>132</v>
      </c>
      <c r="AG202" t="s">
        <v>2342</v>
      </c>
      <c r="AH202" t="s">
        <v>142</v>
      </c>
      <c r="AI202" s="2">
        <v>44719.149444444447</v>
      </c>
      <c r="AJ202" t="s">
        <v>2343</v>
      </c>
      <c r="AK202" t="s">
        <v>144</v>
      </c>
      <c r="AL202">
        <v>1</v>
      </c>
      <c r="AM202">
        <v>3</v>
      </c>
      <c r="AN202">
        <v>205</v>
      </c>
      <c r="AO202" t="s">
        <v>2344</v>
      </c>
      <c r="AP202">
        <v>0</v>
      </c>
      <c r="AQ202" t="s">
        <v>2345</v>
      </c>
      <c r="AR202" t="s">
        <v>147</v>
      </c>
      <c r="AS202" t="s">
        <v>2346</v>
      </c>
      <c r="AT202" t="s">
        <v>2347</v>
      </c>
      <c r="AU202" t="s">
        <v>2348</v>
      </c>
      <c r="AV202" t="s">
        <v>2349</v>
      </c>
      <c r="AW202" s="3" t="s">
        <v>2350</v>
      </c>
      <c r="AX202" t="s">
        <v>2351</v>
      </c>
      <c r="AY202" s="2">
        <v>44440.375</v>
      </c>
      <c r="AZ202">
        <v>5.0000000000000001E-3</v>
      </c>
      <c r="BA202">
        <v>0</v>
      </c>
      <c r="BB202" t="s">
        <v>243</v>
      </c>
      <c r="BC202" t="s">
        <v>569</v>
      </c>
      <c r="BD202" t="s">
        <v>243</v>
      </c>
      <c r="BE202" t="s">
        <v>135</v>
      </c>
      <c r="BF202" t="s">
        <v>135</v>
      </c>
      <c r="BG202" t="s">
        <v>135</v>
      </c>
      <c r="BH202" t="s">
        <v>135</v>
      </c>
      <c r="BI202" t="s">
        <v>135</v>
      </c>
      <c r="BJ202" t="s">
        <v>135</v>
      </c>
      <c r="BK202" t="s">
        <v>135</v>
      </c>
      <c r="BL202" t="s">
        <v>135</v>
      </c>
      <c r="BM202" t="s">
        <v>135</v>
      </c>
      <c r="BN202" t="s">
        <v>135</v>
      </c>
      <c r="BO202" t="s">
        <v>135</v>
      </c>
      <c r="BP202" t="s">
        <v>135</v>
      </c>
      <c r="BQ202" t="s">
        <v>135</v>
      </c>
      <c r="BR202" t="s">
        <v>135</v>
      </c>
      <c r="BS202" t="s">
        <v>135</v>
      </c>
      <c r="BT202" t="s">
        <v>135</v>
      </c>
      <c r="BU202" t="s">
        <v>135</v>
      </c>
      <c r="BV202" t="s">
        <v>135</v>
      </c>
      <c r="BW202" t="s">
        <v>135</v>
      </c>
      <c r="BX202" t="s">
        <v>135</v>
      </c>
      <c r="BY202" t="s">
        <v>135</v>
      </c>
      <c r="BZ202" t="s">
        <v>135</v>
      </c>
      <c r="CA202" t="s">
        <v>135</v>
      </c>
      <c r="CB202" t="s">
        <v>135</v>
      </c>
      <c r="CC202" t="s">
        <v>135</v>
      </c>
      <c r="CD202" t="s">
        <v>135</v>
      </c>
      <c r="CE202" t="s">
        <v>135</v>
      </c>
      <c r="CF202" t="s">
        <v>135</v>
      </c>
      <c r="CG202" t="s">
        <v>1594</v>
      </c>
      <c r="CH202" t="s">
        <v>171</v>
      </c>
      <c r="CI202" t="s">
        <v>172</v>
      </c>
      <c r="CJ202" t="s">
        <v>202</v>
      </c>
      <c r="CK202" t="s">
        <v>202</v>
      </c>
      <c r="CL202" t="s">
        <v>202</v>
      </c>
      <c r="CM202" t="s">
        <v>202</v>
      </c>
      <c r="CN202" t="s">
        <v>202</v>
      </c>
      <c r="CO202" t="s">
        <v>202</v>
      </c>
      <c r="CP202" t="s">
        <v>202</v>
      </c>
      <c r="CQ202" t="s">
        <v>202</v>
      </c>
      <c r="CS202" s="2">
        <v>44452.375</v>
      </c>
      <c r="CT202" s="2">
        <v>45168.375</v>
      </c>
      <c r="CU202" s="2">
        <v>44452.375</v>
      </c>
      <c r="CV202" s="2">
        <v>44847.375</v>
      </c>
      <c r="DH202" t="s">
        <v>202</v>
      </c>
      <c r="DI202" t="s">
        <v>306</v>
      </c>
      <c r="DM202" t="s">
        <v>682</v>
      </c>
    </row>
    <row r="203" spans="1:118" x14ac:dyDescent="0.3">
      <c r="A203">
        <v>201</v>
      </c>
      <c r="B203">
        <v>202</v>
      </c>
      <c r="C203" t="s">
        <v>2352</v>
      </c>
      <c r="D203" t="s">
        <v>187</v>
      </c>
      <c r="F203" s="2">
        <v>44487.375</v>
      </c>
      <c r="G203" t="s">
        <v>620</v>
      </c>
      <c r="H203" t="s">
        <v>207</v>
      </c>
      <c r="I203" t="s">
        <v>2353</v>
      </c>
      <c r="J203" t="s">
        <v>188</v>
      </c>
      <c r="K203" t="s">
        <v>126</v>
      </c>
      <c r="L203" t="s">
        <v>127</v>
      </c>
      <c r="M203" t="s">
        <v>128</v>
      </c>
      <c r="N203" t="s">
        <v>129</v>
      </c>
      <c r="O203" t="s">
        <v>130</v>
      </c>
      <c r="P203" t="s">
        <v>131</v>
      </c>
      <c r="R203" t="s">
        <v>2354</v>
      </c>
      <c r="S203" t="s">
        <v>2355</v>
      </c>
      <c r="T203" t="s">
        <v>132</v>
      </c>
      <c r="U203" t="s">
        <v>135</v>
      </c>
      <c r="V203" t="s">
        <v>136</v>
      </c>
      <c r="W203" t="s">
        <v>291</v>
      </c>
      <c r="X203" t="s">
        <v>132</v>
      </c>
      <c r="Y203">
        <v>4</v>
      </c>
      <c r="Z203" t="s">
        <v>138</v>
      </c>
      <c r="AA203" t="s">
        <v>135</v>
      </c>
      <c r="AB203" t="s">
        <v>132</v>
      </c>
      <c r="AC203" t="s">
        <v>132</v>
      </c>
      <c r="AG203" t="s">
        <v>2356</v>
      </c>
      <c r="AH203" t="s">
        <v>142</v>
      </c>
      <c r="AI203" s="2">
        <v>44719.149444444447</v>
      </c>
      <c r="AJ203" t="s">
        <v>2357</v>
      </c>
      <c r="AK203" t="s">
        <v>2358</v>
      </c>
      <c r="AL203">
        <v>1</v>
      </c>
      <c r="AM203">
        <v>3</v>
      </c>
      <c r="AN203">
        <v>218</v>
      </c>
      <c r="AO203" t="s">
        <v>2359</v>
      </c>
      <c r="AP203">
        <v>0</v>
      </c>
      <c r="AQ203" t="s">
        <v>2360</v>
      </c>
      <c r="AR203" t="s">
        <v>147</v>
      </c>
      <c r="AS203" t="s">
        <v>2361</v>
      </c>
      <c r="AT203" t="s">
        <v>2362</v>
      </c>
      <c r="AU203" t="s">
        <v>2363</v>
      </c>
      <c r="AV203" t="s">
        <v>2364</v>
      </c>
      <c r="AW203" s="3" t="s">
        <v>2365</v>
      </c>
      <c r="AX203" t="s">
        <v>2366</v>
      </c>
      <c r="AY203" s="2">
        <v>44403.375</v>
      </c>
      <c r="AZ203">
        <v>0</v>
      </c>
      <c r="BA203">
        <v>0</v>
      </c>
      <c r="BB203" t="s">
        <v>243</v>
      </c>
      <c r="BC203" t="s">
        <v>569</v>
      </c>
      <c r="BD203" t="s">
        <v>243</v>
      </c>
      <c r="BE203" t="s">
        <v>135</v>
      </c>
      <c r="BF203" t="s">
        <v>135</v>
      </c>
      <c r="BG203" t="s">
        <v>135</v>
      </c>
      <c r="BH203" t="s">
        <v>135</v>
      </c>
      <c r="BI203" t="s">
        <v>135</v>
      </c>
      <c r="BJ203" t="s">
        <v>135</v>
      </c>
      <c r="BK203" t="s">
        <v>135</v>
      </c>
      <c r="BL203" t="s">
        <v>135</v>
      </c>
      <c r="BM203" t="s">
        <v>135</v>
      </c>
      <c r="BN203" t="s">
        <v>135</v>
      </c>
      <c r="BO203" t="s">
        <v>135</v>
      </c>
      <c r="BP203" t="s">
        <v>135</v>
      </c>
      <c r="BQ203" t="s">
        <v>135</v>
      </c>
      <c r="BR203" t="s">
        <v>135</v>
      </c>
      <c r="BS203" t="s">
        <v>135</v>
      </c>
      <c r="BT203" t="s">
        <v>135</v>
      </c>
      <c r="BU203" t="s">
        <v>135</v>
      </c>
      <c r="BV203" t="s">
        <v>135</v>
      </c>
      <c r="BW203" t="s">
        <v>135</v>
      </c>
      <c r="BX203" t="s">
        <v>135</v>
      </c>
      <c r="BY203" t="s">
        <v>135</v>
      </c>
      <c r="BZ203" t="s">
        <v>135</v>
      </c>
      <c r="CA203" t="s">
        <v>135</v>
      </c>
      <c r="CB203" t="s">
        <v>135</v>
      </c>
      <c r="CC203" t="s">
        <v>135</v>
      </c>
      <c r="CD203" t="s">
        <v>135</v>
      </c>
      <c r="CE203" t="s">
        <v>135</v>
      </c>
      <c r="CF203" t="s">
        <v>135</v>
      </c>
      <c r="CG203" t="s">
        <v>1594</v>
      </c>
      <c r="CH203" t="s">
        <v>171</v>
      </c>
      <c r="CI203" t="s">
        <v>2139</v>
      </c>
      <c r="CJ203" t="s">
        <v>202</v>
      </c>
      <c r="CK203" t="s">
        <v>202</v>
      </c>
      <c r="CL203" t="s">
        <v>202</v>
      </c>
      <c r="CM203" t="s">
        <v>175</v>
      </c>
      <c r="CN203" t="s">
        <v>202</v>
      </c>
      <c r="CO203" t="s">
        <v>175</v>
      </c>
      <c r="CP203" t="s">
        <v>175</v>
      </c>
      <c r="CQ203" t="s">
        <v>202</v>
      </c>
      <c r="CS203" s="2">
        <v>44487.375</v>
      </c>
      <c r="CT203" s="2">
        <v>45203.375</v>
      </c>
      <c r="CU203" s="2">
        <v>44487.375</v>
      </c>
      <c r="CV203" s="2">
        <v>44847.375</v>
      </c>
      <c r="DG203" t="s">
        <v>2367</v>
      </c>
      <c r="DH203" t="s">
        <v>175</v>
      </c>
      <c r="DI203" t="s">
        <v>483</v>
      </c>
      <c r="DN203" t="s">
        <v>447</v>
      </c>
    </row>
    <row r="204" spans="1:118" x14ac:dyDescent="0.3">
      <c r="A204">
        <v>202</v>
      </c>
      <c r="B204">
        <v>203</v>
      </c>
      <c r="C204" t="s">
        <v>2368</v>
      </c>
      <c r="D204" t="s">
        <v>187</v>
      </c>
      <c r="F204" s="2">
        <v>44405.375</v>
      </c>
      <c r="G204" t="s">
        <v>667</v>
      </c>
      <c r="H204" t="s">
        <v>1111</v>
      </c>
      <c r="I204" t="s">
        <v>331</v>
      </c>
      <c r="J204" t="s">
        <v>1112</v>
      </c>
      <c r="K204" t="s">
        <v>126</v>
      </c>
      <c r="L204" t="s">
        <v>127</v>
      </c>
      <c r="M204" t="s">
        <v>128</v>
      </c>
      <c r="N204" t="s">
        <v>155</v>
      </c>
      <c r="O204" t="s">
        <v>155</v>
      </c>
      <c r="P204" t="s">
        <v>131</v>
      </c>
      <c r="Q204" t="s">
        <v>132</v>
      </c>
      <c r="R204" t="s">
        <v>332</v>
      </c>
      <c r="S204" t="s">
        <v>1113</v>
      </c>
      <c r="T204" t="s">
        <v>132</v>
      </c>
      <c r="U204" t="s">
        <v>135</v>
      </c>
      <c r="V204" t="s">
        <v>136</v>
      </c>
      <c r="W204" t="s">
        <v>291</v>
      </c>
      <c r="X204" t="s">
        <v>132</v>
      </c>
      <c r="Y204">
        <v>4</v>
      </c>
      <c r="Z204" t="s">
        <v>138</v>
      </c>
      <c r="AA204" t="s">
        <v>135</v>
      </c>
      <c r="AB204" t="s">
        <v>132</v>
      </c>
      <c r="AC204" t="s">
        <v>132</v>
      </c>
      <c r="AD204" t="s">
        <v>140</v>
      </c>
      <c r="AE204" t="s">
        <v>140</v>
      </c>
      <c r="AF204" t="s">
        <v>140</v>
      </c>
      <c r="AG204" t="s">
        <v>2369</v>
      </c>
      <c r="AH204" t="s">
        <v>142</v>
      </c>
      <c r="AI204" s="2">
        <v>44719.149444444447</v>
      </c>
      <c r="AJ204" t="s">
        <v>1115</v>
      </c>
      <c r="AK204" t="s">
        <v>144</v>
      </c>
      <c r="AL204">
        <v>1</v>
      </c>
      <c r="AM204">
        <v>3</v>
      </c>
      <c r="AN204">
        <v>219</v>
      </c>
      <c r="AO204" t="s">
        <v>2370</v>
      </c>
      <c r="AP204">
        <v>0</v>
      </c>
      <c r="AQ204" t="s">
        <v>2371</v>
      </c>
      <c r="AR204" t="s">
        <v>147</v>
      </c>
      <c r="AS204" t="s">
        <v>2372</v>
      </c>
      <c r="AT204" t="s">
        <v>2373</v>
      </c>
      <c r="AU204" t="s">
        <v>2374</v>
      </c>
      <c r="AV204" t="s">
        <v>2375</v>
      </c>
      <c r="AX204" t="s">
        <v>1123</v>
      </c>
      <c r="AY204" s="2">
        <v>44395.375</v>
      </c>
      <c r="AZ204">
        <v>5.0000000000000001E-3</v>
      </c>
      <c r="BA204">
        <v>0</v>
      </c>
      <c r="BB204" t="s">
        <v>243</v>
      </c>
      <c r="BC204" t="s">
        <v>569</v>
      </c>
      <c r="BD204" t="s">
        <v>243</v>
      </c>
      <c r="BE204" t="s">
        <v>135</v>
      </c>
      <c r="BF204" t="s">
        <v>135</v>
      </c>
      <c r="BG204" t="s">
        <v>135</v>
      </c>
      <c r="BH204" t="s">
        <v>135</v>
      </c>
      <c r="BI204" t="s">
        <v>135</v>
      </c>
      <c r="BJ204" t="s">
        <v>135</v>
      </c>
      <c r="BK204" t="s">
        <v>135</v>
      </c>
      <c r="BL204" t="s">
        <v>135</v>
      </c>
      <c r="BM204" t="s">
        <v>135</v>
      </c>
      <c r="BN204" t="s">
        <v>135</v>
      </c>
      <c r="BO204" t="s">
        <v>135</v>
      </c>
      <c r="BP204" t="s">
        <v>135</v>
      </c>
      <c r="BQ204" t="s">
        <v>135</v>
      </c>
      <c r="BR204" t="s">
        <v>135</v>
      </c>
      <c r="BS204" t="s">
        <v>135</v>
      </c>
      <c r="BT204" t="s">
        <v>135</v>
      </c>
      <c r="BU204" t="s">
        <v>135</v>
      </c>
      <c r="BV204" t="s">
        <v>135</v>
      </c>
      <c r="BW204" t="s">
        <v>135</v>
      </c>
      <c r="BX204" t="s">
        <v>135</v>
      </c>
      <c r="BY204" t="s">
        <v>135</v>
      </c>
      <c r="BZ204" t="s">
        <v>135</v>
      </c>
      <c r="CA204" t="s">
        <v>135</v>
      </c>
      <c r="CB204" t="s">
        <v>135</v>
      </c>
      <c r="CC204" t="s">
        <v>135</v>
      </c>
      <c r="CD204" t="s">
        <v>135</v>
      </c>
      <c r="CE204" t="s">
        <v>135</v>
      </c>
      <c r="CF204" t="s">
        <v>135</v>
      </c>
      <c r="CG204" t="s">
        <v>170</v>
      </c>
      <c r="CH204" t="s">
        <v>171</v>
      </c>
      <c r="CI204" t="s">
        <v>172</v>
      </c>
      <c r="CJ204" t="s">
        <v>173</v>
      </c>
      <c r="CK204" t="s">
        <v>202</v>
      </c>
      <c r="CL204" t="s">
        <v>202</v>
      </c>
      <c r="CM204" t="s">
        <v>202</v>
      </c>
      <c r="CN204" t="s">
        <v>202</v>
      </c>
      <c r="CO204" t="s">
        <v>202</v>
      </c>
      <c r="CP204" t="s">
        <v>202</v>
      </c>
      <c r="CQ204">
        <v>0.4</v>
      </c>
      <c r="CR204">
        <v>0.5</v>
      </c>
      <c r="CS204" s="2">
        <v>44405.375</v>
      </c>
      <c r="CT204" s="2">
        <v>45121.375</v>
      </c>
      <c r="CU204" s="2">
        <v>44483.375</v>
      </c>
      <c r="CV204" s="2">
        <v>44847.375</v>
      </c>
      <c r="DI204" t="s">
        <v>306</v>
      </c>
      <c r="DM204" t="s">
        <v>682</v>
      </c>
    </row>
    <row r="205" spans="1:118" x14ac:dyDescent="0.3">
      <c r="A205">
        <v>203</v>
      </c>
      <c r="B205">
        <v>204</v>
      </c>
      <c r="C205" t="s">
        <v>2376</v>
      </c>
      <c r="D205" t="s">
        <v>187</v>
      </c>
      <c r="F205" s="2">
        <v>44178.333333333336</v>
      </c>
      <c r="G205" t="s">
        <v>667</v>
      </c>
      <c r="H205" t="s">
        <v>1139</v>
      </c>
      <c r="I205" t="s">
        <v>589</v>
      </c>
      <c r="J205" t="s">
        <v>188</v>
      </c>
      <c r="K205" t="s">
        <v>188</v>
      </c>
      <c r="L205" t="s">
        <v>127</v>
      </c>
      <c r="M205" t="s">
        <v>128</v>
      </c>
      <c r="N205" t="s">
        <v>155</v>
      </c>
      <c r="O205" t="s">
        <v>155</v>
      </c>
      <c r="P205" t="s">
        <v>131</v>
      </c>
      <c r="Q205" t="s">
        <v>135</v>
      </c>
      <c r="R205" t="s">
        <v>573</v>
      </c>
      <c r="S205" t="s">
        <v>1294</v>
      </c>
      <c r="T205" t="s">
        <v>132</v>
      </c>
      <c r="U205" t="s">
        <v>135</v>
      </c>
      <c r="V205" t="s">
        <v>136</v>
      </c>
      <c r="W205" t="s">
        <v>291</v>
      </c>
      <c r="X205" t="s">
        <v>132</v>
      </c>
      <c r="Y205">
        <v>4</v>
      </c>
      <c r="Z205" t="s">
        <v>138</v>
      </c>
      <c r="AA205" t="s">
        <v>135</v>
      </c>
      <c r="AB205" t="s">
        <v>132</v>
      </c>
      <c r="AC205" t="s">
        <v>132</v>
      </c>
      <c r="AG205" t="s">
        <v>2377</v>
      </c>
      <c r="AH205" t="s">
        <v>142</v>
      </c>
      <c r="AI205" s="2">
        <v>44719.149444444447</v>
      </c>
      <c r="AJ205" t="s">
        <v>1296</v>
      </c>
      <c r="AK205" t="s">
        <v>144</v>
      </c>
      <c r="AL205">
        <v>1</v>
      </c>
      <c r="AM205">
        <v>3</v>
      </c>
      <c r="AN205">
        <v>220</v>
      </c>
      <c r="AO205" t="s">
        <v>2378</v>
      </c>
      <c r="AP205">
        <v>0</v>
      </c>
      <c r="AQ205" t="s">
        <v>2379</v>
      </c>
      <c r="AR205" t="s">
        <v>147</v>
      </c>
      <c r="AS205" t="s">
        <v>2380</v>
      </c>
      <c r="AT205" t="s">
        <v>2381</v>
      </c>
      <c r="AU205" t="s">
        <v>2382</v>
      </c>
      <c r="AV205" t="s">
        <v>2383</v>
      </c>
      <c r="AW205" s="3" t="s">
        <v>1313</v>
      </c>
      <c r="AX205" t="s">
        <v>1304</v>
      </c>
      <c r="AY205" s="2">
        <v>44301.375</v>
      </c>
      <c r="AZ205">
        <v>0</v>
      </c>
      <c r="BA205">
        <v>0</v>
      </c>
      <c r="BB205" t="s">
        <v>243</v>
      </c>
      <c r="BC205" t="s">
        <v>569</v>
      </c>
      <c r="BD205" t="s">
        <v>243</v>
      </c>
      <c r="BE205" t="s">
        <v>135</v>
      </c>
      <c r="BF205" t="s">
        <v>135</v>
      </c>
      <c r="BG205" t="s">
        <v>135</v>
      </c>
      <c r="BH205" t="s">
        <v>135</v>
      </c>
      <c r="BI205" t="s">
        <v>135</v>
      </c>
      <c r="BJ205" t="s">
        <v>135</v>
      </c>
      <c r="BK205" t="s">
        <v>135</v>
      </c>
      <c r="BL205" t="s">
        <v>135</v>
      </c>
      <c r="BM205" t="s">
        <v>135</v>
      </c>
      <c r="BN205" t="s">
        <v>135</v>
      </c>
      <c r="BO205" t="s">
        <v>135</v>
      </c>
      <c r="BP205" t="s">
        <v>135</v>
      </c>
      <c r="BQ205" t="s">
        <v>135</v>
      </c>
      <c r="BR205" t="s">
        <v>135</v>
      </c>
      <c r="BS205" t="s">
        <v>135</v>
      </c>
      <c r="BT205" t="s">
        <v>135</v>
      </c>
      <c r="BU205" t="s">
        <v>135</v>
      </c>
      <c r="BV205" t="s">
        <v>135</v>
      </c>
      <c r="BW205" t="s">
        <v>135</v>
      </c>
      <c r="BX205" t="s">
        <v>135</v>
      </c>
      <c r="BY205" t="s">
        <v>135</v>
      </c>
      <c r="BZ205" t="s">
        <v>135</v>
      </c>
      <c r="CA205" t="s">
        <v>135</v>
      </c>
      <c r="CB205" t="s">
        <v>135</v>
      </c>
      <c r="CC205" t="s">
        <v>135</v>
      </c>
      <c r="CD205" t="s">
        <v>135</v>
      </c>
      <c r="CE205" t="s">
        <v>135</v>
      </c>
      <c r="CF205" t="s">
        <v>135</v>
      </c>
      <c r="CG205" t="s">
        <v>170</v>
      </c>
      <c r="CH205" t="s">
        <v>171</v>
      </c>
      <c r="CI205" t="s">
        <v>172</v>
      </c>
      <c r="CJ205" t="s">
        <v>173</v>
      </c>
      <c r="CK205" t="s">
        <v>174</v>
      </c>
      <c r="CL205" t="s">
        <v>175</v>
      </c>
      <c r="CM205" t="s">
        <v>175</v>
      </c>
      <c r="CN205" t="s">
        <v>176</v>
      </c>
      <c r="CO205" t="s">
        <v>177</v>
      </c>
      <c r="CP205" t="s">
        <v>177</v>
      </c>
      <c r="CQ205">
        <v>0.4</v>
      </c>
      <c r="CR205">
        <v>0.5</v>
      </c>
      <c r="CT205" s="2">
        <v>45073.375</v>
      </c>
      <c r="CU205" s="2">
        <v>44357.375</v>
      </c>
      <c r="CV205" s="2">
        <v>44847.375</v>
      </c>
      <c r="DI205" t="s">
        <v>306</v>
      </c>
      <c r="DM205" t="s">
        <v>682</v>
      </c>
    </row>
    <row r="206" spans="1:118" x14ac:dyDescent="0.3">
      <c r="A206">
        <v>204</v>
      </c>
      <c r="B206">
        <v>205</v>
      </c>
      <c r="C206" t="s">
        <v>2384</v>
      </c>
      <c r="D206" t="s">
        <v>187</v>
      </c>
      <c r="F206" s="2">
        <v>44405.375</v>
      </c>
      <c r="G206" t="s">
        <v>667</v>
      </c>
      <c r="H206" t="s">
        <v>1111</v>
      </c>
      <c r="I206" t="s">
        <v>832</v>
      </c>
      <c r="J206" t="s">
        <v>1112</v>
      </c>
      <c r="K206" t="s">
        <v>126</v>
      </c>
      <c r="L206" t="s">
        <v>127</v>
      </c>
      <c r="M206" t="s">
        <v>128</v>
      </c>
      <c r="N206" t="s">
        <v>155</v>
      </c>
      <c r="O206" t="s">
        <v>155</v>
      </c>
      <c r="P206" t="s">
        <v>131</v>
      </c>
      <c r="Q206" t="s">
        <v>132</v>
      </c>
      <c r="R206" t="s">
        <v>833</v>
      </c>
      <c r="S206" t="s">
        <v>1113</v>
      </c>
      <c r="T206" t="s">
        <v>132</v>
      </c>
      <c r="U206" t="s">
        <v>135</v>
      </c>
      <c r="V206" t="s">
        <v>136</v>
      </c>
      <c r="W206" t="s">
        <v>291</v>
      </c>
      <c r="X206" t="s">
        <v>132</v>
      </c>
      <c r="Y206">
        <v>4</v>
      </c>
      <c r="Z206" t="s">
        <v>138</v>
      </c>
      <c r="AA206" t="s">
        <v>135</v>
      </c>
      <c r="AB206" t="s">
        <v>132</v>
      </c>
      <c r="AC206" t="s">
        <v>132</v>
      </c>
      <c r="AD206" t="s">
        <v>140</v>
      </c>
      <c r="AE206" t="s">
        <v>140</v>
      </c>
      <c r="AF206" t="s">
        <v>140</v>
      </c>
      <c r="AG206" t="s">
        <v>2385</v>
      </c>
      <c r="AH206" t="s">
        <v>142</v>
      </c>
      <c r="AI206" s="2">
        <v>44790.082870370374</v>
      </c>
      <c r="AJ206" t="s">
        <v>1115</v>
      </c>
      <c r="AK206" t="s">
        <v>144</v>
      </c>
      <c r="AL206">
        <v>1</v>
      </c>
      <c r="AM206">
        <v>4</v>
      </c>
      <c r="AN206">
        <v>221</v>
      </c>
      <c r="AO206" t="s">
        <v>2386</v>
      </c>
      <c r="AP206">
        <v>0</v>
      </c>
      <c r="AQ206" t="s">
        <v>2387</v>
      </c>
      <c r="AR206" t="s">
        <v>147</v>
      </c>
      <c r="AS206" t="s">
        <v>2388</v>
      </c>
      <c r="AT206" t="s">
        <v>2389</v>
      </c>
      <c r="AU206" t="s">
        <v>2390</v>
      </c>
      <c r="AV206" t="s">
        <v>2391</v>
      </c>
      <c r="AX206" t="s">
        <v>1123</v>
      </c>
      <c r="AY206" s="2">
        <v>44395.375</v>
      </c>
      <c r="AZ206">
        <v>5.0000000000000001E-3</v>
      </c>
      <c r="BA206">
        <v>0</v>
      </c>
      <c r="BB206" t="s">
        <v>243</v>
      </c>
      <c r="BC206" t="s">
        <v>569</v>
      </c>
      <c r="BD206" t="s">
        <v>243</v>
      </c>
      <c r="BE206" t="s">
        <v>135</v>
      </c>
      <c r="BF206" t="s">
        <v>135</v>
      </c>
      <c r="BG206" t="s">
        <v>135</v>
      </c>
      <c r="BH206" t="s">
        <v>135</v>
      </c>
      <c r="BI206" t="s">
        <v>135</v>
      </c>
      <c r="BJ206" t="s">
        <v>135</v>
      </c>
      <c r="BK206" t="s">
        <v>135</v>
      </c>
      <c r="BL206" t="s">
        <v>135</v>
      </c>
      <c r="BM206" t="s">
        <v>135</v>
      </c>
      <c r="BN206" t="s">
        <v>135</v>
      </c>
      <c r="BO206" t="s">
        <v>135</v>
      </c>
      <c r="BP206" t="s">
        <v>135</v>
      </c>
      <c r="BQ206" t="s">
        <v>135</v>
      </c>
      <c r="BR206" t="s">
        <v>135</v>
      </c>
      <c r="BS206" t="s">
        <v>135</v>
      </c>
      <c r="BT206" t="s">
        <v>135</v>
      </c>
      <c r="BU206" t="s">
        <v>135</v>
      </c>
      <c r="BV206" t="s">
        <v>135</v>
      </c>
      <c r="BW206" t="s">
        <v>135</v>
      </c>
      <c r="BX206" t="s">
        <v>135</v>
      </c>
      <c r="BY206" t="s">
        <v>135</v>
      </c>
      <c r="BZ206" t="s">
        <v>135</v>
      </c>
      <c r="CA206" t="s">
        <v>135</v>
      </c>
      <c r="CB206" t="s">
        <v>135</v>
      </c>
      <c r="CC206" t="s">
        <v>135</v>
      </c>
      <c r="CD206" t="s">
        <v>135</v>
      </c>
      <c r="CE206" t="s">
        <v>135</v>
      </c>
      <c r="CF206" t="s">
        <v>135</v>
      </c>
      <c r="CG206" t="s">
        <v>170</v>
      </c>
      <c r="CH206" t="s">
        <v>171</v>
      </c>
      <c r="CI206" t="s">
        <v>172</v>
      </c>
      <c r="CJ206" t="s">
        <v>173</v>
      </c>
      <c r="CK206" t="s">
        <v>202</v>
      </c>
      <c r="CL206" t="s">
        <v>202</v>
      </c>
      <c r="CM206" t="s">
        <v>202</v>
      </c>
      <c r="CN206" t="s">
        <v>202</v>
      </c>
      <c r="CO206" t="s">
        <v>202</v>
      </c>
      <c r="CP206" t="s">
        <v>202</v>
      </c>
      <c r="CQ206">
        <v>0.4</v>
      </c>
      <c r="CR206">
        <v>0.5</v>
      </c>
      <c r="CS206" s="2">
        <v>44405.375</v>
      </c>
      <c r="CT206" s="2">
        <v>45121.375</v>
      </c>
      <c r="CU206" s="2">
        <v>44483.375</v>
      </c>
      <c r="CV206" s="2">
        <v>44847.375</v>
      </c>
      <c r="DI206" t="s">
        <v>306</v>
      </c>
      <c r="DM206" t="s">
        <v>2392</v>
      </c>
    </row>
    <row r="207" spans="1:118" x14ac:dyDescent="0.3">
      <c r="A207">
        <v>205</v>
      </c>
      <c r="B207">
        <v>206</v>
      </c>
      <c r="C207" t="s">
        <v>2393</v>
      </c>
      <c r="D207" t="s">
        <v>187</v>
      </c>
      <c r="F207" s="2">
        <v>44405.375</v>
      </c>
      <c r="G207" t="s">
        <v>667</v>
      </c>
      <c r="H207" t="s">
        <v>1111</v>
      </c>
      <c r="I207" t="s">
        <v>832</v>
      </c>
      <c r="J207" t="s">
        <v>1112</v>
      </c>
      <c r="K207" t="s">
        <v>126</v>
      </c>
      <c r="L207" t="s">
        <v>127</v>
      </c>
      <c r="M207" t="s">
        <v>128</v>
      </c>
      <c r="N207" t="s">
        <v>155</v>
      </c>
      <c r="O207" t="s">
        <v>155</v>
      </c>
      <c r="P207" t="s">
        <v>131</v>
      </c>
      <c r="Q207" t="s">
        <v>132</v>
      </c>
      <c r="R207" t="s">
        <v>833</v>
      </c>
      <c r="S207" t="s">
        <v>1113</v>
      </c>
      <c r="T207" t="s">
        <v>132</v>
      </c>
      <c r="U207" t="s">
        <v>135</v>
      </c>
      <c r="V207" t="s">
        <v>136</v>
      </c>
      <c r="W207" t="s">
        <v>291</v>
      </c>
      <c r="X207" t="s">
        <v>132</v>
      </c>
      <c r="Y207">
        <v>4</v>
      </c>
      <c r="Z207" t="s">
        <v>138</v>
      </c>
      <c r="AA207" t="s">
        <v>135</v>
      </c>
      <c r="AB207" t="s">
        <v>132</v>
      </c>
      <c r="AC207" t="s">
        <v>132</v>
      </c>
      <c r="AD207" t="s">
        <v>140</v>
      </c>
      <c r="AE207" t="s">
        <v>140</v>
      </c>
      <c r="AF207" t="s">
        <v>140</v>
      </c>
      <c r="AG207" t="s">
        <v>2394</v>
      </c>
      <c r="AH207" t="s">
        <v>142</v>
      </c>
      <c r="AI207" s="2">
        <v>44719.149641203701</v>
      </c>
      <c r="AJ207" t="s">
        <v>1115</v>
      </c>
      <c r="AK207" t="s">
        <v>144</v>
      </c>
      <c r="AL207">
        <v>1</v>
      </c>
      <c r="AM207">
        <v>3</v>
      </c>
      <c r="AN207">
        <v>222</v>
      </c>
      <c r="AO207" t="s">
        <v>2395</v>
      </c>
      <c r="AP207">
        <v>0</v>
      </c>
      <c r="AQ207" t="s">
        <v>2396</v>
      </c>
      <c r="AR207" t="s">
        <v>147</v>
      </c>
      <c r="AS207" t="s">
        <v>2397</v>
      </c>
      <c r="AT207" t="s">
        <v>2398</v>
      </c>
      <c r="AU207" t="s">
        <v>2399</v>
      </c>
      <c r="AV207" t="s">
        <v>2400</v>
      </c>
      <c r="AW207" s="3" t="s">
        <v>1122</v>
      </c>
      <c r="AX207" t="s">
        <v>1123</v>
      </c>
      <c r="AY207" s="2">
        <v>44395.375</v>
      </c>
      <c r="AZ207">
        <v>5.0000000000000001E-3</v>
      </c>
      <c r="BA207">
        <v>0</v>
      </c>
      <c r="BB207" t="s">
        <v>243</v>
      </c>
      <c r="BC207" t="s">
        <v>569</v>
      </c>
      <c r="BD207" t="s">
        <v>243</v>
      </c>
      <c r="BE207" t="s">
        <v>135</v>
      </c>
      <c r="BF207" t="s">
        <v>135</v>
      </c>
      <c r="BG207" t="s">
        <v>135</v>
      </c>
      <c r="BH207" t="s">
        <v>135</v>
      </c>
      <c r="BI207" t="s">
        <v>135</v>
      </c>
      <c r="BJ207" t="s">
        <v>135</v>
      </c>
      <c r="BK207" t="s">
        <v>135</v>
      </c>
      <c r="BL207" t="s">
        <v>135</v>
      </c>
      <c r="BM207" t="s">
        <v>135</v>
      </c>
      <c r="BN207" t="s">
        <v>135</v>
      </c>
      <c r="BO207" t="s">
        <v>135</v>
      </c>
      <c r="BP207" t="s">
        <v>135</v>
      </c>
      <c r="BQ207" t="s">
        <v>135</v>
      </c>
      <c r="BR207" t="s">
        <v>135</v>
      </c>
      <c r="BS207" t="s">
        <v>135</v>
      </c>
      <c r="BT207" t="s">
        <v>135</v>
      </c>
      <c r="BU207" t="s">
        <v>135</v>
      </c>
      <c r="BV207" t="s">
        <v>135</v>
      </c>
      <c r="BW207" t="s">
        <v>135</v>
      </c>
      <c r="BX207" t="s">
        <v>135</v>
      </c>
      <c r="BY207" t="s">
        <v>135</v>
      </c>
      <c r="BZ207" t="s">
        <v>135</v>
      </c>
      <c r="CA207" t="s">
        <v>135</v>
      </c>
      <c r="CB207" t="s">
        <v>135</v>
      </c>
      <c r="CC207" t="s">
        <v>135</v>
      </c>
      <c r="CD207" t="s">
        <v>135</v>
      </c>
      <c r="CE207" t="s">
        <v>135</v>
      </c>
      <c r="CF207" t="s">
        <v>135</v>
      </c>
      <c r="CG207" t="s">
        <v>170</v>
      </c>
      <c r="CH207" t="s">
        <v>171</v>
      </c>
      <c r="CI207" t="s">
        <v>172</v>
      </c>
      <c r="CJ207" t="s">
        <v>173</v>
      </c>
      <c r="CK207" t="s">
        <v>202</v>
      </c>
      <c r="CL207" t="s">
        <v>202</v>
      </c>
      <c r="CM207" t="s">
        <v>202</v>
      </c>
      <c r="CN207" t="s">
        <v>202</v>
      </c>
      <c r="CO207" t="s">
        <v>202</v>
      </c>
      <c r="CP207" t="s">
        <v>202</v>
      </c>
      <c r="CQ207">
        <v>0.4</v>
      </c>
      <c r="CR207">
        <v>0.5</v>
      </c>
      <c r="CS207" s="2">
        <v>44405.375</v>
      </c>
      <c r="CT207" s="2">
        <v>45121.375</v>
      </c>
      <c r="CU207" s="2">
        <v>44483.375</v>
      </c>
      <c r="CV207" s="2">
        <v>44847.375</v>
      </c>
      <c r="DI207" t="s">
        <v>306</v>
      </c>
      <c r="DM207" t="s">
        <v>2401</v>
      </c>
    </row>
    <row r="208" spans="1:118" x14ac:dyDescent="0.3">
      <c r="A208">
        <v>206</v>
      </c>
      <c r="B208">
        <v>207</v>
      </c>
      <c r="C208" t="s">
        <v>2402</v>
      </c>
      <c r="D208" t="s">
        <v>187</v>
      </c>
      <c r="F208" s="2">
        <v>44342.375</v>
      </c>
      <c r="G208" t="s">
        <v>667</v>
      </c>
      <c r="H208" t="s">
        <v>188</v>
      </c>
      <c r="I208" t="s">
        <v>832</v>
      </c>
      <c r="J208" t="s">
        <v>188</v>
      </c>
      <c r="K208" t="s">
        <v>188</v>
      </c>
      <c r="L208" t="s">
        <v>127</v>
      </c>
      <c r="M208" t="s">
        <v>128</v>
      </c>
      <c r="N208" t="s">
        <v>392</v>
      </c>
      <c r="O208" t="s">
        <v>155</v>
      </c>
      <c r="P208" t="s">
        <v>131</v>
      </c>
      <c r="Q208" t="s">
        <v>132</v>
      </c>
      <c r="R208" t="s">
        <v>833</v>
      </c>
      <c r="S208" t="s">
        <v>1810</v>
      </c>
      <c r="T208" t="s">
        <v>132</v>
      </c>
      <c r="U208" t="s">
        <v>135</v>
      </c>
      <c r="V208" t="s">
        <v>136</v>
      </c>
      <c r="W208" t="s">
        <v>291</v>
      </c>
      <c r="X208" t="s">
        <v>132</v>
      </c>
      <c r="Y208">
        <v>4</v>
      </c>
      <c r="Z208" t="s">
        <v>138</v>
      </c>
      <c r="AA208" t="s">
        <v>135</v>
      </c>
      <c r="AB208" t="s">
        <v>132</v>
      </c>
      <c r="AC208" t="s">
        <v>132</v>
      </c>
      <c r="AG208" t="s">
        <v>2403</v>
      </c>
      <c r="AH208" t="s">
        <v>142</v>
      </c>
      <c r="AI208" s="2">
        <v>44719.149641203701</v>
      </c>
      <c r="AJ208" t="s">
        <v>1812</v>
      </c>
      <c r="AK208" t="s">
        <v>144</v>
      </c>
      <c r="AL208">
        <v>1</v>
      </c>
      <c r="AM208">
        <v>3</v>
      </c>
      <c r="AN208">
        <v>223</v>
      </c>
      <c r="AO208" t="s">
        <v>2404</v>
      </c>
      <c r="AP208">
        <v>0</v>
      </c>
      <c r="AQ208" t="s">
        <v>2405</v>
      </c>
      <c r="AR208" t="s">
        <v>147</v>
      </c>
      <c r="AS208" t="s">
        <v>2406</v>
      </c>
      <c r="AT208" t="s">
        <v>2407</v>
      </c>
      <c r="AU208" t="s">
        <v>2408</v>
      </c>
      <c r="AV208" t="s">
        <v>2409</v>
      </c>
      <c r="AW208" s="3" t="s">
        <v>1819</v>
      </c>
      <c r="AX208" t="s">
        <v>1224</v>
      </c>
      <c r="AY208" s="2">
        <v>44329.375</v>
      </c>
      <c r="AZ208">
        <v>0</v>
      </c>
      <c r="BA208">
        <v>0</v>
      </c>
      <c r="BB208" t="s">
        <v>243</v>
      </c>
      <c r="BC208" t="s">
        <v>569</v>
      </c>
      <c r="BD208" t="s">
        <v>243</v>
      </c>
      <c r="BE208" t="s">
        <v>135</v>
      </c>
      <c r="BF208" t="s">
        <v>135</v>
      </c>
      <c r="BG208" t="s">
        <v>135</v>
      </c>
      <c r="BH208" t="s">
        <v>135</v>
      </c>
      <c r="BI208" t="s">
        <v>135</v>
      </c>
      <c r="BJ208" t="s">
        <v>135</v>
      </c>
      <c r="BK208" t="s">
        <v>135</v>
      </c>
      <c r="BL208" t="s">
        <v>135</v>
      </c>
      <c r="BM208" t="s">
        <v>135</v>
      </c>
      <c r="BN208" t="s">
        <v>135</v>
      </c>
      <c r="BO208" t="s">
        <v>135</v>
      </c>
      <c r="BP208" t="s">
        <v>135</v>
      </c>
      <c r="BQ208" t="s">
        <v>135</v>
      </c>
      <c r="BR208" t="s">
        <v>135</v>
      </c>
      <c r="BS208" t="s">
        <v>135</v>
      </c>
      <c r="BT208" t="s">
        <v>135</v>
      </c>
      <c r="BU208" t="s">
        <v>135</v>
      </c>
      <c r="BV208" t="s">
        <v>135</v>
      </c>
      <c r="BW208" t="s">
        <v>135</v>
      </c>
      <c r="BX208" t="s">
        <v>135</v>
      </c>
      <c r="BY208" t="s">
        <v>135</v>
      </c>
      <c r="BZ208" t="s">
        <v>135</v>
      </c>
      <c r="CA208" t="s">
        <v>135</v>
      </c>
      <c r="CB208" t="s">
        <v>135</v>
      </c>
      <c r="CC208" t="s">
        <v>135</v>
      </c>
      <c r="CD208" t="s">
        <v>135</v>
      </c>
      <c r="CE208" t="s">
        <v>135</v>
      </c>
      <c r="CF208" t="s">
        <v>135</v>
      </c>
      <c r="CG208" t="s">
        <v>170</v>
      </c>
      <c r="CH208" t="s">
        <v>171</v>
      </c>
      <c r="CI208" t="s">
        <v>172</v>
      </c>
      <c r="CJ208" t="s">
        <v>1536</v>
      </c>
      <c r="CK208" t="s">
        <v>174</v>
      </c>
      <c r="CL208" t="s">
        <v>175</v>
      </c>
      <c r="CM208" t="s">
        <v>175</v>
      </c>
      <c r="CN208" t="s">
        <v>176</v>
      </c>
      <c r="CO208" t="s">
        <v>177</v>
      </c>
      <c r="CP208" t="s">
        <v>177</v>
      </c>
      <c r="CQ208">
        <v>0.4</v>
      </c>
      <c r="CR208">
        <v>0.5</v>
      </c>
      <c r="CS208" s="2">
        <v>44342.375</v>
      </c>
      <c r="CT208" s="2">
        <v>45058.375</v>
      </c>
      <c r="CU208" s="2">
        <v>44325.375</v>
      </c>
      <c r="CV208" s="2">
        <v>44847.375</v>
      </c>
      <c r="DG208" t="s">
        <v>1820</v>
      </c>
      <c r="DI208" t="s">
        <v>306</v>
      </c>
      <c r="DM208" t="s">
        <v>682</v>
      </c>
    </row>
    <row r="209" spans="1:123" x14ac:dyDescent="0.3">
      <c r="A209">
        <v>207</v>
      </c>
      <c r="B209">
        <v>208</v>
      </c>
      <c r="C209" t="s">
        <v>2410</v>
      </c>
      <c r="D209" t="s">
        <v>187</v>
      </c>
      <c r="F209" s="2">
        <v>44452.375</v>
      </c>
      <c r="G209" t="s">
        <v>667</v>
      </c>
      <c r="H209" t="s">
        <v>188</v>
      </c>
      <c r="I209" t="s">
        <v>331</v>
      </c>
      <c r="J209" t="s">
        <v>188</v>
      </c>
      <c r="K209" t="s">
        <v>188</v>
      </c>
      <c r="L209" t="s">
        <v>127</v>
      </c>
      <c r="M209" t="s">
        <v>128</v>
      </c>
      <c r="N209" t="s">
        <v>392</v>
      </c>
      <c r="O209" t="s">
        <v>155</v>
      </c>
      <c r="P209" t="s">
        <v>131</v>
      </c>
      <c r="R209" t="s">
        <v>332</v>
      </c>
      <c r="S209" t="s">
        <v>2341</v>
      </c>
      <c r="T209" t="s">
        <v>132</v>
      </c>
      <c r="U209" t="s">
        <v>135</v>
      </c>
      <c r="V209" t="s">
        <v>136</v>
      </c>
      <c r="W209" t="s">
        <v>291</v>
      </c>
      <c r="X209" t="s">
        <v>132</v>
      </c>
      <c r="Y209">
        <v>4</v>
      </c>
      <c r="Z209" t="s">
        <v>138</v>
      </c>
      <c r="AA209" t="s">
        <v>135</v>
      </c>
      <c r="AB209" t="s">
        <v>132</v>
      </c>
      <c r="AC209" t="s">
        <v>132</v>
      </c>
      <c r="AG209" t="s">
        <v>2411</v>
      </c>
      <c r="AH209" t="s">
        <v>142</v>
      </c>
      <c r="AI209" s="2">
        <v>44719.149641203701</v>
      </c>
      <c r="AJ209" t="s">
        <v>2343</v>
      </c>
      <c r="AK209" t="s">
        <v>144</v>
      </c>
      <c r="AL209">
        <v>1</v>
      </c>
      <c r="AM209">
        <v>3</v>
      </c>
      <c r="AN209">
        <v>224</v>
      </c>
      <c r="AO209" t="s">
        <v>2412</v>
      </c>
      <c r="AP209">
        <v>0</v>
      </c>
      <c r="AQ209" t="s">
        <v>2413</v>
      </c>
      <c r="AR209" t="s">
        <v>147</v>
      </c>
      <c r="AS209" t="s">
        <v>2414</v>
      </c>
      <c r="AT209" t="s">
        <v>2415</v>
      </c>
      <c r="AU209" t="s">
        <v>2416</v>
      </c>
      <c r="AV209" t="s">
        <v>2417</v>
      </c>
      <c r="AW209" s="3" t="s">
        <v>2350</v>
      </c>
      <c r="AX209" t="s">
        <v>2351</v>
      </c>
      <c r="AY209" s="2">
        <v>44440.375</v>
      </c>
      <c r="AZ209">
        <v>0</v>
      </c>
      <c r="BA209">
        <v>0</v>
      </c>
      <c r="BB209" t="s">
        <v>243</v>
      </c>
      <c r="BC209" t="s">
        <v>569</v>
      </c>
      <c r="BD209" t="s">
        <v>243</v>
      </c>
      <c r="BE209" t="s">
        <v>135</v>
      </c>
      <c r="BF209" t="s">
        <v>135</v>
      </c>
      <c r="BG209" t="s">
        <v>135</v>
      </c>
      <c r="BH209" t="s">
        <v>135</v>
      </c>
      <c r="BI209" t="s">
        <v>135</v>
      </c>
      <c r="BJ209" t="s">
        <v>135</v>
      </c>
      <c r="BK209" t="s">
        <v>135</v>
      </c>
      <c r="BL209" t="s">
        <v>135</v>
      </c>
      <c r="BM209" t="s">
        <v>135</v>
      </c>
      <c r="BN209" t="s">
        <v>135</v>
      </c>
      <c r="BO209" t="s">
        <v>135</v>
      </c>
      <c r="BP209" t="s">
        <v>135</v>
      </c>
      <c r="BQ209" t="s">
        <v>135</v>
      </c>
      <c r="BR209" t="s">
        <v>135</v>
      </c>
      <c r="BS209" t="s">
        <v>135</v>
      </c>
      <c r="BT209" t="s">
        <v>135</v>
      </c>
      <c r="BU209" t="s">
        <v>135</v>
      </c>
      <c r="BV209" t="s">
        <v>135</v>
      </c>
      <c r="BW209" t="s">
        <v>135</v>
      </c>
      <c r="BX209" t="s">
        <v>135</v>
      </c>
      <c r="BY209" t="s">
        <v>135</v>
      </c>
      <c r="BZ209" t="s">
        <v>135</v>
      </c>
      <c r="CA209" t="s">
        <v>135</v>
      </c>
      <c r="CB209" t="s">
        <v>135</v>
      </c>
      <c r="CC209" t="s">
        <v>135</v>
      </c>
      <c r="CD209" t="s">
        <v>135</v>
      </c>
      <c r="CE209" t="s">
        <v>135</v>
      </c>
      <c r="CF209" t="s">
        <v>135</v>
      </c>
      <c r="CG209" t="s">
        <v>1594</v>
      </c>
      <c r="CH209" t="s">
        <v>171</v>
      </c>
      <c r="CI209" t="s">
        <v>172</v>
      </c>
      <c r="CJ209" t="s">
        <v>202</v>
      </c>
      <c r="CK209" t="s">
        <v>202</v>
      </c>
      <c r="CL209" t="s">
        <v>202</v>
      </c>
      <c r="CM209" t="s">
        <v>202</v>
      </c>
      <c r="CN209" t="s">
        <v>202</v>
      </c>
      <c r="CO209" t="s">
        <v>202</v>
      </c>
      <c r="CP209" t="s">
        <v>202</v>
      </c>
      <c r="CQ209" t="s">
        <v>202</v>
      </c>
      <c r="CS209" s="2">
        <v>44452.375</v>
      </c>
      <c r="CT209" s="2">
        <v>45168.375</v>
      </c>
      <c r="CU209" s="2">
        <v>44452.375</v>
      </c>
      <c r="CV209" s="2">
        <v>44847.375</v>
      </c>
      <c r="DH209" t="s">
        <v>202</v>
      </c>
      <c r="DI209" t="s">
        <v>306</v>
      </c>
      <c r="DM209" t="s">
        <v>2418</v>
      </c>
    </row>
    <row r="210" spans="1:123" x14ac:dyDescent="0.3">
      <c r="A210">
        <v>208</v>
      </c>
      <c r="B210">
        <v>209</v>
      </c>
      <c r="C210" t="s">
        <v>2419</v>
      </c>
      <c r="D210" t="s">
        <v>187</v>
      </c>
      <c r="F210" s="2">
        <v>44405.375</v>
      </c>
      <c r="G210" t="s">
        <v>667</v>
      </c>
      <c r="H210" t="s">
        <v>188</v>
      </c>
      <c r="I210" t="s">
        <v>405</v>
      </c>
      <c r="J210" t="s">
        <v>188</v>
      </c>
      <c r="K210" t="s">
        <v>188</v>
      </c>
      <c r="L210" t="s">
        <v>127</v>
      </c>
      <c r="M210" t="s">
        <v>128</v>
      </c>
      <c r="N210" t="s">
        <v>155</v>
      </c>
      <c r="O210" t="s">
        <v>155</v>
      </c>
      <c r="P210" t="s">
        <v>131</v>
      </c>
      <c r="Q210" t="s">
        <v>132</v>
      </c>
      <c r="R210" t="s">
        <v>406</v>
      </c>
      <c r="S210" t="s">
        <v>2108</v>
      </c>
      <c r="T210" t="s">
        <v>132</v>
      </c>
      <c r="U210" t="s">
        <v>135</v>
      </c>
      <c r="V210" t="s">
        <v>136</v>
      </c>
      <c r="W210" t="s">
        <v>291</v>
      </c>
      <c r="X210" t="s">
        <v>132</v>
      </c>
      <c r="Y210">
        <v>4</v>
      </c>
      <c r="Z210" t="s">
        <v>138</v>
      </c>
      <c r="AA210" t="s">
        <v>135</v>
      </c>
      <c r="AB210" t="s">
        <v>132</v>
      </c>
      <c r="AC210" t="s">
        <v>132</v>
      </c>
      <c r="AG210" t="s">
        <v>2420</v>
      </c>
      <c r="AH210" t="s">
        <v>142</v>
      </c>
      <c r="AI210" s="2">
        <v>44719.149641203701</v>
      </c>
      <c r="AJ210" t="s">
        <v>2110</v>
      </c>
      <c r="AK210" t="s">
        <v>144</v>
      </c>
      <c r="AL210">
        <v>1</v>
      </c>
      <c r="AM210">
        <v>3</v>
      </c>
      <c r="AN210">
        <v>225</v>
      </c>
      <c r="AO210" t="s">
        <v>2421</v>
      </c>
      <c r="AP210">
        <v>0</v>
      </c>
      <c r="AQ210" t="s">
        <v>2422</v>
      </c>
      <c r="AR210" t="s">
        <v>147</v>
      </c>
      <c r="AS210" t="s">
        <v>2423</v>
      </c>
      <c r="AT210" t="s">
        <v>2424</v>
      </c>
      <c r="AU210" t="s">
        <v>2425</v>
      </c>
      <c r="AV210" t="s">
        <v>2426</v>
      </c>
      <c r="AW210" s="3" t="s">
        <v>1592</v>
      </c>
      <c r="AX210" t="s">
        <v>1593</v>
      </c>
      <c r="AY210" s="2">
        <v>44405.375</v>
      </c>
      <c r="AZ210">
        <v>0</v>
      </c>
      <c r="BA210">
        <v>0</v>
      </c>
      <c r="BB210" t="s">
        <v>243</v>
      </c>
      <c r="BC210" t="s">
        <v>569</v>
      </c>
      <c r="BD210" t="s">
        <v>243</v>
      </c>
      <c r="BE210" t="s">
        <v>135</v>
      </c>
      <c r="BF210" t="s">
        <v>135</v>
      </c>
      <c r="BG210" t="s">
        <v>135</v>
      </c>
      <c r="BH210" t="s">
        <v>135</v>
      </c>
      <c r="BI210" t="s">
        <v>135</v>
      </c>
      <c r="BJ210" t="s">
        <v>135</v>
      </c>
      <c r="BK210" t="s">
        <v>135</v>
      </c>
      <c r="BL210" t="s">
        <v>135</v>
      </c>
      <c r="BM210" t="s">
        <v>135</v>
      </c>
      <c r="BN210" t="s">
        <v>135</v>
      </c>
      <c r="BO210" t="s">
        <v>135</v>
      </c>
      <c r="BP210" t="s">
        <v>135</v>
      </c>
      <c r="BQ210" t="s">
        <v>135</v>
      </c>
      <c r="BR210" t="s">
        <v>135</v>
      </c>
      <c r="BS210" t="s">
        <v>135</v>
      </c>
      <c r="BT210" t="s">
        <v>135</v>
      </c>
      <c r="BU210" t="s">
        <v>135</v>
      </c>
      <c r="BV210" t="s">
        <v>135</v>
      </c>
      <c r="BW210" t="s">
        <v>135</v>
      </c>
      <c r="BX210" t="s">
        <v>135</v>
      </c>
      <c r="BY210" t="s">
        <v>135</v>
      </c>
      <c r="BZ210" t="s">
        <v>135</v>
      </c>
      <c r="CA210" t="s">
        <v>135</v>
      </c>
      <c r="CB210" t="s">
        <v>135</v>
      </c>
      <c r="CC210" t="s">
        <v>135</v>
      </c>
      <c r="CD210" t="s">
        <v>135</v>
      </c>
      <c r="CE210" t="s">
        <v>135</v>
      </c>
      <c r="CF210" t="s">
        <v>135</v>
      </c>
      <c r="CG210" t="s">
        <v>1594</v>
      </c>
      <c r="CH210" t="s">
        <v>171</v>
      </c>
      <c r="CI210" t="s">
        <v>172</v>
      </c>
      <c r="CJ210" t="s">
        <v>202</v>
      </c>
      <c r="CK210" t="s">
        <v>202</v>
      </c>
      <c r="CL210" t="s">
        <v>202</v>
      </c>
      <c r="CM210" t="s">
        <v>202</v>
      </c>
      <c r="CN210" t="s">
        <v>202</v>
      </c>
      <c r="CO210" t="s">
        <v>202</v>
      </c>
      <c r="CP210" t="s">
        <v>202</v>
      </c>
      <c r="CQ210" t="s">
        <v>202</v>
      </c>
      <c r="CS210" s="2">
        <v>44405.375</v>
      </c>
      <c r="CT210" s="2">
        <v>45121.375</v>
      </c>
      <c r="CU210" s="2">
        <v>44405.375</v>
      </c>
      <c r="CV210" s="2">
        <v>44847.375</v>
      </c>
      <c r="DG210" t="s">
        <v>1595</v>
      </c>
      <c r="DH210" t="s">
        <v>202</v>
      </c>
      <c r="DI210" t="s">
        <v>306</v>
      </c>
      <c r="DM210" t="s">
        <v>682</v>
      </c>
    </row>
    <row r="211" spans="1:123" x14ac:dyDescent="0.3">
      <c r="A211">
        <v>209</v>
      </c>
      <c r="B211">
        <v>210</v>
      </c>
      <c r="C211" t="s">
        <v>2427</v>
      </c>
      <c r="D211" t="s">
        <v>187</v>
      </c>
      <c r="G211" t="s">
        <v>2301</v>
      </c>
      <c r="H211" t="s">
        <v>2189</v>
      </c>
      <c r="I211" t="s">
        <v>589</v>
      </c>
      <c r="L211" t="s">
        <v>209</v>
      </c>
      <c r="M211" t="s">
        <v>2155</v>
      </c>
      <c r="N211" t="s">
        <v>2272</v>
      </c>
      <c r="O211" t="s">
        <v>2192</v>
      </c>
      <c r="P211" t="s">
        <v>131</v>
      </c>
      <c r="R211" t="s">
        <v>573</v>
      </c>
      <c r="S211" t="s">
        <v>2303</v>
      </c>
      <c r="AG211" t="s">
        <v>2428</v>
      </c>
      <c r="AI211" s="2">
        <v>44762.030046296299</v>
      </c>
      <c r="AJ211" t="s">
        <v>2305</v>
      </c>
      <c r="AK211" t="s">
        <v>144</v>
      </c>
      <c r="AL211">
        <v>1</v>
      </c>
      <c r="AM211">
        <v>6</v>
      </c>
      <c r="AN211">
        <v>226</v>
      </c>
      <c r="AO211" t="s">
        <v>2429</v>
      </c>
      <c r="AP211">
        <v>0</v>
      </c>
      <c r="AQ211" t="s">
        <v>2430</v>
      </c>
      <c r="AR211" t="s">
        <v>147</v>
      </c>
      <c r="AS211" t="s">
        <v>2431</v>
      </c>
      <c r="AT211" t="s">
        <v>2432</v>
      </c>
      <c r="AU211" t="s">
        <v>2433</v>
      </c>
      <c r="AV211" t="s">
        <v>2434</v>
      </c>
    </row>
    <row r="212" spans="1:123" x14ac:dyDescent="0.3">
      <c r="A212">
        <v>210</v>
      </c>
      <c r="B212">
        <v>211</v>
      </c>
      <c r="G212" t="s">
        <v>289</v>
      </c>
      <c r="I212" t="s">
        <v>405</v>
      </c>
      <c r="L212" t="s">
        <v>2155</v>
      </c>
      <c r="M212" t="s">
        <v>1071</v>
      </c>
      <c r="N212" t="s">
        <v>155</v>
      </c>
      <c r="P212" t="s">
        <v>131</v>
      </c>
      <c r="R212" t="s">
        <v>406</v>
      </c>
      <c r="W212" t="s">
        <v>291</v>
      </c>
      <c r="AG212" t="s">
        <v>2435</v>
      </c>
      <c r="AI212" s="2">
        <v>44719.151273148149</v>
      </c>
      <c r="AJ212" t="s">
        <v>2436</v>
      </c>
      <c r="AL212">
        <v>1</v>
      </c>
      <c r="AM212">
        <v>5</v>
      </c>
      <c r="AN212">
        <v>227</v>
      </c>
      <c r="AO212" t="s">
        <v>2437</v>
      </c>
      <c r="AP212">
        <v>0</v>
      </c>
      <c r="AQ212" t="s">
        <v>2438</v>
      </c>
      <c r="AR212" t="s">
        <v>147</v>
      </c>
      <c r="AS212" t="s">
        <v>2439</v>
      </c>
      <c r="AT212" t="s">
        <v>2440</v>
      </c>
      <c r="AU212" t="s">
        <v>2441</v>
      </c>
      <c r="AV212" t="s">
        <v>2442</v>
      </c>
    </row>
    <row r="213" spans="1:123" x14ac:dyDescent="0.3">
      <c r="A213">
        <v>211</v>
      </c>
      <c r="B213">
        <v>212</v>
      </c>
      <c r="C213">
        <v>1028330</v>
      </c>
      <c r="D213" t="s">
        <v>187</v>
      </c>
      <c r="F213" s="2">
        <v>44726.375</v>
      </c>
      <c r="G213" t="s">
        <v>1596</v>
      </c>
      <c r="H213" t="s">
        <v>2443</v>
      </c>
      <c r="I213" t="s">
        <v>608</v>
      </c>
      <c r="J213" t="s">
        <v>635</v>
      </c>
      <c r="L213" t="s">
        <v>127</v>
      </c>
      <c r="M213" t="s">
        <v>128</v>
      </c>
      <c r="N213" t="s">
        <v>155</v>
      </c>
      <c r="O213" t="s">
        <v>155</v>
      </c>
      <c r="P213" t="s">
        <v>131</v>
      </c>
      <c r="Q213" t="s">
        <v>2444</v>
      </c>
      <c r="R213" t="s">
        <v>609</v>
      </c>
      <c r="S213" t="s">
        <v>2445</v>
      </c>
      <c r="T213" t="s">
        <v>132</v>
      </c>
      <c r="U213" t="s">
        <v>135</v>
      </c>
      <c r="V213" t="s">
        <v>2446</v>
      </c>
      <c r="W213" t="s">
        <v>291</v>
      </c>
      <c r="X213" t="s">
        <v>291</v>
      </c>
      <c r="Y213">
        <v>3</v>
      </c>
      <c r="Z213" t="s">
        <v>2447</v>
      </c>
      <c r="AA213" t="s">
        <v>137</v>
      </c>
      <c r="AB213" t="s">
        <v>291</v>
      </c>
      <c r="AC213" t="s">
        <v>291</v>
      </c>
      <c r="AG213" t="s">
        <v>2448</v>
      </c>
      <c r="AI213" s="2">
        <v>44783.8672337963</v>
      </c>
      <c r="AJ213" t="s">
        <v>2449</v>
      </c>
      <c r="AK213" t="s">
        <v>144</v>
      </c>
      <c r="AL213">
        <v>1</v>
      </c>
      <c r="AM213">
        <v>5</v>
      </c>
      <c r="AN213">
        <v>228</v>
      </c>
      <c r="AO213" t="s">
        <v>2450</v>
      </c>
      <c r="AP213">
        <v>0</v>
      </c>
      <c r="AQ213" t="s">
        <v>2451</v>
      </c>
      <c r="AR213" t="s">
        <v>147</v>
      </c>
      <c r="AS213" t="s">
        <v>2452</v>
      </c>
      <c r="AT213" t="s">
        <v>2453</v>
      </c>
      <c r="AU213" t="s">
        <v>2454</v>
      </c>
      <c r="AV213" t="s">
        <v>2455</v>
      </c>
      <c r="AW213" t="s">
        <v>2456</v>
      </c>
      <c r="AX213" t="s">
        <v>2457</v>
      </c>
      <c r="AY213" s="2">
        <v>44510</v>
      </c>
      <c r="AZ213">
        <v>0</v>
      </c>
      <c r="BA213">
        <v>0</v>
      </c>
      <c r="BB213" t="s">
        <v>243</v>
      </c>
      <c r="BC213" t="s">
        <v>569</v>
      </c>
      <c r="BD213" t="s">
        <v>243</v>
      </c>
      <c r="BE213" t="s">
        <v>135</v>
      </c>
      <c r="BF213" t="s">
        <v>135</v>
      </c>
      <c r="BG213" t="s">
        <v>135</v>
      </c>
      <c r="BH213" t="s">
        <v>135</v>
      </c>
      <c r="BI213" t="s">
        <v>135</v>
      </c>
      <c r="BJ213" t="s">
        <v>135</v>
      </c>
      <c r="BK213" t="s">
        <v>135</v>
      </c>
      <c r="BL213" t="s">
        <v>135</v>
      </c>
      <c r="BM213" t="s">
        <v>135</v>
      </c>
      <c r="BN213" t="s">
        <v>135</v>
      </c>
      <c r="BO213" t="s">
        <v>135</v>
      </c>
      <c r="BP213" t="s">
        <v>135</v>
      </c>
      <c r="BQ213" t="s">
        <v>135</v>
      </c>
      <c r="BR213" t="s">
        <v>135</v>
      </c>
      <c r="BS213" t="s">
        <v>135</v>
      </c>
      <c r="BT213" t="s">
        <v>135</v>
      </c>
      <c r="BU213" t="s">
        <v>135</v>
      </c>
      <c r="BV213" t="s">
        <v>135</v>
      </c>
      <c r="BW213" t="s">
        <v>135</v>
      </c>
      <c r="BX213" t="s">
        <v>135</v>
      </c>
      <c r="BY213" t="s">
        <v>135</v>
      </c>
      <c r="BZ213" t="s">
        <v>135</v>
      </c>
      <c r="CA213" t="s">
        <v>135</v>
      </c>
      <c r="CB213" t="s">
        <v>135</v>
      </c>
      <c r="CC213" t="s">
        <v>135</v>
      </c>
      <c r="CD213" t="s">
        <v>135</v>
      </c>
      <c r="CE213" t="s">
        <v>135</v>
      </c>
      <c r="CF213" t="s">
        <v>135</v>
      </c>
      <c r="CG213" t="s">
        <v>1594</v>
      </c>
      <c r="CH213" t="s">
        <v>171</v>
      </c>
      <c r="CI213" t="s">
        <v>172</v>
      </c>
      <c r="CK213" t="s">
        <v>202</v>
      </c>
      <c r="CL213" t="s">
        <v>175</v>
      </c>
      <c r="CM213" t="s">
        <v>177</v>
      </c>
      <c r="CN213" t="s">
        <v>175</v>
      </c>
      <c r="CO213" t="s">
        <v>177</v>
      </c>
      <c r="CP213" t="s">
        <v>177</v>
      </c>
      <c r="CQ213" t="s">
        <v>202</v>
      </c>
      <c r="CS213" s="2">
        <v>44510</v>
      </c>
      <c r="CT213" s="2">
        <v>45236</v>
      </c>
      <c r="CU213" s="2">
        <v>44510</v>
      </c>
      <c r="CV213" s="2">
        <v>44848</v>
      </c>
      <c r="DH213" t="s">
        <v>177</v>
      </c>
      <c r="DI213" t="s">
        <v>1607</v>
      </c>
      <c r="DO213" s="2">
        <v>44510</v>
      </c>
      <c r="DP213" s="2">
        <v>45236</v>
      </c>
    </row>
    <row r="214" spans="1:123" x14ac:dyDescent="0.3">
      <c r="A214">
        <v>212</v>
      </c>
      <c r="B214">
        <v>213</v>
      </c>
      <c r="C214">
        <v>8008659</v>
      </c>
      <c r="D214" t="s">
        <v>187</v>
      </c>
      <c r="F214" s="2">
        <v>44600</v>
      </c>
      <c r="G214" t="s">
        <v>123</v>
      </c>
      <c r="H214" t="s">
        <v>207</v>
      </c>
      <c r="I214" t="s">
        <v>470</v>
      </c>
      <c r="J214" t="s">
        <v>188</v>
      </c>
      <c r="K214" t="s">
        <v>126</v>
      </c>
      <c r="L214" t="s">
        <v>127</v>
      </c>
      <c r="M214" t="s">
        <v>128</v>
      </c>
      <c r="N214" t="s">
        <v>129</v>
      </c>
      <c r="O214" t="s">
        <v>130</v>
      </c>
      <c r="P214" t="s">
        <v>131</v>
      </c>
      <c r="Q214" t="s">
        <v>132</v>
      </c>
      <c r="R214" t="s">
        <v>471</v>
      </c>
      <c r="S214" t="s">
        <v>2458</v>
      </c>
      <c r="T214" t="s">
        <v>132</v>
      </c>
      <c r="U214" t="s">
        <v>132</v>
      </c>
      <c r="V214" t="s">
        <v>136</v>
      </c>
      <c r="W214" t="s">
        <v>137</v>
      </c>
      <c r="X214" t="s">
        <v>291</v>
      </c>
      <c r="Y214">
        <v>4</v>
      </c>
      <c r="Z214" t="s">
        <v>2447</v>
      </c>
      <c r="AA214" t="s">
        <v>137</v>
      </c>
      <c r="AB214" t="s">
        <v>291</v>
      </c>
      <c r="AC214" t="s">
        <v>291</v>
      </c>
      <c r="AG214" t="s">
        <v>2459</v>
      </c>
      <c r="AH214" t="s">
        <v>142</v>
      </c>
      <c r="AI214" s="2">
        <v>44782.018240740741</v>
      </c>
      <c r="AJ214" t="s">
        <v>2460</v>
      </c>
      <c r="AK214" t="s">
        <v>192</v>
      </c>
      <c r="AL214">
        <v>1</v>
      </c>
      <c r="AM214">
        <v>4</v>
      </c>
      <c r="AN214">
        <v>229</v>
      </c>
      <c r="AO214" t="s">
        <v>2461</v>
      </c>
      <c r="AP214">
        <v>0</v>
      </c>
      <c r="AQ214" t="s">
        <v>2462</v>
      </c>
      <c r="AR214" t="s">
        <v>147</v>
      </c>
      <c r="AS214" t="s">
        <v>2463</v>
      </c>
      <c r="AT214" t="s">
        <v>2464</v>
      </c>
      <c r="AU214" t="s">
        <v>2465</v>
      </c>
      <c r="AV214" t="s">
        <v>2466</v>
      </c>
      <c r="AX214" t="s">
        <v>2467</v>
      </c>
      <c r="AY214" s="2">
        <v>44582</v>
      </c>
      <c r="AZ214">
        <v>2E-3</v>
      </c>
      <c r="BA214">
        <v>1.7500000000000002E-2</v>
      </c>
      <c r="BB214" t="s">
        <v>243</v>
      </c>
      <c r="BC214" t="s">
        <v>244</v>
      </c>
      <c r="BD214" t="s">
        <v>243</v>
      </c>
      <c r="BE214" t="s">
        <v>135</v>
      </c>
      <c r="BF214" t="s">
        <v>135</v>
      </c>
      <c r="BG214" t="s">
        <v>135</v>
      </c>
      <c r="BH214" t="s">
        <v>135</v>
      </c>
      <c r="BI214" t="s">
        <v>135</v>
      </c>
      <c r="BJ214" t="s">
        <v>135</v>
      </c>
      <c r="BK214" t="s">
        <v>135</v>
      </c>
      <c r="BL214" t="s">
        <v>135</v>
      </c>
      <c r="BM214" t="s">
        <v>135</v>
      </c>
      <c r="BN214" t="s">
        <v>135</v>
      </c>
      <c r="BO214" t="s">
        <v>135</v>
      </c>
      <c r="BP214" t="s">
        <v>132</v>
      </c>
      <c r="BQ214" t="s">
        <v>135</v>
      </c>
      <c r="BR214" t="s">
        <v>132</v>
      </c>
      <c r="BS214" t="s">
        <v>135</v>
      </c>
      <c r="BT214" t="s">
        <v>132</v>
      </c>
      <c r="BU214" t="s">
        <v>135</v>
      </c>
      <c r="BV214" t="s">
        <v>132</v>
      </c>
      <c r="BW214" t="s">
        <v>135</v>
      </c>
      <c r="BX214" t="s">
        <v>135</v>
      </c>
      <c r="BY214" t="s">
        <v>135</v>
      </c>
      <c r="BZ214" t="s">
        <v>135</v>
      </c>
      <c r="CA214" t="s">
        <v>135</v>
      </c>
      <c r="CB214" t="s">
        <v>135</v>
      </c>
      <c r="CC214" t="s">
        <v>135</v>
      </c>
      <c r="CD214" t="s">
        <v>135</v>
      </c>
      <c r="CE214" t="s">
        <v>135</v>
      </c>
      <c r="CF214" t="s">
        <v>135</v>
      </c>
      <c r="CG214" t="s">
        <v>1594</v>
      </c>
      <c r="CH214" t="s">
        <v>171</v>
      </c>
      <c r="CI214" t="s">
        <v>172</v>
      </c>
      <c r="CK214" t="s">
        <v>202</v>
      </c>
      <c r="CL214" t="s">
        <v>176</v>
      </c>
      <c r="CM214" t="s">
        <v>176</v>
      </c>
      <c r="CN214" t="s">
        <v>176</v>
      </c>
      <c r="CO214" t="s">
        <v>176</v>
      </c>
      <c r="CP214" t="s">
        <v>176</v>
      </c>
      <c r="CQ214" t="s">
        <v>176</v>
      </c>
      <c r="CS214" s="2">
        <v>44600</v>
      </c>
      <c r="CT214" s="2">
        <v>45327</v>
      </c>
      <c r="CU214" s="2">
        <v>44600</v>
      </c>
      <c r="CV214" s="2">
        <v>44965</v>
      </c>
      <c r="DG214" t="s">
        <v>2468</v>
      </c>
      <c r="DH214" t="s">
        <v>176</v>
      </c>
      <c r="DR214" s="1">
        <v>45327</v>
      </c>
    </row>
    <row r="215" spans="1:123" x14ac:dyDescent="0.3">
      <c r="A215">
        <v>213</v>
      </c>
      <c r="B215">
        <v>214</v>
      </c>
      <c r="C215">
        <v>55221818</v>
      </c>
      <c r="D215" t="s">
        <v>187</v>
      </c>
      <c r="F215" s="2">
        <v>44600</v>
      </c>
      <c r="G215" t="s">
        <v>123</v>
      </c>
      <c r="H215" t="s">
        <v>207</v>
      </c>
      <c r="I215" t="s">
        <v>208</v>
      </c>
      <c r="J215" t="s">
        <v>188</v>
      </c>
      <c r="K215" t="s">
        <v>126</v>
      </c>
      <c r="L215" t="s">
        <v>127</v>
      </c>
      <c r="M215" t="s">
        <v>128</v>
      </c>
      <c r="N215" t="s">
        <v>129</v>
      </c>
      <c r="O215" t="s">
        <v>130</v>
      </c>
      <c r="P215" t="s">
        <v>131</v>
      </c>
      <c r="Q215" t="s">
        <v>132</v>
      </c>
      <c r="R215" t="s">
        <v>210</v>
      </c>
      <c r="S215" t="s">
        <v>2458</v>
      </c>
      <c r="T215" t="s">
        <v>132</v>
      </c>
      <c r="U215" t="s">
        <v>132</v>
      </c>
      <c r="V215" t="s">
        <v>136</v>
      </c>
      <c r="W215" t="s">
        <v>137</v>
      </c>
      <c r="X215" t="s">
        <v>291</v>
      </c>
      <c r="Y215">
        <v>4</v>
      </c>
      <c r="Z215" t="s">
        <v>2447</v>
      </c>
      <c r="AA215" t="s">
        <v>137</v>
      </c>
      <c r="AB215" t="s">
        <v>291</v>
      </c>
      <c r="AC215" t="s">
        <v>291</v>
      </c>
      <c r="AG215" t="s">
        <v>2469</v>
      </c>
      <c r="AH215" t="s">
        <v>142</v>
      </c>
      <c r="AI215" s="2">
        <v>44782.018506944441</v>
      </c>
      <c r="AJ215" t="s">
        <v>2460</v>
      </c>
      <c r="AK215" t="s">
        <v>192</v>
      </c>
      <c r="AL215">
        <v>1</v>
      </c>
      <c r="AM215">
        <v>4</v>
      </c>
      <c r="AN215">
        <v>230</v>
      </c>
      <c r="AO215" t="s">
        <v>2470</v>
      </c>
      <c r="AP215">
        <v>0</v>
      </c>
      <c r="AQ215" t="s">
        <v>2471</v>
      </c>
      <c r="AR215" t="s">
        <v>147</v>
      </c>
      <c r="AS215" t="s">
        <v>2472</v>
      </c>
      <c r="AT215" t="s">
        <v>2473</v>
      </c>
      <c r="AU215" t="s">
        <v>2474</v>
      </c>
      <c r="AV215" t="s">
        <v>2475</v>
      </c>
      <c r="AX215" t="s">
        <v>2467</v>
      </c>
      <c r="AY215" s="2">
        <v>44582</v>
      </c>
      <c r="AZ215">
        <v>2E-3</v>
      </c>
      <c r="BA215">
        <v>1.7500000000000002E-2</v>
      </c>
      <c r="BB215" t="s">
        <v>243</v>
      </c>
      <c r="BC215" t="s">
        <v>244</v>
      </c>
      <c r="BD215" t="s">
        <v>243</v>
      </c>
      <c r="BE215" t="s">
        <v>135</v>
      </c>
      <c r="BF215" t="s">
        <v>135</v>
      </c>
      <c r="BG215" t="s">
        <v>135</v>
      </c>
      <c r="BH215" t="s">
        <v>135</v>
      </c>
      <c r="BI215" t="s">
        <v>135</v>
      </c>
      <c r="BJ215" t="s">
        <v>135</v>
      </c>
      <c r="BK215" t="s">
        <v>135</v>
      </c>
      <c r="BL215" t="s">
        <v>135</v>
      </c>
      <c r="BM215" t="s">
        <v>135</v>
      </c>
      <c r="BN215" t="s">
        <v>135</v>
      </c>
      <c r="BO215" t="s">
        <v>135</v>
      </c>
      <c r="BP215" t="s">
        <v>132</v>
      </c>
      <c r="BQ215" t="s">
        <v>135</v>
      </c>
      <c r="BR215" t="s">
        <v>132</v>
      </c>
      <c r="BS215" t="s">
        <v>135</v>
      </c>
      <c r="BT215" t="s">
        <v>132</v>
      </c>
      <c r="BU215" t="s">
        <v>135</v>
      </c>
      <c r="BV215" t="s">
        <v>132</v>
      </c>
      <c r="BW215" t="s">
        <v>135</v>
      </c>
      <c r="BX215" t="s">
        <v>135</v>
      </c>
      <c r="BY215" t="s">
        <v>135</v>
      </c>
      <c r="BZ215" t="s">
        <v>135</v>
      </c>
      <c r="CA215" t="s">
        <v>135</v>
      </c>
      <c r="CB215" t="s">
        <v>135</v>
      </c>
      <c r="CC215" t="s">
        <v>135</v>
      </c>
      <c r="CD215" t="s">
        <v>135</v>
      </c>
      <c r="CE215" t="s">
        <v>135</v>
      </c>
      <c r="CF215" t="s">
        <v>135</v>
      </c>
      <c r="CG215" t="s">
        <v>1594</v>
      </c>
      <c r="CI215" t="s">
        <v>172</v>
      </c>
      <c r="CK215" t="s">
        <v>202</v>
      </c>
      <c r="CL215" t="s">
        <v>176</v>
      </c>
      <c r="CM215" t="s">
        <v>176</v>
      </c>
      <c r="CN215" t="s">
        <v>176</v>
      </c>
      <c r="CO215" t="s">
        <v>176</v>
      </c>
      <c r="CP215" t="s">
        <v>176</v>
      </c>
      <c r="CQ215" t="s">
        <v>176</v>
      </c>
      <c r="CS215" s="2">
        <v>44600</v>
      </c>
      <c r="CT215" s="2">
        <v>45327</v>
      </c>
      <c r="CU215" s="2">
        <v>44600</v>
      </c>
      <c r="CV215" s="2">
        <v>44600</v>
      </c>
      <c r="DG215" t="s">
        <v>2468</v>
      </c>
      <c r="DH215" t="s">
        <v>176</v>
      </c>
      <c r="DR215" s="1">
        <v>45327</v>
      </c>
    </row>
    <row r="216" spans="1:123" x14ac:dyDescent="0.3">
      <c r="A216">
        <v>214</v>
      </c>
      <c r="B216">
        <v>215</v>
      </c>
      <c r="C216" t="s">
        <v>2476</v>
      </c>
      <c r="D216" t="s">
        <v>187</v>
      </c>
      <c r="F216" s="2">
        <v>44621</v>
      </c>
      <c r="G216" t="s">
        <v>1596</v>
      </c>
      <c r="H216" t="s">
        <v>207</v>
      </c>
      <c r="I216" t="s">
        <v>331</v>
      </c>
      <c r="J216" t="s">
        <v>635</v>
      </c>
      <c r="K216" t="s">
        <v>126</v>
      </c>
      <c r="L216" t="s">
        <v>127</v>
      </c>
      <c r="M216" t="s">
        <v>128</v>
      </c>
      <c r="N216" t="s">
        <v>129</v>
      </c>
      <c r="O216" t="s">
        <v>130</v>
      </c>
      <c r="P216" t="s">
        <v>131</v>
      </c>
      <c r="R216" t="s">
        <v>332</v>
      </c>
      <c r="S216" t="s">
        <v>2477</v>
      </c>
      <c r="T216" t="s">
        <v>291</v>
      </c>
      <c r="U216" t="s">
        <v>137</v>
      </c>
      <c r="V216" t="s">
        <v>2446</v>
      </c>
      <c r="W216" t="s">
        <v>291</v>
      </c>
      <c r="X216" t="s">
        <v>291</v>
      </c>
      <c r="Y216">
        <v>4</v>
      </c>
      <c r="Z216" t="s">
        <v>2447</v>
      </c>
      <c r="AA216" t="s">
        <v>137</v>
      </c>
      <c r="AB216" t="s">
        <v>291</v>
      </c>
      <c r="AC216" t="s">
        <v>291</v>
      </c>
      <c r="AG216" t="s">
        <v>2478</v>
      </c>
      <c r="AH216" t="s">
        <v>142</v>
      </c>
      <c r="AI216" s="2">
        <v>44740.812071759261</v>
      </c>
      <c r="AJ216" t="s">
        <v>2479</v>
      </c>
      <c r="AK216" t="s">
        <v>144</v>
      </c>
      <c r="AL216">
        <v>1</v>
      </c>
      <c r="AM216">
        <v>4</v>
      </c>
      <c r="AN216">
        <v>231</v>
      </c>
      <c r="AO216" t="s">
        <v>2480</v>
      </c>
      <c r="AP216">
        <v>0</v>
      </c>
      <c r="AQ216" t="s">
        <v>2481</v>
      </c>
      <c r="AR216" t="s">
        <v>147</v>
      </c>
      <c r="AS216" t="s">
        <v>2482</v>
      </c>
      <c r="AT216" t="s">
        <v>2483</v>
      </c>
      <c r="AU216" t="s">
        <v>2484</v>
      </c>
      <c r="AV216" t="s">
        <v>2485</v>
      </c>
      <c r="AX216" t="s">
        <v>2486</v>
      </c>
      <c r="AY216" s="2">
        <v>44565</v>
      </c>
      <c r="AZ216">
        <v>0</v>
      </c>
      <c r="BA216">
        <v>0</v>
      </c>
      <c r="BB216" t="s">
        <v>243</v>
      </c>
      <c r="BC216" t="s">
        <v>569</v>
      </c>
      <c r="BD216" t="s">
        <v>243</v>
      </c>
      <c r="BE216" t="s">
        <v>135</v>
      </c>
      <c r="BF216" t="s">
        <v>135</v>
      </c>
      <c r="BG216" t="s">
        <v>135</v>
      </c>
      <c r="BH216" t="s">
        <v>135</v>
      </c>
      <c r="BI216" t="s">
        <v>135</v>
      </c>
      <c r="BJ216" t="s">
        <v>135</v>
      </c>
      <c r="BK216" t="s">
        <v>135</v>
      </c>
      <c r="BL216" t="s">
        <v>135</v>
      </c>
      <c r="BM216" t="s">
        <v>135</v>
      </c>
      <c r="BN216" t="s">
        <v>135</v>
      </c>
      <c r="BO216" t="s">
        <v>135</v>
      </c>
      <c r="BP216" t="s">
        <v>135</v>
      </c>
      <c r="BQ216" t="s">
        <v>135</v>
      </c>
      <c r="BR216" t="s">
        <v>135</v>
      </c>
      <c r="BS216" t="s">
        <v>135</v>
      </c>
      <c r="BT216" t="s">
        <v>135</v>
      </c>
      <c r="BU216" t="s">
        <v>135</v>
      </c>
      <c r="BV216" t="s">
        <v>135</v>
      </c>
      <c r="BW216" t="s">
        <v>135</v>
      </c>
      <c r="BX216" t="s">
        <v>135</v>
      </c>
      <c r="BY216" t="s">
        <v>135</v>
      </c>
      <c r="BZ216" t="s">
        <v>135</v>
      </c>
      <c r="CA216" t="s">
        <v>135</v>
      </c>
      <c r="CB216" t="s">
        <v>135</v>
      </c>
      <c r="CC216" t="s">
        <v>135</v>
      </c>
      <c r="CD216" t="s">
        <v>135</v>
      </c>
      <c r="CE216" t="s">
        <v>135</v>
      </c>
      <c r="CF216" t="s">
        <v>135</v>
      </c>
      <c r="CG216" t="s">
        <v>1594</v>
      </c>
      <c r="CH216" t="s">
        <v>171</v>
      </c>
      <c r="CI216" t="s">
        <v>172</v>
      </c>
      <c r="CJ216" t="s">
        <v>2155</v>
      </c>
      <c r="CK216" t="s">
        <v>202</v>
      </c>
      <c r="CL216" t="s">
        <v>202</v>
      </c>
      <c r="CM216" t="s">
        <v>175</v>
      </c>
      <c r="CN216" t="s">
        <v>202</v>
      </c>
      <c r="CO216" t="s">
        <v>177</v>
      </c>
      <c r="CP216" t="s">
        <v>177</v>
      </c>
      <c r="CQ216" t="s">
        <v>202</v>
      </c>
      <c r="CS216" s="2">
        <v>44621</v>
      </c>
      <c r="CT216" s="2">
        <v>45351</v>
      </c>
      <c r="CU216" s="2">
        <v>44621</v>
      </c>
      <c r="CV216" s="2">
        <v>45019</v>
      </c>
      <c r="DH216" t="s">
        <v>177</v>
      </c>
      <c r="DI216" t="s">
        <v>1607</v>
      </c>
      <c r="DL216">
        <v>0</v>
      </c>
      <c r="DO216" s="2">
        <v>44621</v>
      </c>
      <c r="DP216" s="2">
        <v>45351</v>
      </c>
      <c r="DS216" t="s">
        <v>635</v>
      </c>
    </row>
    <row r="217" spans="1:123" x14ac:dyDescent="0.3">
      <c r="A217">
        <v>215</v>
      </c>
      <c r="B217">
        <v>216</v>
      </c>
      <c r="C217" t="s">
        <v>2487</v>
      </c>
      <c r="D217" t="s">
        <v>187</v>
      </c>
      <c r="F217" s="2">
        <v>44621</v>
      </c>
      <c r="G217" t="s">
        <v>1596</v>
      </c>
      <c r="H217" t="s">
        <v>207</v>
      </c>
      <c r="I217" t="s">
        <v>331</v>
      </c>
      <c r="J217" t="s">
        <v>635</v>
      </c>
      <c r="K217" t="s">
        <v>126</v>
      </c>
      <c r="L217" t="s">
        <v>127</v>
      </c>
      <c r="M217" t="s">
        <v>128</v>
      </c>
      <c r="N217" t="s">
        <v>129</v>
      </c>
      <c r="O217" t="s">
        <v>130</v>
      </c>
      <c r="P217" t="s">
        <v>131</v>
      </c>
      <c r="R217" t="s">
        <v>332</v>
      </c>
      <c r="S217" t="s">
        <v>2488</v>
      </c>
      <c r="T217" t="s">
        <v>291</v>
      </c>
      <c r="U217" t="s">
        <v>137</v>
      </c>
      <c r="V217" t="s">
        <v>2446</v>
      </c>
      <c r="W217" t="s">
        <v>291</v>
      </c>
      <c r="X217" t="s">
        <v>291</v>
      </c>
      <c r="Y217">
        <v>4</v>
      </c>
      <c r="Z217" t="s">
        <v>2447</v>
      </c>
      <c r="AA217" t="s">
        <v>137</v>
      </c>
      <c r="AB217" t="s">
        <v>291</v>
      </c>
      <c r="AC217" t="s">
        <v>291</v>
      </c>
      <c r="AG217" t="s">
        <v>2489</v>
      </c>
      <c r="AH217" t="s">
        <v>142</v>
      </c>
      <c r="AI217" s="2">
        <v>44740.770787037036</v>
      </c>
      <c r="AJ217" t="s">
        <v>2490</v>
      </c>
      <c r="AK217" t="s">
        <v>144</v>
      </c>
      <c r="AL217">
        <v>1</v>
      </c>
      <c r="AM217">
        <v>4</v>
      </c>
      <c r="AN217">
        <v>232</v>
      </c>
      <c r="AO217" t="s">
        <v>2491</v>
      </c>
      <c r="AP217">
        <v>0</v>
      </c>
      <c r="AQ217" t="s">
        <v>2492</v>
      </c>
      <c r="AR217" t="s">
        <v>147</v>
      </c>
      <c r="AS217" t="s">
        <v>2493</v>
      </c>
      <c r="AT217" t="s">
        <v>2494</v>
      </c>
      <c r="AU217" t="s">
        <v>2495</v>
      </c>
      <c r="AV217" t="s">
        <v>2496</v>
      </c>
      <c r="AX217" t="s">
        <v>2486</v>
      </c>
      <c r="AY217" s="2">
        <v>44565</v>
      </c>
      <c r="AZ217">
        <v>0</v>
      </c>
      <c r="BA217">
        <v>0</v>
      </c>
      <c r="BB217" t="s">
        <v>243</v>
      </c>
      <c r="BC217" t="s">
        <v>569</v>
      </c>
      <c r="BD217" t="s">
        <v>243</v>
      </c>
      <c r="BE217" t="s">
        <v>135</v>
      </c>
      <c r="BF217" t="s">
        <v>135</v>
      </c>
      <c r="BG217" t="s">
        <v>135</v>
      </c>
      <c r="BH217" t="s">
        <v>135</v>
      </c>
      <c r="BI217" t="s">
        <v>135</v>
      </c>
      <c r="BJ217" t="s">
        <v>135</v>
      </c>
      <c r="BK217" t="s">
        <v>135</v>
      </c>
      <c r="BL217" t="s">
        <v>135</v>
      </c>
      <c r="BM217" t="s">
        <v>135</v>
      </c>
      <c r="BN217" t="s">
        <v>135</v>
      </c>
      <c r="BO217" t="s">
        <v>135</v>
      </c>
      <c r="BP217" t="s">
        <v>135</v>
      </c>
      <c r="BQ217" t="s">
        <v>135</v>
      </c>
      <c r="BR217" t="s">
        <v>135</v>
      </c>
      <c r="BS217" t="s">
        <v>135</v>
      </c>
      <c r="BT217" t="s">
        <v>135</v>
      </c>
      <c r="BU217" t="s">
        <v>135</v>
      </c>
      <c r="BV217" t="s">
        <v>135</v>
      </c>
      <c r="BW217" t="s">
        <v>135</v>
      </c>
      <c r="BX217" t="s">
        <v>135</v>
      </c>
      <c r="BY217" t="s">
        <v>135</v>
      </c>
      <c r="BZ217" t="s">
        <v>135</v>
      </c>
      <c r="CA217" t="s">
        <v>135</v>
      </c>
      <c r="CB217" t="s">
        <v>135</v>
      </c>
      <c r="CC217" t="s">
        <v>135</v>
      </c>
      <c r="CD217" t="s">
        <v>135</v>
      </c>
      <c r="CE217" t="s">
        <v>135</v>
      </c>
      <c r="CF217" t="s">
        <v>135</v>
      </c>
      <c r="CG217" t="s">
        <v>1594</v>
      </c>
      <c r="CH217" t="s">
        <v>171</v>
      </c>
      <c r="CI217" t="s">
        <v>172</v>
      </c>
      <c r="CJ217" t="s">
        <v>2155</v>
      </c>
      <c r="CK217" t="s">
        <v>202</v>
      </c>
      <c r="CL217" t="s">
        <v>202</v>
      </c>
      <c r="CM217" t="s">
        <v>175</v>
      </c>
      <c r="CN217" t="s">
        <v>202</v>
      </c>
      <c r="CO217" t="s">
        <v>177</v>
      </c>
      <c r="CP217" t="s">
        <v>177</v>
      </c>
      <c r="CQ217" t="s">
        <v>202</v>
      </c>
      <c r="CS217" s="2">
        <v>44621</v>
      </c>
      <c r="CT217" s="2">
        <v>45351</v>
      </c>
      <c r="CU217" s="2">
        <v>44621</v>
      </c>
      <c r="CV217" s="2">
        <v>45019</v>
      </c>
      <c r="DH217" t="s">
        <v>177</v>
      </c>
      <c r="DI217" t="s">
        <v>1607</v>
      </c>
      <c r="DL217">
        <v>0</v>
      </c>
      <c r="DO217" s="2">
        <v>44621</v>
      </c>
      <c r="DP217" s="2">
        <v>45351</v>
      </c>
      <c r="DS217" t="s">
        <v>635</v>
      </c>
    </row>
    <row r="218" spans="1:123" x14ac:dyDescent="0.3">
      <c r="A218">
        <v>216</v>
      </c>
      <c r="B218">
        <v>217</v>
      </c>
      <c r="C218" t="s">
        <v>2497</v>
      </c>
      <c r="D218" t="s">
        <v>316</v>
      </c>
      <c r="F218" s="2">
        <v>44649</v>
      </c>
      <c r="G218" t="s">
        <v>289</v>
      </c>
      <c r="H218" t="s">
        <v>1162</v>
      </c>
      <c r="I218" t="s">
        <v>331</v>
      </c>
      <c r="J218" t="s">
        <v>375</v>
      </c>
      <c r="L218" t="s">
        <v>127</v>
      </c>
      <c r="N218" t="s">
        <v>155</v>
      </c>
      <c r="O218" t="s">
        <v>155</v>
      </c>
      <c r="P218" t="s">
        <v>131</v>
      </c>
      <c r="Q218" t="s">
        <v>2498</v>
      </c>
      <c r="R218" t="s">
        <v>332</v>
      </c>
      <c r="S218" t="s">
        <v>2499</v>
      </c>
      <c r="T218" t="s">
        <v>132</v>
      </c>
      <c r="U218" t="s">
        <v>2500</v>
      </c>
      <c r="V218" t="s">
        <v>2501</v>
      </c>
      <c r="W218" t="s">
        <v>291</v>
      </c>
      <c r="X218" t="s">
        <v>132</v>
      </c>
      <c r="Y218">
        <v>4</v>
      </c>
      <c r="Z218" t="s">
        <v>2447</v>
      </c>
      <c r="AA218" t="s">
        <v>135</v>
      </c>
      <c r="AB218" t="s">
        <v>132</v>
      </c>
      <c r="AC218" t="s">
        <v>132</v>
      </c>
      <c r="AG218" t="s">
        <v>2502</v>
      </c>
      <c r="AI218" s="2">
        <v>44783.847743055558</v>
      </c>
      <c r="AJ218" t="s">
        <v>2503</v>
      </c>
      <c r="AK218" t="s">
        <v>2504</v>
      </c>
      <c r="AL218">
        <v>1</v>
      </c>
      <c r="AM218">
        <v>6</v>
      </c>
      <c r="AN218">
        <v>233</v>
      </c>
      <c r="AO218" t="s">
        <v>2505</v>
      </c>
      <c r="AP218">
        <v>0</v>
      </c>
      <c r="AQ218" t="s">
        <v>2506</v>
      </c>
      <c r="AR218" t="s">
        <v>147</v>
      </c>
      <c r="AS218" t="s">
        <v>2507</v>
      </c>
      <c r="AT218" t="s">
        <v>2508</v>
      </c>
      <c r="AU218" t="s">
        <v>2509</v>
      </c>
      <c r="AV218" t="s">
        <v>2510</v>
      </c>
      <c r="AX218" t="s">
        <v>2511</v>
      </c>
      <c r="AY218" s="2">
        <v>44622</v>
      </c>
      <c r="AZ218">
        <v>0</v>
      </c>
      <c r="BA218">
        <v>0</v>
      </c>
      <c r="BB218" t="s">
        <v>243</v>
      </c>
      <c r="BC218" t="s">
        <v>2512</v>
      </c>
      <c r="BD218" t="s">
        <v>2513</v>
      </c>
      <c r="BE218" t="s">
        <v>135</v>
      </c>
      <c r="BF218" t="s">
        <v>135</v>
      </c>
      <c r="BG218" t="s">
        <v>135</v>
      </c>
      <c r="BH218" t="s">
        <v>135</v>
      </c>
      <c r="BI218" t="s">
        <v>135</v>
      </c>
      <c r="BJ218" t="s">
        <v>135</v>
      </c>
      <c r="BK218" t="s">
        <v>135</v>
      </c>
      <c r="BL218" t="s">
        <v>135</v>
      </c>
      <c r="BM218" t="s">
        <v>135</v>
      </c>
      <c r="BN218" t="s">
        <v>135</v>
      </c>
      <c r="BO218" t="s">
        <v>135</v>
      </c>
      <c r="BP218" t="s">
        <v>135</v>
      </c>
      <c r="BQ218" t="s">
        <v>135</v>
      </c>
      <c r="BR218" t="s">
        <v>135</v>
      </c>
      <c r="BS218" t="s">
        <v>135</v>
      </c>
      <c r="BT218" t="s">
        <v>135</v>
      </c>
      <c r="BU218" t="s">
        <v>135</v>
      </c>
      <c r="BV218" t="s">
        <v>135</v>
      </c>
      <c r="BW218" t="s">
        <v>135</v>
      </c>
      <c r="BX218" t="s">
        <v>135</v>
      </c>
      <c r="BY218" t="s">
        <v>135</v>
      </c>
      <c r="BZ218" t="s">
        <v>135</v>
      </c>
      <c r="CA218" t="s">
        <v>135</v>
      </c>
      <c r="CB218" t="s">
        <v>135</v>
      </c>
      <c r="CC218" t="s">
        <v>135</v>
      </c>
      <c r="CD218" t="s">
        <v>135</v>
      </c>
      <c r="CE218" t="s">
        <v>135</v>
      </c>
      <c r="CF218" t="s">
        <v>135</v>
      </c>
      <c r="CI218" t="s">
        <v>2514</v>
      </c>
      <c r="CK218" t="s">
        <v>202</v>
      </c>
      <c r="CL218" t="s">
        <v>202</v>
      </c>
      <c r="CM218" t="s">
        <v>202</v>
      </c>
      <c r="CN218" t="s">
        <v>202</v>
      </c>
      <c r="CO218" t="s">
        <v>202</v>
      </c>
      <c r="CP218" t="s">
        <v>202</v>
      </c>
      <c r="CQ218" t="s">
        <v>202</v>
      </c>
      <c r="CR218" t="s">
        <v>202</v>
      </c>
      <c r="CS218" s="2">
        <v>44649</v>
      </c>
      <c r="CT218" s="2">
        <v>45359</v>
      </c>
      <c r="CU218" s="2">
        <v>44649</v>
      </c>
      <c r="CV218" s="2">
        <v>45359</v>
      </c>
      <c r="DH218" t="s">
        <v>202</v>
      </c>
      <c r="DI218" t="s">
        <v>305</v>
      </c>
      <c r="DJ218" t="s">
        <v>306</v>
      </c>
      <c r="DL218">
        <v>0</v>
      </c>
    </row>
    <row r="219" spans="1:123" x14ac:dyDescent="0.3">
      <c r="A219">
        <v>217</v>
      </c>
      <c r="B219">
        <v>218</v>
      </c>
      <c r="C219" t="s">
        <v>2515</v>
      </c>
      <c r="D219" t="s">
        <v>187</v>
      </c>
      <c r="F219" s="2">
        <v>44654.375</v>
      </c>
      <c r="G219" t="s">
        <v>469</v>
      </c>
      <c r="H219" t="s">
        <v>188</v>
      </c>
      <c r="I219" t="s">
        <v>331</v>
      </c>
      <c r="J219" t="s">
        <v>188</v>
      </c>
      <c r="K219" t="s">
        <v>188</v>
      </c>
      <c r="L219" t="s">
        <v>127</v>
      </c>
      <c r="M219" t="s">
        <v>128</v>
      </c>
      <c r="N219" t="s">
        <v>129</v>
      </c>
      <c r="O219" t="s">
        <v>130</v>
      </c>
      <c r="P219" t="s">
        <v>131</v>
      </c>
      <c r="Q219" t="s">
        <v>132</v>
      </c>
      <c r="R219" t="s">
        <v>332</v>
      </c>
      <c r="S219" t="s">
        <v>2516</v>
      </c>
      <c r="T219" t="s">
        <v>132</v>
      </c>
      <c r="U219" t="s">
        <v>135</v>
      </c>
      <c r="V219" t="s">
        <v>136</v>
      </c>
      <c r="W219" t="s">
        <v>291</v>
      </c>
      <c r="X219" t="s">
        <v>132</v>
      </c>
      <c r="Y219">
        <v>4</v>
      </c>
      <c r="Z219" t="s">
        <v>2447</v>
      </c>
      <c r="AA219" t="s">
        <v>135</v>
      </c>
      <c r="AC219" t="s">
        <v>132</v>
      </c>
      <c r="AG219" t="s">
        <v>2517</v>
      </c>
      <c r="AH219" t="s">
        <v>142</v>
      </c>
      <c r="AI219" s="2">
        <v>44832.813460648147</v>
      </c>
      <c r="AJ219" t="s">
        <v>2518</v>
      </c>
      <c r="AK219" t="s">
        <v>2504</v>
      </c>
      <c r="AL219">
        <v>1</v>
      </c>
      <c r="AM219">
        <v>10</v>
      </c>
      <c r="AN219">
        <v>234</v>
      </c>
      <c r="AO219" t="s">
        <v>2519</v>
      </c>
      <c r="AP219">
        <v>0</v>
      </c>
      <c r="AQ219" t="s">
        <v>2520</v>
      </c>
      <c r="AR219" t="s">
        <v>147</v>
      </c>
      <c r="AS219" t="s">
        <v>2521</v>
      </c>
      <c r="AT219" t="s">
        <v>2522</v>
      </c>
      <c r="AU219" t="s">
        <v>2523</v>
      </c>
      <c r="AV219" t="s">
        <v>2524</v>
      </c>
      <c r="AX219" t="s">
        <v>1001</v>
      </c>
      <c r="AY219" s="2">
        <v>44655</v>
      </c>
      <c r="AZ219">
        <v>3.5000000000000001E-3</v>
      </c>
      <c r="BB219" t="s">
        <v>243</v>
      </c>
      <c r="BC219" t="s">
        <v>569</v>
      </c>
      <c r="BD219" t="s">
        <v>243</v>
      </c>
      <c r="BE219" t="s">
        <v>135</v>
      </c>
      <c r="BF219" t="s">
        <v>135</v>
      </c>
      <c r="BG219" t="s">
        <v>135</v>
      </c>
      <c r="BH219" t="s">
        <v>135</v>
      </c>
      <c r="BI219" t="s">
        <v>135</v>
      </c>
      <c r="BJ219" t="s">
        <v>135</v>
      </c>
      <c r="BK219" t="s">
        <v>135</v>
      </c>
      <c r="BL219" t="s">
        <v>135</v>
      </c>
      <c r="BM219" t="s">
        <v>135</v>
      </c>
      <c r="BN219" t="s">
        <v>135</v>
      </c>
      <c r="BO219" t="s">
        <v>135</v>
      </c>
      <c r="BP219" t="s">
        <v>135</v>
      </c>
      <c r="BQ219" t="s">
        <v>135</v>
      </c>
      <c r="BR219" t="s">
        <v>135</v>
      </c>
      <c r="BS219" t="s">
        <v>135</v>
      </c>
      <c r="BT219" t="s">
        <v>135</v>
      </c>
      <c r="BU219" t="s">
        <v>135</v>
      </c>
      <c r="BV219" t="s">
        <v>135</v>
      </c>
      <c r="BW219" t="s">
        <v>135</v>
      </c>
      <c r="BX219" t="s">
        <v>135</v>
      </c>
      <c r="BY219" t="s">
        <v>135</v>
      </c>
      <c r="BZ219" t="s">
        <v>135</v>
      </c>
      <c r="CA219" t="s">
        <v>135</v>
      </c>
      <c r="CB219" t="s">
        <v>135</v>
      </c>
      <c r="CC219" t="s">
        <v>135</v>
      </c>
      <c r="CD219" t="s">
        <v>135</v>
      </c>
      <c r="CE219" t="s">
        <v>135</v>
      </c>
      <c r="CF219" t="s">
        <v>135</v>
      </c>
      <c r="CG219" t="s">
        <v>1594</v>
      </c>
      <c r="CI219" t="s">
        <v>2525</v>
      </c>
      <c r="CK219" t="s">
        <v>202</v>
      </c>
      <c r="CL219" t="s">
        <v>175</v>
      </c>
      <c r="CM219" t="s">
        <v>175</v>
      </c>
      <c r="CN219" t="s">
        <v>202</v>
      </c>
      <c r="CO219" t="s">
        <v>177</v>
      </c>
      <c r="CP219" t="s">
        <v>177</v>
      </c>
      <c r="CQ219" t="s">
        <v>174</v>
      </c>
      <c r="CS219" s="2">
        <v>44655</v>
      </c>
      <c r="CT219" s="2">
        <v>45384</v>
      </c>
      <c r="CU219" s="2">
        <v>44655</v>
      </c>
      <c r="CV219" s="2">
        <v>45030</v>
      </c>
      <c r="DH219" t="s">
        <v>177</v>
      </c>
      <c r="DI219" t="s">
        <v>483</v>
      </c>
      <c r="DM219" t="s">
        <v>2526</v>
      </c>
      <c r="DS219" t="s">
        <v>2527</v>
      </c>
    </row>
    <row r="220" spans="1:123" x14ac:dyDescent="0.3">
      <c r="A220">
        <v>218</v>
      </c>
      <c r="B220">
        <v>219</v>
      </c>
      <c r="C220" t="s">
        <v>2528</v>
      </c>
      <c r="D220" t="s">
        <v>187</v>
      </c>
      <c r="F220" s="2">
        <v>44658</v>
      </c>
      <c r="G220" t="s">
        <v>620</v>
      </c>
      <c r="I220" t="s">
        <v>2529</v>
      </c>
      <c r="J220" t="s">
        <v>188</v>
      </c>
      <c r="K220" t="s">
        <v>188</v>
      </c>
      <c r="L220" t="s">
        <v>209</v>
      </c>
      <c r="M220" t="s">
        <v>128</v>
      </c>
      <c r="N220" t="s">
        <v>155</v>
      </c>
      <c r="O220" t="s">
        <v>155</v>
      </c>
      <c r="P220" t="s">
        <v>131</v>
      </c>
      <c r="Q220" t="s">
        <v>132</v>
      </c>
      <c r="R220" t="s">
        <v>332</v>
      </c>
      <c r="S220" t="s">
        <v>2530</v>
      </c>
      <c r="T220" t="s">
        <v>132</v>
      </c>
      <c r="U220" t="s">
        <v>135</v>
      </c>
      <c r="V220" t="s">
        <v>136</v>
      </c>
      <c r="W220" t="s">
        <v>137</v>
      </c>
      <c r="X220" t="s">
        <v>135</v>
      </c>
      <c r="Y220">
        <v>4</v>
      </c>
      <c r="Z220" t="s">
        <v>2447</v>
      </c>
      <c r="AA220" t="s">
        <v>135</v>
      </c>
      <c r="AB220" t="s">
        <v>132</v>
      </c>
      <c r="AC220" t="s">
        <v>132</v>
      </c>
      <c r="AG220" t="s">
        <v>2531</v>
      </c>
      <c r="AH220" t="s">
        <v>209</v>
      </c>
      <c r="AI220" s="2">
        <v>44788.828229166669</v>
      </c>
      <c r="AJ220" t="s">
        <v>2532</v>
      </c>
      <c r="AK220" t="s">
        <v>2504</v>
      </c>
      <c r="AL220">
        <v>1</v>
      </c>
      <c r="AM220">
        <v>9</v>
      </c>
      <c r="AN220">
        <v>235</v>
      </c>
      <c r="AO220" t="s">
        <v>2533</v>
      </c>
      <c r="AP220">
        <v>0</v>
      </c>
      <c r="AQ220" t="s">
        <v>2534</v>
      </c>
      <c r="AR220" t="s">
        <v>147</v>
      </c>
      <c r="AS220" t="s">
        <v>2535</v>
      </c>
      <c r="AT220" t="s">
        <v>2536</v>
      </c>
      <c r="AU220" t="s">
        <v>2537</v>
      </c>
      <c r="AV220" t="s">
        <v>2538</v>
      </c>
      <c r="AW220" t="s">
        <v>2539</v>
      </c>
      <c r="AX220" t="s">
        <v>2540</v>
      </c>
      <c r="AY220" s="2">
        <v>44553</v>
      </c>
      <c r="AZ220">
        <v>0</v>
      </c>
      <c r="BA220">
        <v>0</v>
      </c>
      <c r="BB220" t="s">
        <v>243</v>
      </c>
      <c r="BC220" t="s">
        <v>569</v>
      </c>
      <c r="BD220" t="s">
        <v>243</v>
      </c>
      <c r="BE220" t="s">
        <v>135</v>
      </c>
      <c r="BF220" t="s">
        <v>135</v>
      </c>
      <c r="BG220" t="s">
        <v>135</v>
      </c>
      <c r="BH220" t="s">
        <v>135</v>
      </c>
      <c r="BI220" t="s">
        <v>135</v>
      </c>
      <c r="BJ220" t="s">
        <v>135</v>
      </c>
      <c r="BK220" t="s">
        <v>135</v>
      </c>
      <c r="BL220" t="s">
        <v>135</v>
      </c>
      <c r="BM220" t="s">
        <v>135</v>
      </c>
      <c r="BN220" t="s">
        <v>135</v>
      </c>
      <c r="BO220" t="s">
        <v>135</v>
      </c>
      <c r="BP220" t="s">
        <v>135</v>
      </c>
      <c r="BQ220" t="s">
        <v>135</v>
      </c>
      <c r="BR220" t="s">
        <v>135</v>
      </c>
      <c r="BS220" t="s">
        <v>135</v>
      </c>
      <c r="BT220" t="s">
        <v>135</v>
      </c>
      <c r="BU220" t="s">
        <v>135</v>
      </c>
      <c r="BV220" t="s">
        <v>135</v>
      </c>
      <c r="BW220" t="s">
        <v>135</v>
      </c>
      <c r="BX220" t="s">
        <v>135</v>
      </c>
      <c r="BY220" t="s">
        <v>135</v>
      </c>
      <c r="BZ220" t="s">
        <v>135</v>
      </c>
      <c r="CA220" t="s">
        <v>135</v>
      </c>
      <c r="CB220" t="s">
        <v>135</v>
      </c>
      <c r="CC220" t="s">
        <v>135</v>
      </c>
      <c r="CD220" t="s">
        <v>135</v>
      </c>
      <c r="CE220" t="s">
        <v>135</v>
      </c>
      <c r="CF220" t="s">
        <v>135</v>
      </c>
      <c r="CG220" t="s">
        <v>1594</v>
      </c>
      <c r="CH220" t="s">
        <v>171</v>
      </c>
      <c r="CI220" t="s">
        <v>2525</v>
      </c>
      <c r="CK220" t="s">
        <v>2214</v>
      </c>
      <c r="CL220" t="s">
        <v>261</v>
      </c>
      <c r="CM220" t="s">
        <v>261</v>
      </c>
      <c r="CN220" t="s">
        <v>205</v>
      </c>
      <c r="CO220" t="s">
        <v>177</v>
      </c>
      <c r="CP220" t="s">
        <v>2541</v>
      </c>
      <c r="CQ220" t="s">
        <v>177</v>
      </c>
      <c r="CS220" s="2">
        <v>44658</v>
      </c>
      <c r="CU220" s="2">
        <v>44658</v>
      </c>
      <c r="CV220" s="2">
        <v>45018</v>
      </c>
      <c r="DG220" t="s">
        <v>2542</v>
      </c>
      <c r="DH220" t="s">
        <v>2543</v>
      </c>
      <c r="DI220" t="s">
        <v>483</v>
      </c>
      <c r="DL220">
        <v>8.0000000000000002E-3</v>
      </c>
      <c r="DM220" t="s">
        <v>2544</v>
      </c>
      <c r="DR220" s="1">
        <v>45384</v>
      </c>
      <c r="DS220" t="s">
        <v>188</v>
      </c>
    </row>
    <row r="221" spans="1:123" x14ac:dyDescent="0.3">
      <c r="A221">
        <v>219</v>
      </c>
      <c r="B221">
        <v>220</v>
      </c>
      <c r="C221" t="s">
        <v>2545</v>
      </c>
      <c r="D221" t="s">
        <v>187</v>
      </c>
      <c r="F221" s="2">
        <v>44658</v>
      </c>
      <c r="G221" t="s">
        <v>620</v>
      </c>
      <c r="I221" t="s">
        <v>2529</v>
      </c>
      <c r="J221" t="s">
        <v>2546</v>
      </c>
      <c r="K221" t="s">
        <v>188</v>
      </c>
      <c r="L221" t="s">
        <v>127</v>
      </c>
      <c r="M221" t="s">
        <v>128</v>
      </c>
      <c r="N221" t="s">
        <v>155</v>
      </c>
      <c r="O221" t="s">
        <v>155</v>
      </c>
      <c r="P221" t="s">
        <v>131</v>
      </c>
      <c r="Q221" t="s">
        <v>132</v>
      </c>
      <c r="R221" t="s">
        <v>332</v>
      </c>
      <c r="S221" t="s">
        <v>2530</v>
      </c>
      <c r="T221" t="s">
        <v>132</v>
      </c>
      <c r="U221" t="s">
        <v>135</v>
      </c>
      <c r="V221" t="s">
        <v>136</v>
      </c>
      <c r="W221" t="s">
        <v>291</v>
      </c>
      <c r="X221" t="s">
        <v>2547</v>
      </c>
      <c r="Y221">
        <v>4</v>
      </c>
      <c r="Z221" t="s">
        <v>2447</v>
      </c>
      <c r="AA221" t="s">
        <v>135</v>
      </c>
      <c r="AB221" t="s">
        <v>132</v>
      </c>
      <c r="AC221" t="s">
        <v>132</v>
      </c>
      <c r="AG221" t="s">
        <v>2548</v>
      </c>
      <c r="AH221" t="s">
        <v>142</v>
      </c>
      <c r="AI221" s="2">
        <v>44788.828263888892</v>
      </c>
      <c r="AJ221" t="s">
        <v>2549</v>
      </c>
      <c r="AK221" t="s">
        <v>2504</v>
      </c>
      <c r="AL221">
        <v>1</v>
      </c>
      <c r="AM221">
        <v>8</v>
      </c>
      <c r="AN221">
        <v>236</v>
      </c>
      <c r="AO221" t="s">
        <v>2550</v>
      </c>
      <c r="AP221">
        <v>0</v>
      </c>
      <c r="AQ221" t="s">
        <v>2551</v>
      </c>
      <c r="AR221" t="s">
        <v>147</v>
      </c>
      <c r="AS221" t="s">
        <v>2552</v>
      </c>
      <c r="AT221" t="s">
        <v>2553</v>
      </c>
      <c r="AU221" t="s">
        <v>2554</v>
      </c>
      <c r="AV221" t="s">
        <v>2555</v>
      </c>
      <c r="AW221" t="s">
        <v>2539</v>
      </c>
      <c r="AX221" t="s">
        <v>2540</v>
      </c>
      <c r="AY221" s="2">
        <v>44553</v>
      </c>
      <c r="AZ221">
        <v>0</v>
      </c>
      <c r="BA221">
        <v>0</v>
      </c>
      <c r="BB221" t="s">
        <v>243</v>
      </c>
      <c r="BC221" t="s">
        <v>569</v>
      </c>
      <c r="BD221" t="s">
        <v>243</v>
      </c>
      <c r="BE221" t="s">
        <v>135</v>
      </c>
      <c r="BF221" t="s">
        <v>135</v>
      </c>
      <c r="BG221" t="s">
        <v>135</v>
      </c>
      <c r="BH221" t="s">
        <v>135</v>
      </c>
      <c r="BI221" t="s">
        <v>135</v>
      </c>
      <c r="BJ221" t="s">
        <v>135</v>
      </c>
      <c r="BK221" t="s">
        <v>135</v>
      </c>
      <c r="BL221" t="s">
        <v>135</v>
      </c>
      <c r="BM221" t="s">
        <v>135</v>
      </c>
      <c r="BN221" t="s">
        <v>135</v>
      </c>
      <c r="BO221" t="s">
        <v>135</v>
      </c>
      <c r="BP221" t="s">
        <v>135</v>
      </c>
      <c r="BQ221" t="s">
        <v>135</v>
      </c>
      <c r="BR221" t="s">
        <v>135</v>
      </c>
      <c r="BS221" t="s">
        <v>135</v>
      </c>
      <c r="BT221" t="s">
        <v>135</v>
      </c>
      <c r="BU221" t="s">
        <v>135</v>
      </c>
      <c r="BV221" t="s">
        <v>135</v>
      </c>
      <c r="BW221" t="s">
        <v>135</v>
      </c>
      <c r="BX221" t="s">
        <v>135</v>
      </c>
      <c r="BY221" t="s">
        <v>135</v>
      </c>
      <c r="BZ221" t="s">
        <v>135</v>
      </c>
      <c r="CA221" t="s">
        <v>135</v>
      </c>
      <c r="CB221" t="s">
        <v>135</v>
      </c>
      <c r="CC221" t="s">
        <v>135</v>
      </c>
      <c r="CD221" t="s">
        <v>135</v>
      </c>
      <c r="CE221" t="s">
        <v>135</v>
      </c>
      <c r="CF221" t="s">
        <v>135</v>
      </c>
      <c r="CG221" t="s">
        <v>1594</v>
      </c>
      <c r="CH221" t="s">
        <v>1594</v>
      </c>
      <c r="CI221" t="s">
        <v>2525</v>
      </c>
      <c r="CK221" t="s">
        <v>202</v>
      </c>
      <c r="CL221" t="s">
        <v>261</v>
      </c>
      <c r="CM221" t="s">
        <v>261</v>
      </c>
      <c r="CN221" t="s">
        <v>205</v>
      </c>
      <c r="CO221" t="s">
        <v>177</v>
      </c>
      <c r="CP221" t="s">
        <v>202</v>
      </c>
      <c r="CQ221" t="s">
        <v>177</v>
      </c>
      <c r="CS221" s="2">
        <v>44658</v>
      </c>
      <c r="CT221" s="2">
        <v>45384</v>
      </c>
      <c r="CU221" s="2">
        <v>44658</v>
      </c>
      <c r="CV221" s="2">
        <v>45018</v>
      </c>
      <c r="DG221" t="s">
        <v>2542</v>
      </c>
      <c r="DH221" t="s">
        <v>202</v>
      </c>
      <c r="DI221" t="s">
        <v>483</v>
      </c>
      <c r="DL221">
        <v>0</v>
      </c>
      <c r="DM221" t="s">
        <v>2556</v>
      </c>
      <c r="DS221" t="s">
        <v>188</v>
      </c>
    </row>
    <row r="222" spans="1:123" x14ac:dyDescent="0.3">
      <c r="A222">
        <v>220</v>
      </c>
      <c r="B222">
        <v>221</v>
      </c>
      <c r="C222">
        <v>1833110</v>
      </c>
      <c r="D222" t="s">
        <v>187</v>
      </c>
      <c r="F222" s="2">
        <v>44396.375</v>
      </c>
      <c r="G222" t="s">
        <v>1596</v>
      </c>
      <c r="H222" t="s">
        <v>635</v>
      </c>
      <c r="I222" t="s">
        <v>877</v>
      </c>
      <c r="J222" t="s">
        <v>635</v>
      </c>
      <c r="K222" t="s">
        <v>436</v>
      </c>
      <c r="L222" t="s">
        <v>127</v>
      </c>
      <c r="M222" t="s">
        <v>128</v>
      </c>
      <c r="N222" t="s">
        <v>392</v>
      </c>
      <c r="O222" t="s">
        <v>155</v>
      </c>
      <c r="P222" t="s">
        <v>131</v>
      </c>
      <c r="Q222" t="s">
        <v>132</v>
      </c>
      <c r="R222" t="s">
        <v>878</v>
      </c>
      <c r="S222" t="s">
        <v>2033</v>
      </c>
      <c r="T222" t="s">
        <v>132</v>
      </c>
      <c r="U222" t="s">
        <v>135</v>
      </c>
      <c r="V222" t="s">
        <v>136</v>
      </c>
      <c r="W222" t="s">
        <v>291</v>
      </c>
      <c r="X222" t="s">
        <v>132</v>
      </c>
      <c r="Y222">
        <v>4</v>
      </c>
      <c r="Z222" t="s">
        <v>138</v>
      </c>
      <c r="AA222" t="s">
        <v>135</v>
      </c>
      <c r="AB222" t="s">
        <v>132</v>
      </c>
      <c r="AC222" t="s">
        <v>132</v>
      </c>
      <c r="AG222" t="s">
        <v>2557</v>
      </c>
      <c r="AH222" t="s">
        <v>142</v>
      </c>
      <c r="AI222" s="2">
        <v>44735.776053240741</v>
      </c>
      <c r="AJ222" t="s">
        <v>2035</v>
      </c>
      <c r="AK222" t="s">
        <v>144</v>
      </c>
      <c r="AL222">
        <v>1</v>
      </c>
      <c r="AM222">
        <v>3</v>
      </c>
      <c r="AO222" t="s">
        <v>2558</v>
      </c>
      <c r="AP222">
        <v>0</v>
      </c>
      <c r="AQ222" t="s">
        <v>2559</v>
      </c>
      <c r="AR222" t="s">
        <v>147</v>
      </c>
      <c r="AS222" t="s">
        <v>2560</v>
      </c>
      <c r="AT222" t="s">
        <v>2561</v>
      </c>
      <c r="AU222" t="s">
        <v>2562</v>
      </c>
      <c r="AV222" t="s">
        <v>2563</v>
      </c>
      <c r="AW222" t="s">
        <v>2564</v>
      </c>
      <c r="AX222" t="s">
        <v>1606</v>
      </c>
      <c r="AY222" s="2">
        <v>44346.375</v>
      </c>
      <c r="AZ222">
        <v>0</v>
      </c>
      <c r="BA222">
        <v>0</v>
      </c>
      <c r="BB222" t="s">
        <v>243</v>
      </c>
      <c r="BC222" t="s">
        <v>569</v>
      </c>
      <c r="BD222" t="s">
        <v>243</v>
      </c>
      <c r="BE222" t="s">
        <v>135</v>
      </c>
      <c r="BF222" t="s">
        <v>135</v>
      </c>
      <c r="BG222" t="s">
        <v>135</v>
      </c>
      <c r="BH222" t="s">
        <v>135</v>
      </c>
      <c r="BI222" t="s">
        <v>135</v>
      </c>
      <c r="BJ222" t="s">
        <v>135</v>
      </c>
      <c r="BK222" t="s">
        <v>135</v>
      </c>
      <c r="BL222" t="s">
        <v>135</v>
      </c>
      <c r="BM222" t="s">
        <v>135</v>
      </c>
      <c r="BN222" t="s">
        <v>135</v>
      </c>
      <c r="BO222" t="s">
        <v>135</v>
      </c>
      <c r="BP222" t="s">
        <v>135</v>
      </c>
      <c r="BQ222" t="s">
        <v>135</v>
      </c>
      <c r="BR222" t="s">
        <v>135</v>
      </c>
      <c r="BS222" t="s">
        <v>135</v>
      </c>
      <c r="BT222" t="s">
        <v>135</v>
      </c>
      <c r="BU222" t="s">
        <v>135</v>
      </c>
      <c r="BV222" t="s">
        <v>135</v>
      </c>
      <c r="BW222" t="s">
        <v>135</v>
      </c>
      <c r="BX222" t="s">
        <v>135</v>
      </c>
      <c r="BY222" t="s">
        <v>135</v>
      </c>
      <c r="BZ222" t="s">
        <v>135</v>
      </c>
      <c r="CA222" t="s">
        <v>135</v>
      </c>
      <c r="CB222" t="s">
        <v>135</v>
      </c>
      <c r="CC222" t="s">
        <v>135</v>
      </c>
      <c r="CD222" t="s">
        <v>135</v>
      </c>
      <c r="CE222" t="s">
        <v>135</v>
      </c>
      <c r="CF222" t="s">
        <v>135</v>
      </c>
      <c r="CG222" t="s">
        <v>1594</v>
      </c>
      <c r="CH222" t="s">
        <v>171</v>
      </c>
      <c r="CI222" t="s">
        <v>172</v>
      </c>
      <c r="CJ222" t="s">
        <v>202</v>
      </c>
      <c r="CK222" t="s">
        <v>202</v>
      </c>
      <c r="CL222" t="s">
        <v>202</v>
      </c>
      <c r="CM222" t="s">
        <v>202</v>
      </c>
      <c r="CN222" t="s">
        <v>202</v>
      </c>
      <c r="CO222" t="s">
        <v>202</v>
      </c>
      <c r="CP222" t="s">
        <v>202</v>
      </c>
      <c r="CQ222" t="s">
        <v>202</v>
      </c>
      <c r="CS222" s="2">
        <v>44396.375</v>
      </c>
      <c r="CT222" s="2">
        <v>45112.375</v>
      </c>
      <c r="CU222" s="2">
        <v>44396.375</v>
      </c>
      <c r="CV222" s="2">
        <v>44847.375</v>
      </c>
      <c r="DH222" t="s">
        <v>202</v>
      </c>
      <c r="DI222" t="s">
        <v>1607</v>
      </c>
      <c r="DN222" t="s">
        <v>447</v>
      </c>
      <c r="DO222" s="2">
        <v>44321.375</v>
      </c>
    </row>
    <row r="223" spans="1:123" x14ac:dyDescent="0.3">
      <c r="A223">
        <v>221</v>
      </c>
      <c r="B223">
        <v>222</v>
      </c>
      <c r="C223">
        <v>1833111</v>
      </c>
      <c r="D223" t="s">
        <v>187</v>
      </c>
      <c r="F223" s="2">
        <v>44396.375</v>
      </c>
      <c r="G223" t="s">
        <v>1596</v>
      </c>
      <c r="H223" t="s">
        <v>635</v>
      </c>
      <c r="I223" t="s">
        <v>877</v>
      </c>
      <c r="J223" t="s">
        <v>635</v>
      </c>
      <c r="K223" t="s">
        <v>436</v>
      </c>
      <c r="L223" t="s">
        <v>127</v>
      </c>
      <c r="M223" t="s">
        <v>128</v>
      </c>
      <c r="N223" t="s">
        <v>392</v>
      </c>
      <c r="O223" t="s">
        <v>155</v>
      </c>
      <c r="P223" t="s">
        <v>131</v>
      </c>
      <c r="Q223" t="s">
        <v>132</v>
      </c>
      <c r="R223" t="s">
        <v>878</v>
      </c>
      <c r="S223" t="s">
        <v>2033</v>
      </c>
      <c r="T223" t="s">
        <v>132</v>
      </c>
      <c r="U223" t="s">
        <v>135</v>
      </c>
      <c r="V223" t="s">
        <v>136</v>
      </c>
      <c r="W223" t="s">
        <v>291</v>
      </c>
      <c r="X223" t="s">
        <v>132</v>
      </c>
      <c r="Y223">
        <v>4</v>
      </c>
      <c r="Z223" t="s">
        <v>138</v>
      </c>
      <c r="AA223" t="s">
        <v>135</v>
      </c>
      <c r="AB223" t="s">
        <v>132</v>
      </c>
      <c r="AC223" t="s">
        <v>132</v>
      </c>
      <c r="AG223" t="s">
        <v>2565</v>
      </c>
      <c r="AH223" t="s">
        <v>142</v>
      </c>
      <c r="AI223" s="2">
        <v>44735.776018518518</v>
      </c>
      <c r="AJ223" t="s">
        <v>2035</v>
      </c>
      <c r="AK223" t="s">
        <v>144</v>
      </c>
      <c r="AL223">
        <v>1</v>
      </c>
      <c r="AM223">
        <v>3</v>
      </c>
      <c r="AO223" t="s">
        <v>2566</v>
      </c>
      <c r="AP223">
        <v>0</v>
      </c>
      <c r="AQ223" t="s">
        <v>2567</v>
      </c>
      <c r="AR223" t="s">
        <v>147</v>
      </c>
      <c r="AS223" t="s">
        <v>2568</v>
      </c>
      <c r="AT223" t="s">
        <v>2569</v>
      </c>
      <c r="AU223" t="s">
        <v>2570</v>
      </c>
      <c r="AV223" t="s">
        <v>2571</v>
      </c>
      <c r="AW223" t="s">
        <v>2564</v>
      </c>
      <c r="AX223" t="s">
        <v>1606</v>
      </c>
      <c r="AY223" s="2">
        <v>44346.375</v>
      </c>
      <c r="AZ223">
        <v>0</v>
      </c>
      <c r="BA223">
        <v>0</v>
      </c>
      <c r="BB223" t="s">
        <v>243</v>
      </c>
      <c r="BC223" t="s">
        <v>569</v>
      </c>
      <c r="BD223" t="s">
        <v>243</v>
      </c>
      <c r="BE223" t="s">
        <v>135</v>
      </c>
      <c r="BF223" t="s">
        <v>135</v>
      </c>
      <c r="BG223" t="s">
        <v>135</v>
      </c>
      <c r="BH223" t="s">
        <v>135</v>
      </c>
      <c r="BI223" t="s">
        <v>135</v>
      </c>
      <c r="BJ223" t="s">
        <v>135</v>
      </c>
      <c r="BK223" t="s">
        <v>135</v>
      </c>
      <c r="BL223" t="s">
        <v>135</v>
      </c>
      <c r="BM223" t="s">
        <v>135</v>
      </c>
      <c r="BN223" t="s">
        <v>135</v>
      </c>
      <c r="BO223" t="s">
        <v>135</v>
      </c>
      <c r="BP223" t="s">
        <v>135</v>
      </c>
      <c r="BQ223" t="s">
        <v>135</v>
      </c>
      <c r="BR223" t="s">
        <v>135</v>
      </c>
      <c r="BS223" t="s">
        <v>135</v>
      </c>
      <c r="BT223" t="s">
        <v>135</v>
      </c>
      <c r="BU223" t="s">
        <v>135</v>
      </c>
      <c r="BV223" t="s">
        <v>135</v>
      </c>
      <c r="BW223" t="s">
        <v>135</v>
      </c>
      <c r="BX223" t="s">
        <v>135</v>
      </c>
      <c r="BY223" t="s">
        <v>135</v>
      </c>
      <c r="BZ223" t="s">
        <v>135</v>
      </c>
      <c r="CA223" t="s">
        <v>135</v>
      </c>
      <c r="CB223" t="s">
        <v>135</v>
      </c>
      <c r="CC223" t="s">
        <v>135</v>
      </c>
      <c r="CD223" t="s">
        <v>135</v>
      </c>
      <c r="CE223" t="s">
        <v>135</v>
      </c>
      <c r="CF223" t="s">
        <v>135</v>
      </c>
      <c r="CG223" t="s">
        <v>1594</v>
      </c>
      <c r="CH223" t="s">
        <v>171</v>
      </c>
      <c r="CI223" t="s">
        <v>172</v>
      </c>
      <c r="CJ223" t="s">
        <v>202</v>
      </c>
      <c r="CK223" t="s">
        <v>202</v>
      </c>
      <c r="CL223" t="s">
        <v>202</v>
      </c>
      <c r="CM223" t="s">
        <v>202</v>
      </c>
      <c r="CN223" t="s">
        <v>202</v>
      </c>
      <c r="CO223" t="s">
        <v>202</v>
      </c>
      <c r="CP223" t="s">
        <v>202</v>
      </c>
      <c r="CQ223" t="s">
        <v>202</v>
      </c>
      <c r="CS223" s="2">
        <v>44396.375</v>
      </c>
      <c r="CT223" s="2">
        <v>45112.375</v>
      </c>
      <c r="CU223" s="2">
        <v>44396.375</v>
      </c>
      <c r="CV223" s="2">
        <v>44847.375</v>
      </c>
      <c r="DH223" t="s">
        <v>202</v>
      </c>
      <c r="DI223" t="s">
        <v>1607</v>
      </c>
      <c r="DN223" t="s">
        <v>447</v>
      </c>
      <c r="DO223" s="2">
        <v>44321.375</v>
      </c>
    </row>
    <row r="224" spans="1:123" x14ac:dyDescent="0.3">
      <c r="A224">
        <v>222</v>
      </c>
      <c r="B224">
        <v>223</v>
      </c>
      <c r="C224">
        <v>1005800</v>
      </c>
      <c r="D224" t="s">
        <v>187</v>
      </c>
      <c r="F224" s="2">
        <v>44692.455555555556</v>
      </c>
      <c r="G224" t="s">
        <v>667</v>
      </c>
      <c r="H224" t="s">
        <v>188</v>
      </c>
      <c r="I224" t="s">
        <v>608</v>
      </c>
      <c r="J224" t="s">
        <v>188</v>
      </c>
      <c r="K224" t="s">
        <v>188</v>
      </c>
      <c r="L224" t="s">
        <v>127</v>
      </c>
      <c r="M224" t="s">
        <v>128</v>
      </c>
      <c r="N224" t="s">
        <v>392</v>
      </c>
      <c r="O224" t="s">
        <v>155</v>
      </c>
      <c r="P224" t="s">
        <v>131</v>
      </c>
      <c r="Q224" t="s">
        <v>132</v>
      </c>
      <c r="R224" t="s">
        <v>609</v>
      </c>
      <c r="S224" t="s">
        <v>2572</v>
      </c>
      <c r="T224" t="s">
        <v>132</v>
      </c>
      <c r="U224" t="s">
        <v>135</v>
      </c>
      <c r="V224" t="s">
        <v>2573</v>
      </c>
      <c r="W224" t="s">
        <v>291</v>
      </c>
      <c r="X224" t="s">
        <v>132</v>
      </c>
      <c r="Y224">
        <v>4</v>
      </c>
      <c r="Z224" t="s">
        <v>2447</v>
      </c>
      <c r="AA224" t="s">
        <v>135</v>
      </c>
      <c r="AB224" t="s">
        <v>132</v>
      </c>
      <c r="AC224" t="s">
        <v>132</v>
      </c>
      <c r="AG224" t="s">
        <v>2574</v>
      </c>
      <c r="AH224" t="s">
        <v>142</v>
      </c>
      <c r="AI224" s="2">
        <v>44819.781724537039</v>
      </c>
      <c r="AJ224" t="s">
        <v>2572</v>
      </c>
      <c r="AK224" t="s">
        <v>2504</v>
      </c>
      <c r="AL224">
        <v>1</v>
      </c>
      <c r="AM224">
        <v>5</v>
      </c>
      <c r="AO224" t="s">
        <v>2575</v>
      </c>
      <c r="AP224">
        <v>0</v>
      </c>
      <c r="AQ224" t="s">
        <v>2576</v>
      </c>
      <c r="AR224" t="s">
        <v>147</v>
      </c>
      <c r="AS224" t="s">
        <v>2577</v>
      </c>
      <c r="AT224" t="s">
        <v>2578</v>
      </c>
      <c r="AU224" t="s">
        <v>2579</v>
      </c>
      <c r="AV224" t="s">
        <v>2580</v>
      </c>
      <c r="AW224" t="s">
        <v>2581</v>
      </c>
      <c r="AX224" t="s">
        <v>2582</v>
      </c>
      <c r="AY224" s="2">
        <v>44676.375</v>
      </c>
      <c r="AZ224">
        <v>0</v>
      </c>
      <c r="BA224">
        <v>0</v>
      </c>
      <c r="BC224" t="s">
        <v>569</v>
      </c>
      <c r="BD224" t="s">
        <v>243</v>
      </c>
      <c r="BE224" t="s">
        <v>135</v>
      </c>
      <c r="BF224" t="s">
        <v>135</v>
      </c>
      <c r="BG224" t="s">
        <v>135</v>
      </c>
      <c r="BH224" t="s">
        <v>135</v>
      </c>
      <c r="BI224" t="s">
        <v>135</v>
      </c>
      <c r="BJ224" t="s">
        <v>135</v>
      </c>
      <c r="BK224" t="s">
        <v>135</v>
      </c>
      <c r="BL224" t="s">
        <v>135</v>
      </c>
      <c r="BM224" t="s">
        <v>135</v>
      </c>
      <c r="BN224" t="s">
        <v>135</v>
      </c>
      <c r="BO224" t="s">
        <v>135</v>
      </c>
      <c r="BP224" t="s">
        <v>135</v>
      </c>
      <c r="BQ224" t="s">
        <v>135</v>
      </c>
      <c r="BR224" t="s">
        <v>135</v>
      </c>
      <c r="BS224" t="s">
        <v>135</v>
      </c>
      <c r="BT224" t="s">
        <v>135</v>
      </c>
      <c r="BU224" t="s">
        <v>135</v>
      </c>
      <c r="BV224" t="s">
        <v>135</v>
      </c>
      <c r="BW224" t="s">
        <v>135</v>
      </c>
      <c r="BX224" t="s">
        <v>135</v>
      </c>
      <c r="BY224" t="s">
        <v>135</v>
      </c>
      <c r="BZ224" t="s">
        <v>135</v>
      </c>
      <c r="CA224" t="s">
        <v>135</v>
      </c>
      <c r="CB224" t="s">
        <v>135</v>
      </c>
      <c r="CC224" t="s">
        <v>135</v>
      </c>
      <c r="CD224" t="s">
        <v>135</v>
      </c>
      <c r="CE224" t="s">
        <v>135</v>
      </c>
      <c r="CF224" t="s">
        <v>135</v>
      </c>
      <c r="CG224" t="s">
        <v>1594</v>
      </c>
      <c r="CH224" t="s">
        <v>171</v>
      </c>
      <c r="CI224" t="s">
        <v>172</v>
      </c>
      <c r="CJ224" t="s">
        <v>202</v>
      </c>
      <c r="CK224" t="s">
        <v>202</v>
      </c>
      <c r="CL224" t="s">
        <v>202</v>
      </c>
      <c r="CM224" t="s">
        <v>202</v>
      </c>
      <c r="CN224" t="s">
        <v>202</v>
      </c>
      <c r="CO224" t="s">
        <v>202</v>
      </c>
      <c r="CP224" t="s">
        <v>202</v>
      </c>
      <c r="CQ224" t="s">
        <v>202</v>
      </c>
      <c r="CS224" s="2">
        <v>44693.455555555556</v>
      </c>
      <c r="CU224" s="2">
        <v>44693.455555555556</v>
      </c>
      <c r="DH224" t="s">
        <v>202</v>
      </c>
      <c r="DI224" t="s">
        <v>306</v>
      </c>
      <c r="DL224">
        <v>0</v>
      </c>
      <c r="DS224" t="s">
        <v>188</v>
      </c>
    </row>
    <row r="225" spans="1:123" x14ac:dyDescent="0.3">
      <c r="A225">
        <v>223</v>
      </c>
      <c r="B225">
        <v>224</v>
      </c>
      <c r="C225" t="s">
        <v>2583</v>
      </c>
      <c r="D225" t="s">
        <v>187</v>
      </c>
      <c r="F225" s="2">
        <v>44732</v>
      </c>
      <c r="G225" t="s">
        <v>1596</v>
      </c>
      <c r="H225" t="s">
        <v>635</v>
      </c>
      <c r="I225" t="s">
        <v>331</v>
      </c>
      <c r="J225" t="s">
        <v>635</v>
      </c>
      <c r="L225" t="s">
        <v>127</v>
      </c>
      <c r="M225" t="s">
        <v>128</v>
      </c>
      <c r="N225" t="s">
        <v>155</v>
      </c>
      <c r="O225" t="s">
        <v>155</v>
      </c>
      <c r="P225" t="s">
        <v>131</v>
      </c>
      <c r="Q225" t="s">
        <v>135</v>
      </c>
      <c r="R225" t="s">
        <v>332</v>
      </c>
      <c r="S225" t="s">
        <v>2584</v>
      </c>
      <c r="T225" t="s">
        <v>132</v>
      </c>
      <c r="U225" t="s">
        <v>135</v>
      </c>
      <c r="V225" t="s">
        <v>2573</v>
      </c>
      <c r="X225" t="s">
        <v>132</v>
      </c>
      <c r="Y225">
        <v>4</v>
      </c>
      <c r="Z225" t="s">
        <v>2447</v>
      </c>
      <c r="AA225" t="s">
        <v>135</v>
      </c>
      <c r="AB225" t="s">
        <v>132</v>
      </c>
      <c r="AC225" t="s">
        <v>132</v>
      </c>
      <c r="AG225" t="s">
        <v>2585</v>
      </c>
      <c r="AI225" s="2">
        <v>44833.869270833333</v>
      </c>
      <c r="AJ225" t="s">
        <v>2586</v>
      </c>
      <c r="AK225" t="s">
        <v>2504</v>
      </c>
      <c r="AL225">
        <v>1</v>
      </c>
      <c r="AM225">
        <v>4</v>
      </c>
      <c r="AO225" t="s">
        <v>2587</v>
      </c>
      <c r="AP225">
        <v>0</v>
      </c>
      <c r="AQ225" t="s">
        <v>2588</v>
      </c>
      <c r="AR225" t="s">
        <v>147</v>
      </c>
      <c r="AS225" t="s">
        <v>2589</v>
      </c>
      <c r="AT225" t="s">
        <v>2590</v>
      </c>
      <c r="AU225" t="s">
        <v>2591</v>
      </c>
      <c r="AV225" t="s">
        <v>2592</v>
      </c>
      <c r="AW225" t="s">
        <v>2593</v>
      </c>
      <c r="AX225" t="s">
        <v>2594</v>
      </c>
      <c r="AY225" s="2">
        <v>44678</v>
      </c>
      <c r="AZ225">
        <v>0</v>
      </c>
      <c r="BA225">
        <v>0</v>
      </c>
      <c r="BB225" t="s">
        <v>243</v>
      </c>
      <c r="BC225" t="s">
        <v>569</v>
      </c>
      <c r="BD225" t="s">
        <v>243</v>
      </c>
      <c r="BE225" t="s">
        <v>135</v>
      </c>
      <c r="BF225" t="s">
        <v>135</v>
      </c>
      <c r="BG225" t="s">
        <v>135</v>
      </c>
      <c r="BH225" t="s">
        <v>135</v>
      </c>
      <c r="BI225" t="s">
        <v>135</v>
      </c>
      <c r="BJ225" t="s">
        <v>135</v>
      </c>
      <c r="BK225" t="s">
        <v>135</v>
      </c>
      <c r="BL225" t="s">
        <v>135</v>
      </c>
      <c r="BM225" t="s">
        <v>135</v>
      </c>
      <c r="BN225" t="s">
        <v>135</v>
      </c>
      <c r="BO225" t="s">
        <v>135</v>
      </c>
      <c r="BP225" t="s">
        <v>135</v>
      </c>
      <c r="BQ225" t="s">
        <v>135</v>
      </c>
      <c r="BR225" t="s">
        <v>135</v>
      </c>
      <c r="BS225" t="s">
        <v>135</v>
      </c>
      <c r="BT225" t="s">
        <v>135</v>
      </c>
      <c r="BU225" t="s">
        <v>135</v>
      </c>
      <c r="BV225" t="s">
        <v>135</v>
      </c>
      <c r="BW225" t="s">
        <v>135</v>
      </c>
      <c r="BX225" t="s">
        <v>135</v>
      </c>
      <c r="BY225" t="s">
        <v>135</v>
      </c>
      <c r="BZ225" t="s">
        <v>135</v>
      </c>
      <c r="CA225" t="s">
        <v>135</v>
      </c>
      <c r="CB225" t="s">
        <v>135</v>
      </c>
      <c r="CC225" t="s">
        <v>135</v>
      </c>
      <c r="CD225" t="s">
        <v>135</v>
      </c>
      <c r="CE225" t="s">
        <v>135</v>
      </c>
      <c r="CF225" t="s">
        <v>2595</v>
      </c>
      <c r="CG225" t="s">
        <v>1594</v>
      </c>
      <c r="CH225" t="s">
        <v>171</v>
      </c>
      <c r="CI225" t="s">
        <v>172</v>
      </c>
      <c r="CJ225" t="s">
        <v>202</v>
      </c>
      <c r="CK225" t="s">
        <v>202</v>
      </c>
      <c r="CL225" t="s">
        <v>202</v>
      </c>
      <c r="CM225" t="s">
        <v>202</v>
      </c>
      <c r="CN225" t="s">
        <v>202</v>
      </c>
      <c r="CO225" t="s">
        <v>202</v>
      </c>
      <c r="CP225" t="s">
        <v>202</v>
      </c>
      <c r="CQ225" t="s">
        <v>202</v>
      </c>
      <c r="CS225" s="2">
        <v>44732</v>
      </c>
      <c r="CT225" s="2">
        <v>45463</v>
      </c>
      <c r="CV225" s="2">
        <v>45037</v>
      </c>
      <c r="DG225" t="s">
        <v>1709</v>
      </c>
      <c r="DI225" t="s">
        <v>1607</v>
      </c>
      <c r="DL225">
        <v>0</v>
      </c>
    </row>
    <row r="226" spans="1:123" x14ac:dyDescent="0.3">
      <c r="A226">
        <v>224</v>
      </c>
      <c r="B226">
        <v>225</v>
      </c>
      <c r="C226" t="s">
        <v>2596</v>
      </c>
      <c r="D226" t="s">
        <v>187</v>
      </c>
      <c r="F226" s="2">
        <v>44727</v>
      </c>
      <c r="G226" t="s">
        <v>667</v>
      </c>
      <c r="H226" t="s">
        <v>434</v>
      </c>
      <c r="I226" t="s">
        <v>208</v>
      </c>
      <c r="L226" t="s">
        <v>127</v>
      </c>
      <c r="M226" t="s">
        <v>128</v>
      </c>
      <c r="N226" t="s">
        <v>392</v>
      </c>
      <c r="O226" t="s">
        <v>155</v>
      </c>
      <c r="P226" t="s">
        <v>131</v>
      </c>
      <c r="V226" t="s">
        <v>2573</v>
      </c>
      <c r="W226" t="s">
        <v>291</v>
      </c>
      <c r="X226" t="s">
        <v>132</v>
      </c>
      <c r="Y226">
        <v>4</v>
      </c>
      <c r="Z226" t="s">
        <v>2447</v>
      </c>
      <c r="AG226" t="s">
        <v>2597</v>
      </c>
      <c r="AI226" s="2">
        <v>44901.831608796296</v>
      </c>
      <c r="AJ226" t="s">
        <v>1427</v>
      </c>
      <c r="AL226">
        <v>1</v>
      </c>
      <c r="AM226">
        <v>5</v>
      </c>
      <c r="AO226" t="s">
        <v>2598</v>
      </c>
      <c r="AP226">
        <v>0</v>
      </c>
      <c r="AQ226" t="s">
        <v>2599</v>
      </c>
      <c r="AR226" t="s">
        <v>147</v>
      </c>
      <c r="AS226" t="s">
        <v>2600</v>
      </c>
      <c r="AT226" t="s">
        <v>2601</v>
      </c>
      <c r="AU226" t="s">
        <v>2602</v>
      </c>
      <c r="AV226" t="s">
        <v>2603</v>
      </c>
      <c r="AW226" t="s">
        <v>2604</v>
      </c>
      <c r="AX226" t="s">
        <v>1435</v>
      </c>
      <c r="AY226" s="2">
        <v>44727</v>
      </c>
      <c r="AZ226">
        <v>0</v>
      </c>
      <c r="BA226">
        <v>0</v>
      </c>
      <c r="BB226" t="s">
        <v>243</v>
      </c>
      <c r="BC226" t="s">
        <v>569</v>
      </c>
      <c r="BD226" t="s">
        <v>243</v>
      </c>
      <c r="BQ226" t="s">
        <v>132</v>
      </c>
      <c r="BR226" t="s">
        <v>132</v>
      </c>
      <c r="BS226" t="s">
        <v>135</v>
      </c>
      <c r="BT226" t="s">
        <v>135</v>
      </c>
      <c r="BU226" t="s">
        <v>135</v>
      </c>
      <c r="BV226" t="s">
        <v>135</v>
      </c>
      <c r="BW226" t="s">
        <v>135</v>
      </c>
      <c r="BX226" t="s">
        <v>135</v>
      </c>
      <c r="BY226" t="s">
        <v>135</v>
      </c>
      <c r="BZ226" t="s">
        <v>135</v>
      </c>
      <c r="CA226" t="s">
        <v>135</v>
      </c>
      <c r="CB226" t="s">
        <v>135</v>
      </c>
      <c r="CC226" t="s">
        <v>135</v>
      </c>
      <c r="CD226" t="s">
        <v>135</v>
      </c>
      <c r="CE226" t="s">
        <v>135</v>
      </c>
      <c r="CF226" t="s">
        <v>135</v>
      </c>
      <c r="CG226" t="s">
        <v>1594</v>
      </c>
      <c r="CH226" t="s">
        <v>171</v>
      </c>
      <c r="CI226" t="s">
        <v>172</v>
      </c>
      <c r="CJ226" t="s">
        <v>173</v>
      </c>
      <c r="CK226" t="s">
        <v>174</v>
      </c>
      <c r="CL226" t="s">
        <v>175</v>
      </c>
      <c r="CM226" t="s">
        <v>175</v>
      </c>
      <c r="CN226" t="s">
        <v>176</v>
      </c>
      <c r="CO226" t="s">
        <v>177</v>
      </c>
      <c r="CP226" t="s">
        <v>177</v>
      </c>
      <c r="CQ226">
        <v>0.4</v>
      </c>
      <c r="CR226">
        <v>0.5</v>
      </c>
      <c r="DG226" t="s">
        <v>1436</v>
      </c>
      <c r="DI226" t="s">
        <v>306</v>
      </c>
      <c r="DL226">
        <v>0</v>
      </c>
      <c r="DM226" t="s">
        <v>682</v>
      </c>
    </row>
    <row r="227" spans="1:123" x14ac:dyDescent="0.3">
      <c r="A227">
        <v>225</v>
      </c>
      <c r="B227">
        <v>226</v>
      </c>
      <c r="C227">
        <v>1198582</v>
      </c>
      <c r="D227" t="s">
        <v>187</v>
      </c>
      <c r="F227" s="2">
        <v>44285.375</v>
      </c>
      <c r="G227" t="s">
        <v>289</v>
      </c>
      <c r="H227" t="s">
        <v>188</v>
      </c>
      <c r="I227" t="s">
        <v>877</v>
      </c>
      <c r="J227" t="s">
        <v>1518</v>
      </c>
      <c r="K227" t="s">
        <v>188</v>
      </c>
      <c r="L227" t="s">
        <v>127</v>
      </c>
      <c r="M227" t="s">
        <v>128</v>
      </c>
      <c r="N227" t="s">
        <v>155</v>
      </c>
      <c r="O227" t="s">
        <v>155</v>
      </c>
      <c r="P227" t="s">
        <v>131</v>
      </c>
      <c r="Q227" t="s">
        <v>132</v>
      </c>
      <c r="R227" t="s">
        <v>878</v>
      </c>
      <c r="S227" t="s">
        <v>743</v>
      </c>
      <c r="T227" t="s">
        <v>132</v>
      </c>
      <c r="U227" t="s">
        <v>135</v>
      </c>
      <c r="V227" t="s">
        <v>136</v>
      </c>
      <c r="W227" t="s">
        <v>291</v>
      </c>
      <c r="X227" t="s">
        <v>132</v>
      </c>
      <c r="Y227">
        <v>4</v>
      </c>
      <c r="Z227" t="s">
        <v>138</v>
      </c>
      <c r="AA227" t="s">
        <v>135</v>
      </c>
      <c r="AB227" t="s">
        <v>132</v>
      </c>
      <c r="AC227" t="s">
        <v>132</v>
      </c>
      <c r="AG227" t="s">
        <v>2605</v>
      </c>
      <c r="AH227" t="s">
        <v>142</v>
      </c>
      <c r="AI227" s="2">
        <v>44778.08216435185</v>
      </c>
      <c r="AJ227" t="s">
        <v>1520</v>
      </c>
      <c r="AK227" t="s">
        <v>144</v>
      </c>
      <c r="AL227">
        <v>1</v>
      </c>
      <c r="AM227">
        <v>7</v>
      </c>
      <c r="AO227" t="s">
        <v>2606</v>
      </c>
      <c r="AP227">
        <v>0</v>
      </c>
      <c r="AQ227" t="s">
        <v>2607</v>
      </c>
      <c r="AR227" t="s">
        <v>147</v>
      </c>
      <c r="AS227" t="s">
        <v>2608</v>
      </c>
      <c r="AT227" t="s">
        <v>2609</v>
      </c>
      <c r="AU227" t="s">
        <v>2610</v>
      </c>
      <c r="AV227" t="s">
        <v>2611</v>
      </c>
      <c r="AW227" s="3" t="s">
        <v>2612</v>
      </c>
      <c r="AX227" t="s">
        <v>753</v>
      </c>
      <c r="AY227" s="2">
        <v>44173.333333333336</v>
      </c>
      <c r="AZ227">
        <v>0</v>
      </c>
      <c r="BA227">
        <v>0</v>
      </c>
      <c r="BB227" t="s">
        <v>243</v>
      </c>
      <c r="BC227" t="s">
        <v>569</v>
      </c>
      <c r="BD227" t="s">
        <v>243</v>
      </c>
      <c r="BE227" t="s">
        <v>135</v>
      </c>
      <c r="BF227" t="s">
        <v>135</v>
      </c>
      <c r="BG227" t="s">
        <v>135</v>
      </c>
      <c r="BH227" t="s">
        <v>135</v>
      </c>
      <c r="BI227" t="s">
        <v>135</v>
      </c>
      <c r="BJ227" t="s">
        <v>135</v>
      </c>
      <c r="BK227" t="s">
        <v>135</v>
      </c>
      <c r="BL227" t="s">
        <v>135</v>
      </c>
      <c r="BM227" t="s">
        <v>135</v>
      </c>
      <c r="BN227" t="s">
        <v>135</v>
      </c>
      <c r="BO227" t="s">
        <v>135</v>
      </c>
      <c r="BP227" t="s">
        <v>135</v>
      </c>
      <c r="BQ227" t="s">
        <v>135</v>
      </c>
      <c r="BR227" t="s">
        <v>135</v>
      </c>
      <c r="BS227" t="s">
        <v>135</v>
      </c>
      <c r="BT227" t="s">
        <v>135</v>
      </c>
      <c r="BU227" t="s">
        <v>135</v>
      </c>
      <c r="BV227" t="s">
        <v>135</v>
      </c>
      <c r="BW227" t="s">
        <v>135</v>
      </c>
      <c r="BX227" t="s">
        <v>135</v>
      </c>
      <c r="BY227" t="s">
        <v>135</v>
      </c>
      <c r="BZ227" t="s">
        <v>135</v>
      </c>
      <c r="CA227" t="s">
        <v>135</v>
      </c>
      <c r="CB227" t="s">
        <v>135</v>
      </c>
      <c r="CC227" t="s">
        <v>135</v>
      </c>
      <c r="CD227" t="s">
        <v>135</v>
      </c>
      <c r="CE227" t="s">
        <v>135</v>
      </c>
      <c r="CF227" t="s">
        <v>135</v>
      </c>
      <c r="CG227" t="s">
        <v>170</v>
      </c>
      <c r="CH227" t="s">
        <v>201</v>
      </c>
      <c r="CI227" t="s">
        <v>172</v>
      </c>
      <c r="CJ227" t="s">
        <v>328</v>
      </c>
      <c r="CK227" t="s">
        <v>202</v>
      </c>
      <c r="CL227" t="s">
        <v>202</v>
      </c>
      <c r="CM227" t="s">
        <v>202</v>
      </c>
      <c r="CN227" t="s">
        <v>202</v>
      </c>
      <c r="CO227" t="s">
        <v>205</v>
      </c>
      <c r="CP227" t="s">
        <v>205</v>
      </c>
      <c r="CQ227" t="s">
        <v>204</v>
      </c>
      <c r="CS227" s="2">
        <v>44285.375</v>
      </c>
      <c r="CT227" s="2">
        <v>45001.375</v>
      </c>
      <c r="CU227" s="2">
        <v>44285.375</v>
      </c>
      <c r="CV227" s="2">
        <v>44847.375</v>
      </c>
      <c r="DH227" t="s">
        <v>175</v>
      </c>
      <c r="DI227" t="s">
        <v>305</v>
      </c>
      <c r="DJ227" t="s">
        <v>306</v>
      </c>
    </row>
    <row r="228" spans="1:123" x14ac:dyDescent="0.3">
      <c r="A228">
        <v>226</v>
      </c>
      <c r="B228">
        <v>227</v>
      </c>
      <c r="C228">
        <v>8008812.0049999999</v>
      </c>
      <c r="D228" t="s">
        <v>187</v>
      </c>
      <c r="F228" s="2">
        <v>44763.375</v>
      </c>
      <c r="G228" t="s">
        <v>469</v>
      </c>
      <c r="H228" t="s">
        <v>188</v>
      </c>
      <c r="I228" t="s">
        <v>470</v>
      </c>
      <c r="J228" t="s">
        <v>188</v>
      </c>
      <c r="K228" t="s">
        <v>188</v>
      </c>
      <c r="L228" t="s">
        <v>127</v>
      </c>
      <c r="M228" t="s">
        <v>128</v>
      </c>
      <c r="N228" t="s">
        <v>392</v>
      </c>
      <c r="O228" t="s">
        <v>155</v>
      </c>
      <c r="P228" t="s">
        <v>131</v>
      </c>
      <c r="R228" t="s">
        <v>471</v>
      </c>
      <c r="S228" t="s">
        <v>2613</v>
      </c>
      <c r="T228" t="s">
        <v>132</v>
      </c>
      <c r="U228" t="s">
        <v>135</v>
      </c>
      <c r="V228" t="s">
        <v>136</v>
      </c>
      <c r="W228" t="s">
        <v>291</v>
      </c>
      <c r="Y228">
        <v>4</v>
      </c>
      <c r="Z228" t="s">
        <v>138</v>
      </c>
      <c r="AA228" t="s">
        <v>135</v>
      </c>
      <c r="AB228" t="s">
        <v>132</v>
      </c>
      <c r="AC228" t="s">
        <v>132</v>
      </c>
      <c r="AG228" t="s">
        <v>2614</v>
      </c>
      <c r="AI228" s="2">
        <v>44902.045231481483</v>
      </c>
      <c r="AJ228" t="s">
        <v>2615</v>
      </c>
      <c r="AL228">
        <v>1</v>
      </c>
      <c r="AM228">
        <v>4</v>
      </c>
      <c r="AO228" t="s">
        <v>2616</v>
      </c>
      <c r="AP228">
        <v>0</v>
      </c>
      <c r="AQ228" t="s">
        <v>2617</v>
      </c>
      <c r="AR228" t="s">
        <v>147</v>
      </c>
      <c r="AS228" t="s">
        <v>2618</v>
      </c>
      <c r="AT228" t="s">
        <v>2619</v>
      </c>
      <c r="AU228" t="s">
        <v>2620</v>
      </c>
      <c r="AV228" t="s">
        <v>2621</v>
      </c>
      <c r="AW228" t="s">
        <v>2622</v>
      </c>
      <c r="AX228" t="s">
        <v>2623</v>
      </c>
      <c r="AY228" s="2">
        <v>44717.375</v>
      </c>
      <c r="AZ228">
        <v>0</v>
      </c>
      <c r="BA228">
        <v>0</v>
      </c>
      <c r="BB228" t="s">
        <v>243</v>
      </c>
      <c r="BD228" t="s">
        <v>243</v>
      </c>
      <c r="BE228" t="s">
        <v>135</v>
      </c>
      <c r="BF228" t="s">
        <v>135</v>
      </c>
      <c r="BG228" t="s">
        <v>135</v>
      </c>
      <c r="BH228" t="s">
        <v>135</v>
      </c>
      <c r="BI228" t="s">
        <v>135</v>
      </c>
      <c r="BJ228" t="s">
        <v>135</v>
      </c>
      <c r="BK228" t="s">
        <v>135</v>
      </c>
      <c r="BL228" t="s">
        <v>135</v>
      </c>
      <c r="BM228" t="s">
        <v>135</v>
      </c>
      <c r="BN228" t="s">
        <v>135</v>
      </c>
      <c r="BO228" t="s">
        <v>135</v>
      </c>
      <c r="BP228" t="s">
        <v>135</v>
      </c>
      <c r="BQ228" t="s">
        <v>135</v>
      </c>
      <c r="BR228" t="s">
        <v>135</v>
      </c>
      <c r="BS228" t="s">
        <v>135</v>
      </c>
      <c r="BT228" t="s">
        <v>135</v>
      </c>
      <c r="BU228" t="s">
        <v>135</v>
      </c>
      <c r="BV228" t="s">
        <v>135</v>
      </c>
      <c r="BW228" t="s">
        <v>135</v>
      </c>
      <c r="BX228" t="s">
        <v>135</v>
      </c>
      <c r="BY228" t="s">
        <v>135</v>
      </c>
      <c r="BZ228" t="s">
        <v>135</v>
      </c>
      <c r="CA228" t="s">
        <v>135</v>
      </c>
      <c r="CB228" t="s">
        <v>135</v>
      </c>
      <c r="CC228" t="s">
        <v>135</v>
      </c>
      <c r="CD228" t="s">
        <v>135</v>
      </c>
      <c r="CE228" t="s">
        <v>135</v>
      </c>
      <c r="CF228" t="s">
        <v>135</v>
      </c>
      <c r="CG228" t="s">
        <v>1594</v>
      </c>
      <c r="CH228" t="s">
        <v>171</v>
      </c>
      <c r="CI228" t="s">
        <v>2514</v>
      </c>
      <c r="CK228" t="s">
        <v>202</v>
      </c>
      <c r="CL228" t="s">
        <v>202</v>
      </c>
      <c r="CM228" t="s">
        <v>202</v>
      </c>
      <c r="CN228" t="s">
        <v>202</v>
      </c>
      <c r="CO228" t="s">
        <v>202</v>
      </c>
      <c r="CP228" t="s">
        <v>177</v>
      </c>
      <c r="CQ228" t="s">
        <v>202</v>
      </c>
      <c r="CS228" s="2">
        <v>44719.375</v>
      </c>
      <c r="DG228" t="s">
        <v>508</v>
      </c>
      <c r="DH228" t="s">
        <v>177</v>
      </c>
      <c r="DI228" t="s">
        <v>483</v>
      </c>
      <c r="DS228" t="s">
        <v>188</v>
      </c>
    </row>
    <row r="229" spans="1:123" x14ac:dyDescent="0.3">
      <c r="A229">
        <v>227</v>
      </c>
      <c r="B229">
        <v>228</v>
      </c>
      <c r="C229">
        <v>6015717</v>
      </c>
      <c r="D229" t="s">
        <v>187</v>
      </c>
      <c r="F229" s="2">
        <v>42785.333333333336</v>
      </c>
      <c r="G229" t="s">
        <v>123</v>
      </c>
      <c r="H229" t="s">
        <v>154</v>
      </c>
      <c r="I229" t="s">
        <v>496</v>
      </c>
      <c r="J229" t="s">
        <v>154</v>
      </c>
      <c r="K229" t="s">
        <v>126</v>
      </c>
      <c r="L229" t="s">
        <v>127</v>
      </c>
      <c r="M229" t="s">
        <v>128</v>
      </c>
      <c r="N229" t="s">
        <v>155</v>
      </c>
      <c r="O229" t="s">
        <v>155</v>
      </c>
      <c r="P229" t="s">
        <v>131</v>
      </c>
      <c r="Q229" t="s">
        <v>132</v>
      </c>
      <c r="R229" t="s">
        <v>133</v>
      </c>
      <c r="S229" t="s">
        <v>156</v>
      </c>
      <c r="T229" t="s">
        <v>132</v>
      </c>
      <c r="U229" t="s">
        <v>135</v>
      </c>
      <c r="V229" t="s">
        <v>136</v>
      </c>
      <c r="W229" t="s">
        <v>137</v>
      </c>
      <c r="X229" t="s">
        <v>132</v>
      </c>
      <c r="Y229">
        <v>4</v>
      </c>
      <c r="Z229" t="s">
        <v>138</v>
      </c>
      <c r="AA229" t="s">
        <v>135</v>
      </c>
      <c r="AB229" t="s">
        <v>132</v>
      </c>
      <c r="AC229" t="s">
        <v>132</v>
      </c>
      <c r="AD229" t="s">
        <v>2624</v>
      </c>
      <c r="AE229" t="s">
        <v>2624</v>
      </c>
      <c r="AF229" t="s">
        <v>2624</v>
      </c>
      <c r="AG229" t="s">
        <v>2625</v>
      </c>
      <c r="AH229" t="s">
        <v>142</v>
      </c>
      <c r="AI229" s="2">
        <v>44794.862627314818</v>
      </c>
      <c r="AJ229" t="s">
        <v>158</v>
      </c>
      <c r="AK229" t="s">
        <v>192</v>
      </c>
      <c r="AL229">
        <v>1</v>
      </c>
      <c r="AM229">
        <v>2</v>
      </c>
      <c r="AO229" t="s">
        <v>2626</v>
      </c>
      <c r="AP229">
        <v>0</v>
      </c>
      <c r="AQ229" t="s">
        <v>2627</v>
      </c>
      <c r="AR229" t="s">
        <v>147</v>
      </c>
      <c r="AS229" t="s">
        <v>2628</v>
      </c>
      <c r="AT229" t="s">
        <v>2629</v>
      </c>
      <c r="AU229" t="s">
        <v>2630</v>
      </c>
      <c r="AV229" t="s">
        <v>2631</v>
      </c>
      <c r="AW229" s="3" t="s">
        <v>2632</v>
      </c>
      <c r="AX229" t="s">
        <v>167</v>
      </c>
      <c r="AY229" s="2">
        <v>42766.333333333336</v>
      </c>
      <c r="AZ229">
        <v>3.5000000000000001E-3</v>
      </c>
      <c r="BA229">
        <v>0</v>
      </c>
      <c r="BB229" t="s">
        <v>168</v>
      </c>
      <c r="BC229" t="s">
        <v>169</v>
      </c>
      <c r="BD229" t="s">
        <v>168</v>
      </c>
      <c r="BE229" t="s">
        <v>135</v>
      </c>
      <c r="BF229" t="s">
        <v>135</v>
      </c>
      <c r="BG229" t="s">
        <v>135</v>
      </c>
      <c r="BH229" t="s">
        <v>135</v>
      </c>
      <c r="BI229" t="s">
        <v>135</v>
      </c>
      <c r="BJ229" t="s">
        <v>135</v>
      </c>
      <c r="BK229" t="s">
        <v>135</v>
      </c>
      <c r="BL229" t="s">
        <v>135</v>
      </c>
      <c r="BM229" t="s">
        <v>135</v>
      </c>
      <c r="BN229" t="s">
        <v>135</v>
      </c>
      <c r="BO229" t="s">
        <v>135</v>
      </c>
      <c r="BP229" t="s">
        <v>135</v>
      </c>
      <c r="BQ229" t="s">
        <v>135</v>
      </c>
      <c r="BR229" t="s">
        <v>135</v>
      </c>
      <c r="BS229" t="s">
        <v>135</v>
      </c>
      <c r="BT229" t="s">
        <v>135</v>
      </c>
      <c r="BU229" t="s">
        <v>132</v>
      </c>
      <c r="BV229" t="s">
        <v>132</v>
      </c>
      <c r="BW229" t="s">
        <v>135</v>
      </c>
      <c r="BX229" t="s">
        <v>135</v>
      </c>
      <c r="BY229" t="s">
        <v>135</v>
      </c>
      <c r="BZ229" t="s">
        <v>135</v>
      </c>
      <c r="CA229" t="s">
        <v>135</v>
      </c>
      <c r="CB229" t="s">
        <v>135</v>
      </c>
      <c r="CC229" t="s">
        <v>135</v>
      </c>
      <c r="CD229" t="s">
        <v>135</v>
      </c>
      <c r="CE229" t="s">
        <v>135</v>
      </c>
      <c r="CF229" t="s">
        <v>135</v>
      </c>
      <c r="CG229" t="s">
        <v>170</v>
      </c>
      <c r="CH229" t="s">
        <v>171</v>
      </c>
      <c r="CI229" t="s">
        <v>172</v>
      </c>
      <c r="CJ229" t="s">
        <v>173</v>
      </c>
      <c r="CK229" t="s">
        <v>174</v>
      </c>
      <c r="CL229" t="s">
        <v>175</v>
      </c>
      <c r="CM229" t="s">
        <v>175</v>
      </c>
      <c r="CN229" t="s">
        <v>176</v>
      </c>
      <c r="CO229" t="s">
        <v>177</v>
      </c>
      <c r="CP229" t="s">
        <v>176</v>
      </c>
      <c r="CQ229">
        <v>0.4</v>
      </c>
      <c r="CR229">
        <v>0</v>
      </c>
      <c r="CS229" s="2">
        <v>44665.333333333336</v>
      </c>
      <c r="CT229" s="2">
        <v>45425.333333333336</v>
      </c>
      <c r="CU229" s="2">
        <v>44237.333333333336</v>
      </c>
      <c r="CV229" s="2">
        <v>44847.375</v>
      </c>
    </row>
    <row r="230" spans="1:123" x14ac:dyDescent="0.3">
      <c r="A230">
        <v>228</v>
      </c>
      <c r="B230">
        <v>229</v>
      </c>
      <c r="C230">
        <v>86612</v>
      </c>
      <c r="D230" t="s">
        <v>187</v>
      </c>
      <c r="F230" s="2">
        <v>44831</v>
      </c>
      <c r="G230" t="s">
        <v>289</v>
      </c>
      <c r="I230" t="s">
        <v>1035</v>
      </c>
      <c r="J230" t="s">
        <v>188</v>
      </c>
      <c r="K230" t="s">
        <v>188</v>
      </c>
      <c r="L230" t="s">
        <v>127</v>
      </c>
      <c r="M230" t="s">
        <v>128</v>
      </c>
      <c r="N230" t="s">
        <v>392</v>
      </c>
      <c r="O230" t="s">
        <v>155</v>
      </c>
      <c r="S230" t="s">
        <v>2633</v>
      </c>
      <c r="T230" t="s">
        <v>132</v>
      </c>
      <c r="U230" t="s">
        <v>135</v>
      </c>
      <c r="X230" t="s">
        <v>132</v>
      </c>
      <c r="Y230" t="s">
        <v>2634</v>
      </c>
      <c r="Z230" t="s">
        <v>2447</v>
      </c>
      <c r="AA230" t="s">
        <v>137</v>
      </c>
      <c r="AB230" t="s">
        <v>291</v>
      </c>
      <c r="AC230" t="s">
        <v>291</v>
      </c>
      <c r="AG230" t="s">
        <v>2635</v>
      </c>
      <c r="AI230" s="2">
        <v>44865.003969907404</v>
      </c>
      <c r="AJ230" t="s">
        <v>2636</v>
      </c>
      <c r="AK230" t="s">
        <v>2504</v>
      </c>
      <c r="AL230">
        <v>1</v>
      </c>
      <c r="AM230">
        <v>10</v>
      </c>
      <c r="AO230" t="s">
        <v>2637</v>
      </c>
      <c r="AP230">
        <v>0</v>
      </c>
      <c r="AQ230" t="s">
        <v>2638</v>
      </c>
      <c r="AR230" t="s">
        <v>147</v>
      </c>
      <c r="AS230" t="s">
        <v>2639</v>
      </c>
      <c r="AT230" t="s">
        <v>2640</v>
      </c>
      <c r="AU230" t="s">
        <v>2641</v>
      </c>
      <c r="AV230" t="s">
        <v>2642</v>
      </c>
      <c r="AW230" t="s">
        <v>2643</v>
      </c>
      <c r="AX230" t="s">
        <v>2644</v>
      </c>
      <c r="AZ230">
        <v>0</v>
      </c>
      <c r="BA230">
        <v>0</v>
      </c>
      <c r="BB230" t="s">
        <v>243</v>
      </c>
      <c r="BC230" t="s">
        <v>2512</v>
      </c>
      <c r="BE230" t="s">
        <v>135</v>
      </c>
      <c r="BF230" t="s">
        <v>135</v>
      </c>
      <c r="BG230" t="s">
        <v>135</v>
      </c>
      <c r="BH230" t="s">
        <v>135</v>
      </c>
      <c r="BI230" t="s">
        <v>135</v>
      </c>
      <c r="BJ230" t="s">
        <v>135</v>
      </c>
      <c r="BK230" t="s">
        <v>135</v>
      </c>
      <c r="BL230" t="s">
        <v>135</v>
      </c>
      <c r="BM230" t="s">
        <v>135</v>
      </c>
      <c r="BN230" t="s">
        <v>135</v>
      </c>
      <c r="BO230" t="s">
        <v>135</v>
      </c>
      <c r="BP230" t="s">
        <v>135</v>
      </c>
      <c r="BQ230" t="s">
        <v>135</v>
      </c>
      <c r="BR230" t="s">
        <v>135</v>
      </c>
      <c r="BS230" t="s">
        <v>135</v>
      </c>
      <c r="BT230" t="s">
        <v>135</v>
      </c>
      <c r="BU230" t="s">
        <v>135</v>
      </c>
      <c r="BV230" t="s">
        <v>135</v>
      </c>
      <c r="BW230" t="s">
        <v>135</v>
      </c>
      <c r="BX230" t="s">
        <v>135</v>
      </c>
      <c r="BY230" t="s">
        <v>135</v>
      </c>
      <c r="BZ230" t="s">
        <v>135</v>
      </c>
      <c r="CA230" t="s">
        <v>135</v>
      </c>
      <c r="CB230" t="s">
        <v>135</v>
      </c>
      <c r="CC230" t="s">
        <v>135</v>
      </c>
      <c r="CD230" t="s">
        <v>135</v>
      </c>
      <c r="CE230" t="s">
        <v>135</v>
      </c>
      <c r="CF230" t="s">
        <v>135</v>
      </c>
      <c r="CG230" t="s">
        <v>1594</v>
      </c>
      <c r="CI230" t="s">
        <v>172</v>
      </c>
      <c r="CK230" t="s">
        <v>202</v>
      </c>
      <c r="CL230" t="s">
        <v>202</v>
      </c>
      <c r="CM230" t="s">
        <v>202</v>
      </c>
      <c r="CN230" t="s">
        <v>202</v>
      </c>
      <c r="CO230" t="s">
        <v>176</v>
      </c>
      <c r="CP230" t="s">
        <v>202</v>
      </c>
      <c r="CQ230" t="s">
        <v>202</v>
      </c>
      <c r="DG230" t="s">
        <v>2645</v>
      </c>
      <c r="DH230" t="s">
        <v>202</v>
      </c>
      <c r="DI230" t="s">
        <v>305</v>
      </c>
      <c r="DJ230" t="s">
        <v>306</v>
      </c>
      <c r="DL230">
        <v>0</v>
      </c>
    </row>
    <row r="231" spans="1:123" x14ac:dyDescent="0.3">
      <c r="A231">
        <v>229</v>
      </c>
      <c r="B231">
        <v>230</v>
      </c>
      <c r="C231">
        <v>6016717</v>
      </c>
      <c r="D231" t="s">
        <v>187</v>
      </c>
      <c r="F231" s="2">
        <v>44837</v>
      </c>
      <c r="G231" t="s">
        <v>469</v>
      </c>
      <c r="I231" t="s">
        <v>496</v>
      </c>
      <c r="J231" t="s">
        <v>375</v>
      </c>
      <c r="K231" t="s">
        <v>375</v>
      </c>
      <c r="L231" t="s">
        <v>127</v>
      </c>
      <c r="M231" t="s">
        <v>128</v>
      </c>
      <c r="N231" t="s">
        <v>392</v>
      </c>
      <c r="O231" t="s">
        <v>155</v>
      </c>
      <c r="S231" t="s">
        <v>2646</v>
      </c>
      <c r="T231" t="s">
        <v>132</v>
      </c>
      <c r="U231" t="s">
        <v>2647</v>
      </c>
      <c r="X231" t="s">
        <v>132</v>
      </c>
      <c r="Y231" t="s">
        <v>2634</v>
      </c>
      <c r="Z231" t="s">
        <v>2447</v>
      </c>
      <c r="AA231" t="s">
        <v>137</v>
      </c>
      <c r="AB231" t="s">
        <v>291</v>
      </c>
      <c r="AC231" t="s">
        <v>291</v>
      </c>
      <c r="AG231" t="s">
        <v>2648</v>
      </c>
      <c r="AI231" s="2">
        <v>44888.93959490741</v>
      </c>
      <c r="AJ231" t="s">
        <v>2649</v>
      </c>
      <c r="AL231">
        <v>1</v>
      </c>
      <c r="AM231">
        <v>13</v>
      </c>
      <c r="AO231" t="s">
        <v>2650</v>
      </c>
      <c r="AP231">
        <v>0</v>
      </c>
      <c r="AQ231" t="s">
        <v>2651</v>
      </c>
      <c r="AR231" t="s">
        <v>147</v>
      </c>
      <c r="AS231" t="s">
        <v>2652</v>
      </c>
      <c r="AT231" t="s">
        <v>2653</v>
      </c>
      <c r="AU231" t="s">
        <v>2654</v>
      </c>
      <c r="AV231" t="s">
        <v>2655</v>
      </c>
      <c r="AW231" t="s">
        <v>2656</v>
      </c>
      <c r="AX231" t="s">
        <v>2657</v>
      </c>
      <c r="AY231" s="2">
        <v>44706</v>
      </c>
      <c r="AZ231">
        <v>0</v>
      </c>
      <c r="BA231">
        <v>0</v>
      </c>
      <c r="BB231" t="s">
        <v>243</v>
      </c>
      <c r="BC231" t="s">
        <v>2512</v>
      </c>
      <c r="BE231" t="s">
        <v>135</v>
      </c>
      <c r="BF231" t="s">
        <v>135</v>
      </c>
      <c r="BG231" t="s">
        <v>135</v>
      </c>
      <c r="BH231" t="s">
        <v>135</v>
      </c>
      <c r="BI231" t="s">
        <v>135</v>
      </c>
      <c r="BJ231" t="s">
        <v>135</v>
      </c>
      <c r="BK231" t="s">
        <v>135</v>
      </c>
      <c r="BL231" t="s">
        <v>135</v>
      </c>
      <c r="BM231" t="s">
        <v>135</v>
      </c>
      <c r="BN231" t="s">
        <v>135</v>
      </c>
      <c r="BO231" t="s">
        <v>135</v>
      </c>
      <c r="BP231" t="s">
        <v>135</v>
      </c>
      <c r="BQ231" t="s">
        <v>135</v>
      </c>
      <c r="BR231" t="s">
        <v>135</v>
      </c>
      <c r="BS231" t="s">
        <v>135</v>
      </c>
      <c r="BT231" t="s">
        <v>135</v>
      </c>
      <c r="BU231" t="s">
        <v>135</v>
      </c>
      <c r="BV231" t="s">
        <v>132</v>
      </c>
      <c r="BW231" t="s">
        <v>135</v>
      </c>
      <c r="BX231" t="s">
        <v>135</v>
      </c>
      <c r="BY231" t="s">
        <v>135</v>
      </c>
      <c r="BZ231" t="s">
        <v>135</v>
      </c>
      <c r="CA231" t="s">
        <v>135</v>
      </c>
      <c r="CB231" t="s">
        <v>135</v>
      </c>
      <c r="CC231" t="s">
        <v>135</v>
      </c>
      <c r="CD231" t="s">
        <v>135</v>
      </c>
      <c r="CE231" t="s">
        <v>135</v>
      </c>
      <c r="CF231" t="s">
        <v>135</v>
      </c>
      <c r="CG231" t="s">
        <v>171</v>
      </c>
      <c r="CI231" t="s">
        <v>172</v>
      </c>
      <c r="CK231" t="s">
        <v>202</v>
      </c>
      <c r="CL231" t="s">
        <v>202</v>
      </c>
      <c r="CM231" t="s">
        <v>202</v>
      </c>
      <c r="CN231" t="s">
        <v>202</v>
      </c>
      <c r="CO231" t="s">
        <v>202</v>
      </c>
      <c r="CP231" t="s">
        <v>177</v>
      </c>
      <c r="CQ231" t="s">
        <v>202</v>
      </c>
      <c r="DG231" t="s">
        <v>2658</v>
      </c>
      <c r="DH231" t="s">
        <v>177</v>
      </c>
      <c r="DI231" t="s">
        <v>483</v>
      </c>
      <c r="DL231">
        <v>0</v>
      </c>
    </row>
    <row r="232" spans="1:123" x14ac:dyDescent="0.3">
      <c r="A232">
        <v>230</v>
      </c>
      <c r="B232">
        <v>231</v>
      </c>
      <c r="C232" t="s">
        <v>2659</v>
      </c>
      <c r="D232" t="s">
        <v>187</v>
      </c>
      <c r="F232" s="2">
        <v>44826.375</v>
      </c>
      <c r="G232" t="s">
        <v>289</v>
      </c>
      <c r="H232" t="s">
        <v>207</v>
      </c>
      <c r="I232" t="s">
        <v>125</v>
      </c>
      <c r="J232" t="s">
        <v>188</v>
      </c>
      <c r="K232" t="s">
        <v>126</v>
      </c>
      <c r="L232" t="s">
        <v>127</v>
      </c>
      <c r="M232" t="s">
        <v>128</v>
      </c>
      <c r="N232" t="s">
        <v>129</v>
      </c>
      <c r="O232" t="s">
        <v>130</v>
      </c>
      <c r="P232" t="s">
        <v>131</v>
      </c>
      <c r="Q232" t="s">
        <v>135</v>
      </c>
      <c r="R232" t="s">
        <v>210</v>
      </c>
      <c r="S232" t="s">
        <v>1481</v>
      </c>
      <c r="T232" t="s">
        <v>132</v>
      </c>
      <c r="U232" t="s">
        <v>135</v>
      </c>
      <c r="V232" t="s">
        <v>136</v>
      </c>
      <c r="W232" t="s">
        <v>291</v>
      </c>
      <c r="X232" t="s">
        <v>132</v>
      </c>
      <c r="Y232">
        <v>4</v>
      </c>
      <c r="Z232" t="s">
        <v>138</v>
      </c>
      <c r="AA232" t="s">
        <v>135</v>
      </c>
      <c r="AB232" t="s">
        <v>132</v>
      </c>
      <c r="AC232" t="s">
        <v>132</v>
      </c>
      <c r="AG232" t="s">
        <v>2660</v>
      </c>
      <c r="AH232" t="s">
        <v>142</v>
      </c>
      <c r="AI232" s="2">
        <v>44843.984305555554</v>
      </c>
      <c r="AJ232" t="s">
        <v>1483</v>
      </c>
      <c r="AK232" t="s">
        <v>144</v>
      </c>
      <c r="AL232">
        <v>1</v>
      </c>
      <c r="AM232">
        <v>5</v>
      </c>
      <c r="AO232" t="s">
        <v>2661</v>
      </c>
      <c r="AP232">
        <v>0</v>
      </c>
      <c r="AQ232" t="s">
        <v>2662</v>
      </c>
      <c r="AR232" t="s">
        <v>147</v>
      </c>
      <c r="AS232" t="s">
        <v>2663</v>
      </c>
      <c r="AT232" t="s">
        <v>2664</v>
      </c>
      <c r="AU232" t="s">
        <v>2665</v>
      </c>
      <c r="AV232" t="s">
        <v>2666</v>
      </c>
      <c r="AW232" t="s">
        <v>2667</v>
      </c>
      <c r="AX232" t="s">
        <v>301</v>
      </c>
      <c r="AY232" s="2">
        <v>44203.333333333336</v>
      </c>
      <c r="AZ232">
        <v>0</v>
      </c>
      <c r="BA232">
        <v>0</v>
      </c>
      <c r="BB232" t="s">
        <v>243</v>
      </c>
      <c r="BC232" t="s">
        <v>569</v>
      </c>
      <c r="BD232" t="s">
        <v>243</v>
      </c>
      <c r="BE232" t="s">
        <v>135</v>
      </c>
      <c r="BF232" t="s">
        <v>135</v>
      </c>
      <c r="BG232" t="s">
        <v>135</v>
      </c>
      <c r="BH232" t="s">
        <v>135</v>
      </c>
      <c r="BI232" t="s">
        <v>135</v>
      </c>
      <c r="BJ232" t="s">
        <v>135</v>
      </c>
      <c r="BK232" t="s">
        <v>135</v>
      </c>
      <c r="BL232" t="s">
        <v>135</v>
      </c>
      <c r="BM232" t="s">
        <v>135</v>
      </c>
      <c r="BN232" t="s">
        <v>135</v>
      </c>
      <c r="BO232" t="s">
        <v>135</v>
      </c>
      <c r="BP232" t="s">
        <v>135</v>
      </c>
      <c r="BQ232" t="s">
        <v>135</v>
      </c>
      <c r="BR232" t="s">
        <v>135</v>
      </c>
      <c r="BS232" t="s">
        <v>135</v>
      </c>
      <c r="BT232" t="s">
        <v>135</v>
      </c>
      <c r="BU232" t="s">
        <v>135</v>
      </c>
      <c r="BV232" t="s">
        <v>135</v>
      </c>
      <c r="BW232" t="s">
        <v>135</v>
      </c>
      <c r="BX232" t="s">
        <v>135</v>
      </c>
      <c r="BY232" t="s">
        <v>135</v>
      </c>
      <c r="BZ232" t="s">
        <v>135</v>
      </c>
      <c r="CA232" t="s">
        <v>135</v>
      </c>
      <c r="CB232" t="s">
        <v>135</v>
      </c>
      <c r="CC232" t="s">
        <v>135</v>
      </c>
      <c r="CD232" t="s">
        <v>135</v>
      </c>
      <c r="CE232" t="s">
        <v>135</v>
      </c>
      <c r="CF232" t="s">
        <v>135</v>
      </c>
      <c r="CG232" t="s">
        <v>170</v>
      </c>
      <c r="CH232" t="s">
        <v>201</v>
      </c>
      <c r="CI232" t="s">
        <v>172</v>
      </c>
      <c r="CJ232" t="s">
        <v>303</v>
      </c>
      <c r="CK232">
        <v>1</v>
      </c>
      <c r="CL232">
        <v>1</v>
      </c>
      <c r="CM232">
        <v>1</v>
      </c>
      <c r="CN232">
        <v>1</v>
      </c>
      <c r="CO232">
        <v>0.5</v>
      </c>
      <c r="CP232">
        <v>0.5</v>
      </c>
      <c r="CQ232">
        <v>0.2</v>
      </c>
      <c r="CR232">
        <v>0.6</v>
      </c>
      <c r="CS232" s="2">
        <v>44272.375</v>
      </c>
      <c r="CT232" s="2">
        <v>44988.333333333336</v>
      </c>
      <c r="CU232" s="2">
        <v>44272.375</v>
      </c>
      <c r="CV232" s="2">
        <v>44847.375</v>
      </c>
      <c r="DG232" t="s">
        <v>1491</v>
      </c>
      <c r="DI232" t="s">
        <v>305</v>
      </c>
      <c r="DJ232" t="s">
        <v>306</v>
      </c>
    </row>
    <row r="233" spans="1:123" x14ac:dyDescent="0.3">
      <c r="A233">
        <v>231</v>
      </c>
      <c r="B233">
        <v>232</v>
      </c>
      <c r="C233" t="s">
        <v>2668</v>
      </c>
      <c r="D233" t="s">
        <v>187</v>
      </c>
      <c r="F233" s="2">
        <v>44826.375</v>
      </c>
      <c r="G233" t="s">
        <v>289</v>
      </c>
      <c r="H233" t="s">
        <v>207</v>
      </c>
      <c r="I233" t="s">
        <v>125</v>
      </c>
      <c r="J233" t="s">
        <v>207</v>
      </c>
      <c r="K233" t="s">
        <v>126</v>
      </c>
      <c r="L233" t="s">
        <v>209</v>
      </c>
      <c r="M233" t="s">
        <v>128</v>
      </c>
      <c r="N233" t="s">
        <v>129</v>
      </c>
      <c r="O233" t="s">
        <v>130</v>
      </c>
      <c r="P233" t="s">
        <v>131</v>
      </c>
      <c r="Q233" t="s">
        <v>135</v>
      </c>
      <c r="R233" t="s">
        <v>210</v>
      </c>
      <c r="S233" t="s">
        <v>290</v>
      </c>
      <c r="T233" t="s">
        <v>132</v>
      </c>
      <c r="U233" t="s">
        <v>135</v>
      </c>
      <c r="V233" t="s">
        <v>136</v>
      </c>
      <c r="W233" t="s">
        <v>137</v>
      </c>
      <c r="X233" t="s">
        <v>135</v>
      </c>
      <c r="Y233">
        <v>4</v>
      </c>
      <c r="Z233" t="s">
        <v>138</v>
      </c>
      <c r="AA233" t="s">
        <v>135</v>
      </c>
      <c r="AB233" t="s">
        <v>132</v>
      </c>
      <c r="AC233" t="s">
        <v>132</v>
      </c>
      <c r="AD233" t="s">
        <v>2624</v>
      </c>
      <c r="AE233" t="s">
        <v>2624</v>
      </c>
      <c r="AF233" t="s">
        <v>2624</v>
      </c>
      <c r="AG233" t="s">
        <v>2669</v>
      </c>
      <c r="AH233" t="s">
        <v>213</v>
      </c>
      <c r="AI233" s="2">
        <v>44843.984722222223</v>
      </c>
      <c r="AJ233" t="s">
        <v>293</v>
      </c>
      <c r="AK233" t="s">
        <v>144</v>
      </c>
      <c r="AL233">
        <v>1</v>
      </c>
      <c r="AM233">
        <v>4</v>
      </c>
      <c r="AO233" t="s">
        <v>2670</v>
      </c>
      <c r="AP233">
        <v>0</v>
      </c>
      <c r="AQ233" t="s">
        <v>2671</v>
      </c>
      <c r="AR233" t="s">
        <v>147</v>
      </c>
      <c r="AS233" t="s">
        <v>2672</v>
      </c>
      <c r="AT233" t="s">
        <v>2673</v>
      </c>
      <c r="AU233" t="s">
        <v>2674</v>
      </c>
      <c r="AV233" t="s">
        <v>2675</v>
      </c>
      <c r="AW233" t="s">
        <v>2676</v>
      </c>
      <c r="AX233" t="s">
        <v>301</v>
      </c>
      <c r="AY233" s="2">
        <v>43992.375</v>
      </c>
      <c r="BA233">
        <v>0</v>
      </c>
      <c r="BB233" t="s">
        <v>243</v>
      </c>
      <c r="BC233" t="s">
        <v>244</v>
      </c>
      <c r="BD233" t="s">
        <v>243</v>
      </c>
      <c r="BE233" t="s">
        <v>135</v>
      </c>
      <c r="BF233" t="s">
        <v>135</v>
      </c>
      <c r="BG233" t="s">
        <v>135</v>
      </c>
      <c r="BH233" t="s">
        <v>135</v>
      </c>
      <c r="BI233" t="s">
        <v>135</v>
      </c>
      <c r="BJ233" t="s">
        <v>135</v>
      </c>
      <c r="BK233" t="s">
        <v>135</v>
      </c>
      <c r="BL233" t="s">
        <v>135</v>
      </c>
      <c r="BM233" t="s">
        <v>135</v>
      </c>
      <c r="BN233" t="s">
        <v>135</v>
      </c>
      <c r="BO233" t="s">
        <v>135</v>
      </c>
      <c r="BP233" t="s">
        <v>135</v>
      </c>
      <c r="BQ233" t="s">
        <v>135</v>
      </c>
      <c r="BR233" t="s">
        <v>135</v>
      </c>
      <c r="BS233" t="s">
        <v>135</v>
      </c>
      <c r="BT233" t="s">
        <v>135</v>
      </c>
      <c r="BU233" t="s">
        <v>135</v>
      </c>
      <c r="BV233" t="s">
        <v>135</v>
      </c>
      <c r="BW233" t="s">
        <v>135</v>
      </c>
      <c r="BX233" t="s">
        <v>135</v>
      </c>
      <c r="BY233" t="s">
        <v>135</v>
      </c>
      <c r="BZ233" t="s">
        <v>135</v>
      </c>
      <c r="CA233" t="s">
        <v>135</v>
      </c>
      <c r="CB233" t="s">
        <v>135</v>
      </c>
      <c r="CC233" t="s">
        <v>135</v>
      </c>
      <c r="CD233" t="s">
        <v>135</v>
      </c>
      <c r="CE233" t="s">
        <v>135</v>
      </c>
      <c r="CF233" t="s">
        <v>135</v>
      </c>
      <c r="CG233" t="s">
        <v>170</v>
      </c>
      <c r="CH233" t="s">
        <v>201</v>
      </c>
      <c r="CI233" t="s">
        <v>172</v>
      </c>
      <c r="CJ233" t="s">
        <v>173</v>
      </c>
      <c r="CK233" t="s">
        <v>202</v>
      </c>
      <c r="CL233" t="s">
        <v>202</v>
      </c>
      <c r="CM233" t="s">
        <v>202</v>
      </c>
      <c r="CN233" t="s">
        <v>202</v>
      </c>
      <c r="CO233" t="s">
        <v>205</v>
      </c>
      <c r="CP233" t="s">
        <v>205</v>
      </c>
      <c r="CQ233">
        <v>0.2</v>
      </c>
      <c r="CR233">
        <v>0.6</v>
      </c>
      <c r="CS233" s="2">
        <v>44651.375</v>
      </c>
      <c r="CT233" s="2">
        <v>45471.375</v>
      </c>
      <c r="CU233" s="2">
        <v>44740.375</v>
      </c>
      <c r="CV233" s="2">
        <v>44847.375</v>
      </c>
      <c r="CW233">
        <v>0.1</v>
      </c>
      <c r="CX233">
        <v>0</v>
      </c>
      <c r="CY233">
        <v>1</v>
      </c>
      <c r="CZ233">
        <v>0.5</v>
      </c>
      <c r="DA233">
        <v>0</v>
      </c>
      <c r="DB233">
        <v>1</v>
      </c>
      <c r="DC233">
        <v>1</v>
      </c>
      <c r="DD233">
        <v>0</v>
      </c>
      <c r="DE233">
        <v>1</v>
      </c>
      <c r="DF233">
        <v>1</v>
      </c>
      <c r="DG233" t="s">
        <v>304</v>
      </c>
      <c r="DI233" t="s">
        <v>305</v>
      </c>
      <c r="DJ233" t="s">
        <v>1022</v>
      </c>
      <c r="DL233">
        <v>8.5000000000000006E-3</v>
      </c>
    </row>
    <row r="234" spans="1:123" x14ac:dyDescent="0.3">
      <c r="A234">
        <v>232</v>
      </c>
      <c r="B234">
        <v>233</v>
      </c>
      <c r="C234" t="s">
        <v>2677</v>
      </c>
      <c r="D234" t="s">
        <v>187</v>
      </c>
      <c r="F234" s="2">
        <v>44826.375</v>
      </c>
      <c r="G234" t="s">
        <v>289</v>
      </c>
      <c r="H234" t="s">
        <v>207</v>
      </c>
      <c r="I234" t="s">
        <v>125</v>
      </c>
      <c r="J234" t="s">
        <v>207</v>
      </c>
      <c r="K234" t="s">
        <v>126</v>
      </c>
      <c r="L234" t="s">
        <v>127</v>
      </c>
      <c r="M234" t="s">
        <v>128</v>
      </c>
      <c r="N234" t="s">
        <v>129</v>
      </c>
      <c r="O234" t="s">
        <v>130</v>
      </c>
      <c r="P234" t="s">
        <v>131</v>
      </c>
      <c r="Q234" t="s">
        <v>135</v>
      </c>
      <c r="R234" t="s">
        <v>210</v>
      </c>
      <c r="S234" t="s">
        <v>290</v>
      </c>
      <c r="T234" t="s">
        <v>132</v>
      </c>
      <c r="U234" t="s">
        <v>135</v>
      </c>
      <c r="V234" t="s">
        <v>136</v>
      </c>
      <c r="W234" t="s">
        <v>291</v>
      </c>
      <c r="X234" t="s">
        <v>132</v>
      </c>
      <c r="Y234">
        <v>4</v>
      </c>
      <c r="Z234" t="s">
        <v>138</v>
      </c>
      <c r="AA234" t="s">
        <v>135</v>
      </c>
      <c r="AB234" t="s">
        <v>132</v>
      </c>
      <c r="AC234" t="s">
        <v>132</v>
      </c>
      <c r="AG234" t="s">
        <v>2678</v>
      </c>
      <c r="AH234" t="s">
        <v>142</v>
      </c>
      <c r="AI234" s="2">
        <v>44843.985208333332</v>
      </c>
      <c r="AJ234" t="s">
        <v>293</v>
      </c>
      <c r="AK234" t="s">
        <v>144</v>
      </c>
      <c r="AL234">
        <v>1</v>
      </c>
      <c r="AM234">
        <v>3</v>
      </c>
      <c r="AO234" t="s">
        <v>2679</v>
      </c>
      <c r="AP234">
        <v>0</v>
      </c>
      <c r="AQ234" t="s">
        <v>2680</v>
      </c>
      <c r="AR234" t="s">
        <v>147</v>
      </c>
      <c r="AS234" t="s">
        <v>2681</v>
      </c>
      <c r="AT234" t="s">
        <v>2682</v>
      </c>
      <c r="AU234" t="s">
        <v>2683</v>
      </c>
      <c r="AV234" t="s">
        <v>2684</v>
      </c>
      <c r="AW234" t="s">
        <v>2676</v>
      </c>
      <c r="AX234" t="s">
        <v>301</v>
      </c>
      <c r="AY234" s="2">
        <v>43177.375</v>
      </c>
      <c r="AZ234">
        <v>0</v>
      </c>
      <c r="BA234">
        <v>0</v>
      </c>
      <c r="BB234" t="s">
        <v>168</v>
      </c>
      <c r="BC234" t="s">
        <v>302</v>
      </c>
      <c r="BD234" t="s">
        <v>168</v>
      </c>
      <c r="BE234" t="s">
        <v>135</v>
      </c>
      <c r="BF234" t="s">
        <v>135</v>
      </c>
      <c r="BG234" t="s">
        <v>135</v>
      </c>
      <c r="BH234" t="s">
        <v>135</v>
      </c>
      <c r="BI234" t="s">
        <v>135</v>
      </c>
      <c r="BJ234" t="s">
        <v>135</v>
      </c>
      <c r="BK234" t="s">
        <v>135</v>
      </c>
      <c r="BL234" t="s">
        <v>135</v>
      </c>
      <c r="BM234" t="s">
        <v>135</v>
      </c>
      <c r="BN234" t="s">
        <v>135</v>
      </c>
      <c r="BO234" t="s">
        <v>135</v>
      </c>
      <c r="BP234" t="s">
        <v>135</v>
      </c>
      <c r="BQ234" t="s">
        <v>135</v>
      </c>
      <c r="BR234" t="s">
        <v>135</v>
      </c>
      <c r="BS234" t="s">
        <v>135</v>
      </c>
      <c r="BT234" t="s">
        <v>135</v>
      </c>
      <c r="BU234" t="s">
        <v>135</v>
      </c>
      <c r="BV234" t="s">
        <v>135</v>
      </c>
      <c r="BW234" t="s">
        <v>135</v>
      </c>
      <c r="BX234" t="s">
        <v>135</v>
      </c>
      <c r="BY234" t="s">
        <v>135</v>
      </c>
      <c r="BZ234" t="s">
        <v>135</v>
      </c>
      <c r="CA234" t="s">
        <v>135</v>
      </c>
      <c r="CB234" t="s">
        <v>135</v>
      </c>
      <c r="CC234" t="s">
        <v>135</v>
      </c>
      <c r="CD234" t="s">
        <v>135</v>
      </c>
      <c r="CE234" t="s">
        <v>135</v>
      </c>
      <c r="CF234" t="s">
        <v>135</v>
      </c>
      <c r="CG234" t="s">
        <v>170</v>
      </c>
      <c r="CH234" t="s">
        <v>201</v>
      </c>
      <c r="CI234" t="s">
        <v>172</v>
      </c>
      <c r="CJ234" t="s">
        <v>303</v>
      </c>
      <c r="CK234" t="s">
        <v>202</v>
      </c>
      <c r="CL234" t="s">
        <v>202</v>
      </c>
      <c r="CM234" t="s">
        <v>202</v>
      </c>
      <c r="CN234" t="s">
        <v>202</v>
      </c>
      <c r="CO234" t="s">
        <v>205</v>
      </c>
      <c r="CP234" t="s">
        <v>205</v>
      </c>
      <c r="CQ234" t="s">
        <v>204</v>
      </c>
      <c r="CS234" s="2">
        <v>44651.375</v>
      </c>
      <c r="CT234" s="2">
        <v>45471.375</v>
      </c>
      <c r="CU234" s="2">
        <v>44349.375</v>
      </c>
      <c r="CV234" s="2">
        <v>44847.375</v>
      </c>
      <c r="DG234" t="s">
        <v>304</v>
      </c>
      <c r="DH234" t="s">
        <v>175</v>
      </c>
      <c r="DI234" t="s">
        <v>305</v>
      </c>
      <c r="DJ234" t="s">
        <v>306</v>
      </c>
    </row>
    <row r="235" spans="1:123" x14ac:dyDescent="0.3">
      <c r="A235">
        <v>233</v>
      </c>
      <c r="B235">
        <v>234</v>
      </c>
      <c r="C235" t="s">
        <v>2685</v>
      </c>
      <c r="D235" t="s">
        <v>187</v>
      </c>
      <c r="F235" s="2">
        <v>44846</v>
      </c>
      <c r="G235" t="s">
        <v>2686</v>
      </c>
      <c r="I235" t="s">
        <v>208</v>
      </c>
      <c r="L235" t="s">
        <v>142</v>
      </c>
      <c r="M235" t="s">
        <v>128</v>
      </c>
      <c r="N235" t="s">
        <v>129</v>
      </c>
      <c r="O235" t="s">
        <v>1247</v>
      </c>
      <c r="S235" t="s">
        <v>2687</v>
      </c>
      <c r="T235" t="s">
        <v>132</v>
      </c>
      <c r="U235" t="s">
        <v>135</v>
      </c>
      <c r="V235" t="s">
        <v>2501</v>
      </c>
      <c r="Y235" t="s">
        <v>2634</v>
      </c>
      <c r="Z235" t="s">
        <v>2447</v>
      </c>
      <c r="AA235" t="s">
        <v>135</v>
      </c>
      <c r="AB235" t="s">
        <v>132</v>
      </c>
      <c r="AC235" t="s">
        <v>132</v>
      </c>
      <c r="AG235" t="s">
        <v>2688</v>
      </c>
      <c r="AI235" s="2">
        <v>44859.883101851854</v>
      </c>
      <c r="AJ235" t="s">
        <v>2689</v>
      </c>
      <c r="AK235" t="s">
        <v>2504</v>
      </c>
      <c r="AL235">
        <v>1</v>
      </c>
      <c r="AM235">
        <v>1</v>
      </c>
      <c r="AO235" t="s">
        <v>2690</v>
      </c>
      <c r="AP235">
        <v>0</v>
      </c>
      <c r="AQ235" t="s">
        <v>2691</v>
      </c>
      <c r="AR235" t="s">
        <v>147</v>
      </c>
      <c r="AS235" t="s">
        <v>2692</v>
      </c>
      <c r="AT235" t="s">
        <v>2693</v>
      </c>
      <c r="AU235" t="s">
        <v>2694</v>
      </c>
      <c r="AV235" t="s">
        <v>2695</v>
      </c>
      <c r="AX235" t="s">
        <v>2696</v>
      </c>
      <c r="AY235" s="2">
        <v>44805</v>
      </c>
      <c r="AZ235">
        <v>6.0000000000000001E-3</v>
      </c>
      <c r="BA235">
        <v>0.2</v>
      </c>
      <c r="BD235" t="s">
        <v>2513</v>
      </c>
      <c r="CI235" t="s">
        <v>2514</v>
      </c>
      <c r="CK235" t="s">
        <v>202</v>
      </c>
      <c r="CL235" t="s">
        <v>202</v>
      </c>
      <c r="CM235" t="s">
        <v>202</v>
      </c>
      <c r="CN235" t="s">
        <v>202</v>
      </c>
      <c r="CO235" t="s">
        <v>202</v>
      </c>
      <c r="CP235" t="s">
        <v>202</v>
      </c>
      <c r="CQ235" t="s">
        <v>202</v>
      </c>
      <c r="DH235" t="s">
        <v>202</v>
      </c>
      <c r="DI235" t="s">
        <v>2697</v>
      </c>
      <c r="DM235" t="s">
        <v>2698</v>
      </c>
    </row>
    <row r="236" spans="1:123" x14ac:dyDescent="0.3">
      <c r="A236">
        <v>234</v>
      </c>
      <c r="B236">
        <v>235</v>
      </c>
      <c r="C236">
        <v>8008850</v>
      </c>
      <c r="D236" t="s">
        <v>187</v>
      </c>
      <c r="F236" s="2">
        <v>44873</v>
      </c>
      <c r="G236" t="s">
        <v>123</v>
      </c>
      <c r="H236" t="s">
        <v>2699</v>
      </c>
      <c r="I236" t="s">
        <v>470</v>
      </c>
      <c r="L236" t="s">
        <v>142</v>
      </c>
      <c r="M236" t="s">
        <v>128</v>
      </c>
      <c r="N236" t="s">
        <v>155</v>
      </c>
      <c r="O236" t="s">
        <v>155</v>
      </c>
      <c r="P236" t="s">
        <v>131</v>
      </c>
      <c r="S236" t="s">
        <v>2700</v>
      </c>
      <c r="T236" t="s">
        <v>132</v>
      </c>
      <c r="U236" t="s">
        <v>135</v>
      </c>
      <c r="V236" t="s">
        <v>2446</v>
      </c>
      <c r="X236" t="s">
        <v>132</v>
      </c>
      <c r="Y236" t="s">
        <v>2634</v>
      </c>
      <c r="Z236" t="s">
        <v>2447</v>
      </c>
      <c r="AA236" t="s">
        <v>137</v>
      </c>
      <c r="AB236" t="s">
        <v>132</v>
      </c>
      <c r="AG236" t="s">
        <v>2701</v>
      </c>
      <c r="AI236" s="2">
        <v>44872.802731481483</v>
      </c>
      <c r="AJ236" t="s">
        <v>2702</v>
      </c>
      <c r="AK236" t="s">
        <v>2703</v>
      </c>
      <c r="AL236">
        <v>1</v>
      </c>
      <c r="AM236">
        <v>1</v>
      </c>
      <c r="AO236" t="s">
        <v>2704</v>
      </c>
      <c r="AP236">
        <v>0</v>
      </c>
      <c r="AQ236" t="s">
        <v>2705</v>
      </c>
      <c r="AR236" t="s">
        <v>147</v>
      </c>
      <c r="AS236" t="s">
        <v>2706</v>
      </c>
      <c r="AT236" t="s">
        <v>2707</v>
      </c>
      <c r="AU236" t="s">
        <v>2708</v>
      </c>
      <c r="AV236" t="s">
        <v>2709</v>
      </c>
      <c r="AX236" t="s">
        <v>2710</v>
      </c>
      <c r="AY236" s="2">
        <v>44838</v>
      </c>
      <c r="AZ236">
        <v>3.0000000000000001E-3</v>
      </c>
      <c r="BA236">
        <v>0.05</v>
      </c>
      <c r="BB236" t="s">
        <v>243</v>
      </c>
      <c r="BC236" t="s">
        <v>2711</v>
      </c>
      <c r="DG236" t="s">
        <v>2712</v>
      </c>
    </row>
    <row r="237" spans="1:123" x14ac:dyDescent="0.3">
      <c r="A237">
        <v>235</v>
      </c>
      <c r="B237">
        <v>236</v>
      </c>
      <c r="C237">
        <v>8815982</v>
      </c>
      <c r="D237" t="s">
        <v>187</v>
      </c>
      <c r="F237" s="2">
        <v>44873</v>
      </c>
      <c r="G237" t="s">
        <v>620</v>
      </c>
      <c r="H237" t="s">
        <v>188</v>
      </c>
      <c r="I237" t="s">
        <v>1397</v>
      </c>
      <c r="J237" t="s">
        <v>188</v>
      </c>
      <c r="K237" t="s">
        <v>188</v>
      </c>
      <c r="L237" t="s">
        <v>127</v>
      </c>
      <c r="M237" t="s">
        <v>128</v>
      </c>
      <c r="N237" t="s">
        <v>155</v>
      </c>
      <c r="O237" t="s">
        <v>155</v>
      </c>
      <c r="P237" t="s">
        <v>131</v>
      </c>
      <c r="Q237" t="s">
        <v>135</v>
      </c>
      <c r="R237" t="s">
        <v>1398</v>
      </c>
      <c r="S237" t="s">
        <v>1399</v>
      </c>
      <c r="T237" t="s">
        <v>132</v>
      </c>
      <c r="U237" t="s">
        <v>135</v>
      </c>
      <c r="V237" t="s">
        <v>136</v>
      </c>
      <c r="W237" t="s">
        <v>291</v>
      </c>
      <c r="X237" t="s">
        <v>132</v>
      </c>
      <c r="Y237">
        <v>4</v>
      </c>
      <c r="Z237" t="s">
        <v>138</v>
      </c>
      <c r="AA237" t="s">
        <v>135</v>
      </c>
      <c r="AB237" t="s">
        <v>132</v>
      </c>
      <c r="AC237" t="s">
        <v>132</v>
      </c>
      <c r="AG237" t="s">
        <v>2713</v>
      </c>
      <c r="AH237" t="s">
        <v>142</v>
      </c>
      <c r="AI237" s="2">
        <v>44872.979027777779</v>
      </c>
      <c r="AJ237" t="s">
        <v>1401</v>
      </c>
      <c r="AK237" t="s">
        <v>144</v>
      </c>
      <c r="AL237">
        <v>1</v>
      </c>
      <c r="AM237">
        <v>3</v>
      </c>
      <c r="AN237">
        <v>116</v>
      </c>
      <c r="AO237" t="s">
        <v>2714</v>
      </c>
      <c r="AP237">
        <v>0</v>
      </c>
      <c r="AQ237" t="s">
        <v>2715</v>
      </c>
      <c r="AR237" t="s">
        <v>147</v>
      </c>
      <c r="AS237" t="s">
        <v>2716</v>
      </c>
      <c r="AT237" t="s">
        <v>2717</v>
      </c>
      <c r="AU237" t="s">
        <v>2718</v>
      </c>
      <c r="AV237" t="s">
        <v>2719</v>
      </c>
      <c r="AW237" s="3" t="s">
        <v>2720</v>
      </c>
      <c r="AX237" t="s">
        <v>1409</v>
      </c>
      <c r="AY237" s="2">
        <v>44122.375</v>
      </c>
      <c r="AZ237">
        <v>4.0000000000000001E-3</v>
      </c>
      <c r="BA237">
        <v>0</v>
      </c>
      <c r="BB237" t="s">
        <v>243</v>
      </c>
      <c r="BC237" t="s">
        <v>569</v>
      </c>
      <c r="BD237" t="s">
        <v>243</v>
      </c>
      <c r="BE237" t="s">
        <v>135</v>
      </c>
      <c r="BF237" t="s">
        <v>135</v>
      </c>
      <c r="BG237" t="s">
        <v>135</v>
      </c>
      <c r="BH237" t="s">
        <v>135</v>
      </c>
      <c r="BI237" t="s">
        <v>135</v>
      </c>
      <c r="BJ237" t="s">
        <v>135</v>
      </c>
      <c r="BK237" t="s">
        <v>135</v>
      </c>
      <c r="BL237" t="s">
        <v>135</v>
      </c>
      <c r="BM237" t="s">
        <v>135</v>
      </c>
      <c r="BN237" t="s">
        <v>135</v>
      </c>
      <c r="BO237" t="s">
        <v>135</v>
      </c>
      <c r="BP237" t="s">
        <v>135</v>
      </c>
      <c r="BQ237" t="s">
        <v>135</v>
      </c>
      <c r="BR237" t="s">
        <v>135</v>
      </c>
      <c r="BS237" t="s">
        <v>135</v>
      </c>
      <c r="BT237" t="s">
        <v>135</v>
      </c>
      <c r="BU237" t="s">
        <v>135</v>
      </c>
      <c r="BV237" t="s">
        <v>135</v>
      </c>
      <c r="BW237" t="s">
        <v>135</v>
      </c>
      <c r="BX237" t="s">
        <v>135</v>
      </c>
      <c r="BY237" t="s">
        <v>135</v>
      </c>
      <c r="BZ237" t="s">
        <v>135</v>
      </c>
      <c r="CA237" t="s">
        <v>135</v>
      </c>
      <c r="CB237" t="s">
        <v>135</v>
      </c>
      <c r="CC237" t="s">
        <v>135</v>
      </c>
      <c r="CD237" t="s">
        <v>135</v>
      </c>
      <c r="CE237" t="s">
        <v>135</v>
      </c>
      <c r="CF237" t="s">
        <v>135</v>
      </c>
      <c r="CG237" t="s">
        <v>170</v>
      </c>
      <c r="CH237" t="s">
        <v>171</v>
      </c>
      <c r="CI237" t="s">
        <v>172</v>
      </c>
      <c r="CJ237" t="s">
        <v>173</v>
      </c>
      <c r="CK237" t="s">
        <v>202</v>
      </c>
      <c r="CL237" t="s">
        <v>202</v>
      </c>
      <c r="CM237" t="s">
        <v>175</v>
      </c>
      <c r="CN237" t="s">
        <v>176</v>
      </c>
      <c r="CO237" t="s">
        <v>205</v>
      </c>
      <c r="CP237" t="s">
        <v>177</v>
      </c>
      <c r="CQ237">
        <v>0.4</v>
      </c>
      <c r="CR237">
        <v>0.4</v>
      </c>
      <c r="CT237" s="2">
        <v>45094.375</v>
      </c>
      <c r="CU237" s="2">
        <v>44378.375</v>
      </c>
      <c r="CV237" s="2">
        <v>44847.375</v>
      </c>
      <c r="DI237" t="s">
        <v>483</v>
      </c>
      <c r="DN237" t="s">
        <v>447</v>
      </c>
    </row>
    <row r="238" spans="1:123" x14ac:dyDescent="0.3">
      <c r="A238">
        <v>236</v>
      </c>
      <c r="B238">
        <v>237</v>
      </c>
      <c r="C238" t="s">
        <v>2721</v>
      </c>
      <c r="D238" t="s">
        <v>187</v>
      </c>
      <c r="F238" s="2">
        <v>44875</v>
      </c>
      <c r="G238" t="s">
        <v>2686</v>
      </c>
      <c r="I238" t="s">
        <v>208</v>
      </c>
      <c r="L238" t="s">
        <v>127</v>
      </c>
      <c r="M238" t="s">
        <v>128</v>
      </c>
      <c r="AG238" t="s">
        <v>2722</v>
      </c>
      <c r="AI238" s="2">
        <v>44875.729548611111</v>
      </c>
      <c r="AJ238" t="s">
        <v>2723</v>
      </c>
      <c r="AL238">
        <v>1</v>
      </c>
      <c r="AM238">
        <v>2</v>
      </c>
      <c r="AO238" t="s">
        <v>2724</v>
      </c>
      <c r="AP238">
        <v>0</v>
      </c>
      <c r="AQ238" t="s">
        <v>2725</v>
      </c>
      <c r="AR238" t="s">
        <v>147</v>
      </c>
      <c r="AS238" t="s">
        <v>2726</v>
      </c>
      <c r="AT238" t="s">
        <v>2727</v>
      </c>
      <c r="AU238" t="s">
        <v>2728</v>
      </c>
      <c r="AV238" t="s">
        <v>2729</v>
      </c>
      <c r="DI238" t="s">
        <v>2697</v>
      </c>
    </row>
    <row r="239" spans="1:123" x14ac:dyDescent="0.3">
      <c r="A239">
        <v>237</v>
      </c>
      <c r="B239">
        <v>238</v>
      </c>
      <c r="C239" t="s">
        <v>2730</v>
      </c>
      <c r="D239" t="s">
        <v>2731</v>
      </c>
      <c r="F239" s="2">
        <v>44889.333333333336</v>
      </c>
      <c r="G239" t="s">
        <v>2732</v>
      </c>
      <c r="H239" t="s">
        <v>2733</v>
      </c>
      <c r="I239" t="s">
        <v>2734</v>
      </c>
      <c r="J239" t="s">
        <v>635</v>
      </c>
      <c r="K239" t="s">
        <v>635</v>
      </c>
      <c r="L239" t="s">
        <v>127</v>
      </c>
      <c r="M239" t="s">
        <v>128</v>
      </c>
      <c r="O239" t="s">
        <v>155</v>
      </c>
      <c r="Q239" t="s">
        <v>291</v>
      </c>
      <c r="S239" t="s">
        <v>2735</v>
      </c>
      <c r="U239" t="s">
        <v>137</v>
      </c>
      <c r="Y239">
        <v>4</v>
      </c>
      <c r="Z239" t="s">
        <v>2447</v>
      </c>
      <c r="AA239" t="s">
        <v>2736</v>
      </c>
      <c r="AB239" t="s">
        <v>2737</v>
      </c>
      <c r="AC239" t="s">
        <v>2738</v>
      </c>
      <c r="AG239" t="s">
        <v>2739</v>
      </c>
      <c r="AI239" s="2">
        <v>44894.783738425926</v>
      </c>
      <c r="AJ239" t="s">
        <v>2736</v>
      </c>
      <c r="AL239">
        <v>1</v>
      </c>
      <c r="AM239">
        <v>17</v>
      </c>
      <c r="AO239" t="s">
        <v>2740</v>
      </c>
      <c r="AP239">
        <v>0</v>
      </c>
      <c r="AQ239" t="s">
        <v>2741</v>
      </c>
      <c r="AR239" t="s">
        <v>147</v>
      </c>
      <c r="AS239" t="s">
        <v>2742</v>
      </c>
      <c r="AT239" t="s">
        <v>2743</v>
      </c>
      <c r="AU239" t="s">
        <v>2744</v>
      </c>
      <c r="AV239" t="s">
        <v>2745</v>
      </c>
      <c r="AW239" t="s">
        <v>2746</v>
      </c>
      <c r="AX239" t="s">
        <v>2747</v>
      </c>
      <c r="AY239" s="2">
        <v>44804.375</v>
      </c>
      <c r="AZ239">
        <v>8.0000000000000002E-3</v>
      </c>
      <c r="BA239">
        <v>0.2</v>
      </c>
      <c r="BG239">
        <v>5</v>
      </c>
      <c r="BH239">
        <v>5</v>
      </c>
      <c r="BI239">
        <v>5</v>
      </c>
      <c r="BJ239">
        <v>5</v>
      </c>
      <c r="BO239">
        <v>5</v>
      </c>
      <c r="BP239">
        <v>5</v>
      </c>
      <c r="BQ239">
        <v>5</v>
      </c>
      <c r="BR239">
        <v>5</v>
      </c>
      <c r="BS239">
        <v>5</v>
      </c>
      <c r="BT239">
        <v>5</v>
      </c>
      <c r="BU239">
        <v>5</v>
      </c>
      <c r="BV239">
        <v>5</v>
      </c>
      <c r="BW239">
        <v>5</v>
      </c>
      <c r="BX239">
        <v>5</v>
      </c>
      <c r="CA239">
        <v>5</v>
      </c>
      <c r="CB239">
        <v>5</v>
      </c>
      <c r="CS239" s="2">
        <v>44880.333333333336</v>
      </c>
      <c r="CU239" s="2">
        <v>44804.375</v>
      </c>
      <c r="DI239" t="s">
        <v>2697</v>
      </c>
      <c r="DS239" t="s">
        <v>635</v>
      </c>
    </row>
    <row r="240" spans="1:123" x14ac:dyDescent="0.3">
      <c r="A240">
        <v>238</v>
      </c>
      <c r="B240">
        <v>239</v>
      </c>
      <c r="C240" t="s">
        <v>2748</v>
      </c>
      <c r="D240" t="s">
        <v>2731</v>
      </c>
      <c r="F240" s="2">
        <v>44889.333333333336</v>
      </c>
      <c r="G240" t="s">
        <v>2732</v>
      </c>
      <c r="H240" t="s">
        <v>207</v>
      </c>
      <c r="I240" t="s">
        <v>2749</v>
      </c>
      <c r="J240" t="s">
        <v>635</v>
      </c>
      <c r="K240" t="s">
        <v>635</v>
      </c>
      <c r="L240" t="s">
        <v>127</v>
      </c>
      <c r="M240" t="s">
        <v>128</v>
      </c>
      <c r="N240" t="s">
        <v>2750</v>
      </c>
      <c r="O240" t="s">
        <v>2751</v>
      </c>
      <c r="Q240" t="s">
        <v>291</v>
      </c>
      <c r="S240" t="s">
        <v>2752</v>
      </c>
      <c r="U240" t="s">
        <v>137</v>
      </c>
      <c r="Y240">
        <v>4</v>
      </c>
      <c r="Z240" t="s">
        <v>2447</v>
      </c>
      <c r="AA240" t="s">
        <v>2752</v>
      </c>
      <c r="AB240" t="s">
        <v>2737</v>
      </c>
      <c r="AC240" t="s">
        <v>2753</v>
      </c>
      <c r="AG240" t="s">
        <v>2754</v>
      </c>
      <c r="AI240" s="2">
        <v>44894.785011574073</v>
      </c>
      <c r="AJ240" t="s">
        <v>2755</v>
      </c>
      <c r="AL240">
        <v>1</v>
      </c>
      <c r="AM240">
        <v>11</v>
      </c>
      <c r="AO240" t="s">
        <v>2756</v>
      </c>
      <c r="AP240">
        <v>0</v>
      </c>
      <c r="AQ240" t="s">
        <v>2757</v>
      </c>
      <c r="AR240" t="s">
        <v>147</v>
      </c>
      <c r="AS240" t="s">
        <v>2758</v>
      </c>
      <c r="AT240" t="s">
        <v>2759</v>
      </c>
      <c r="AU240" t="s">
        <v>2760</v>
      </c>
      <c r="AV240" t="s">
        <v>2761</v>
      </c>
      <c r="AW240" t="s">
        <v>2676</v>
      </c>
      <c r="AX240" t="s">
        <v>2747</v>
      </c>
      <c r="AY240" s="2">
        <v>44804.375</v>
      </c>
      <c r="AZ240">
        <v>8.0000000000000002E-3</v>
      </c>
      <c r="BA240">
        <v>0.2</v>
      </c>
      <c r="BG240">
        <v>5</v>
      </c>
      <c r="BH240">
        <v>5</v>
      </c>
      <c r="BI240">
        <v>5</v>
      </c>
      <c r="BJ240">
        <v>5</v>
      </c>
      <c r="BM240">
        <v>5</v>
      </c>
      <c r="BN240">
        <v>5</v>
      </c>
      <c r="BO240">
        <v>5</v>
      </c>
      <c r="BP240">
        <v>5</v>
      </c>
      <c r="BQ240">
        <v>5</v>
      </c>
      <c r="BR240">
        <v>5</v>
      </c>
      <c r="BS240">
        <v>5</v>
      </c>
      <c r="BT240">
        <v>5</v>
      </c>
      <c r="BU240">
        <v>5</v>
      </c>
      <c r="BV240">
        <v>5</v>
      </c>
      <c r="BW240">
        <v>5</v>
      </c>
      <c r="BX240">
        <v>5</v>
      </c>
      <c r="CA240">
        <v>5</v>
      </c>
      <c r="CB240">
        <v>5</v>
      </c>
      <c r="CS240" s="2">
        <v>44880.333333333336</v>
      </c>
      <c r="CU240" s="2">
        <v>44844.375</v>
      </c>
      <c r="DI240" t="s">
        <v>2697</v>
      </c>
      <c r="DQ240" t="s">
        <v>2762</v>
      </c>
    </row>
    <row r="241" spans="1:116" x14ac:dyDescent="0.3">
      <c r="A241">
        <v>239</v>
      </c>
      <c r="B241">
        <v>240</v>
      </c>
      <c r="C241" t="s">
        <v>249</v>
      </c>
      <c r="D241" t="s">
        <v>187</v>
      </c>
      <c r="F241" s="2">
        <v>44916.333333333336</v>
      </c>
      <c r="G241" t="s">
        <v>667</v>
      </c>
      <c r="I241" t="s">
        <v>2763</v>
      </c>
      <c r="M241" t="s">
        <v>2764</v>
      </c>
      <c r="N241" t="s">
        <v>2765</v>
      </c>
      <c r="O241" t="s">
        <v>2766</v>
      </c>
      <c r="P241" t="s">
        <v>2767</v>
      </c>
      <c r="Q241" t="s">
        <v>135</v>
      </c>
      <c r="S241" t="s">
        <v>2768</v>
      </c>
      <c r="U241" t="s">
        <v>135</v>
      </c>
      <c r="Y241">
        <v>3</v>
      </c>
      <c r="Z241" t="s">
        <v>2769</v>
      </c>
      <c r="AA241" t="s">
        <v>135</v>
      </c>
      <c r="AB241" t="s">
        <v>132</v>
      </c>
      <c r="AC241" t="s">
        <v>132</v>
      </c>
      <c r="AG241" t="s">
        <v>2770</v>
      </c>
      <c r="AI241" s="2">
        <v>44916.663090277776</v>
      </c>
      <c r="AJ241" t="s">
        <v>2768</v>
      </c>
      <c r="AL241">
        <v>1</v>
      </c>
      <c r="AM241">
        <v>17</v>
      </c>
      <c r="AO241" t="s">
        <v>2771</v>
      </c>
      <c r="AP241">
        <v>0</v>
      </c>
      <c r="AQ241" t="s">
        <v>2772</v>
      </c>
      <c r="AR241" t="s">
        <v>147</v>
      </c>
      <c r="AS241" t="s">
        <v>2773</v>
      </c>
      <c r="AT241" t="s">
        <v>2774</v>
      </c>
      <c r="AU241" t="s">
        <v>2775</v>
      </c>
      <c r="AV241" t="s">
        <v>2776</v>
      </c>
      <c r="AW241" t="s">
        <v>2777</v>
      </c>
      <c r="AY241" s="2">
        <v>44647.375</v>
      </c>
      <c r="BE241" t="s">
        <v>135</v>
      </c>
      <c r="BF241" t="s">
        <v>135</v>
      </c>
      <c r="BG241" t="s">
        <v>135</v>
      </c>
      <c r="BH241" t="s">
        <v>135</v>
      </c>
      <c r="BI241" t="s">
        <v>135</v>
      </c>
      <c r="BJ241" t="s">
        <v>135</v>
      </c>
      <c r="BK241" t="s">
        <v>135</v>
      </c>
      <c r="BL241" t="s">
        <v>135</v>
      </c>
      <c r="BM241" t="s">
        <v>135</v>
      </c>
      <c r="BN241" t="s">
        <v>135</v>
      </c>
      <c r="BO241" t="s">
        <v>135</v>
      </c>
      <c r="BP241" t="s">
        <v>135</v>
      </c>
      <c r="BQ241" t="s">
        <v>135</v>
      </c>
      <c r="BR241" t="s">
        <v>135</v>
      </c>
      <c r="BS241" t="s">
        <v>135</v>
      </c>
      <c r="BT241" t="s">
        <v>135</v>
      </c>
      <c r="BU241" t="s">
        <v>135</v>
      </c>
      <c r="BV241" t="s">
        <v>135</v>
      </c>
      <c r="BW241" t="s">
        <v>135</v>
      </c>
      <c r="BX241" t="s">
        <v>135</v>
      </c>
      <c r="BY241" t="s">
        <v>135</v>
      </c>
      <c r="BZ241" t="s">
        <v>135</v>
      </c>
      <c r="CA241" t="s">
        <v>135</v>
      </c>
      <c r="CB241" t="s">
        <v>135</v>
      </c>
      <c r="CC241" t="s">
        <v>135</v>
      </c>
      <c r="CE241" t="s">
        <v>135</v>
      </c>
      <c r="CF241" t="s">
        <v>135</v>
      </c>
      <c r="CH241" t="s">
        <v>2778</v>
      </c>
      <c r="CS241" s="2">
        <v>44916.333333333336</v>
      </c>
      <c r="DI241" t="s">
        <v>306</v>
      </c>
    </row>
    <row r="242" spans="1:116" x14ac:dyDescent="0.3">
      <c r="A242">
        <v>240</v>
      </c>
      <c r="B242">
        <v>241</v>
      </c>
      <c r="C242" t="s">
        <v>249</v>
      </c>
      <c r="D242" t="s">
        <v>187</v>
      </c>
      <c r="F242" s="2">
        <v>44909.333333333336</v>
      </c>
      <c r="G242" t="s">
        <v>667</v>
      </c>
      <c r="H242" t="s">
        <v>1234</v>
      </c>
      <c r="I242" t="s">
        <v>2779</v>
      </c>
      <c r="K242" t="s">
        <v>1234</v>
      </c>
      <c r="M242" t="s">
        <v>2764</v>
      </c>
      <c r="N242" t="s">
        <v>2765</v>
      </c>
      <c r="O242" t="s">
        <v>2766</v>
      </c>
      <c r="P242" t="s">
        <v>2767</v>
      </c>
      <c r="Q242" t="s">
        <v>132</v>
      </c>
      <c r="S242" t="s">
        <v>2780</v>
      </c>
      <c r="U242" t="s">
        <v>135</v>
      </c>
      <c r="Y242">
        <v>3</v>
      </c>
      <c r="Z242" t="s">
        <v>2769</v>
      </c>
      <c r="AA242" t="s">
        <v>135</v>
      </c>
      <c r="AB242" t="s">
        <v>132</v>
      </c>
      <c r="AC242" t="s">
        <v>132</v>
      </c>
      <c r="AG242" t="s">
        <v>2781</v>
      </c>
      <c r="AI242" s="2">
        <v>44916.662789351853</v>
      </c>
      <c r="AJ242" t="s">
        <v>2780</v>
      </c>
      <c r="AL242">
        <v>1</v>
      </c>
      <c r="AM242">
        <v>16</v>
      </c>
      <c r="AO242" t="s">
        <v>2782</v>
      </c>
      <c r="AP242">
        <v>0</v>
      </c>
      <c r="AQ242" t="s">
        <v>2783</v>
      </c>
      <c r="AR242" t="s">
        <v>147</v>
      </c>
      <c r="AS242" t="s">
        <v>2784</v>
      </c>
      <c r="AT242" t="s">
        <v>2785</v>
      </c>
      <c r="AU242" t="s">
        <v>2786</v>
      </c>
      <c r="AV242" t="s">
        <v>2787</v>
      </c>
      <c r="AY242" s="2">
        <v>44896.333333333336</v>
      </c>
      <c r="BE242" t="s">
        <v>135</v>
      </c>
      <c r="BF242" t="s">
        <v>135</v>
      </c>
      <c r="BG242" t="s">
        <v>135</v>
      </c>
      <c r="BH242" t="s">
        <v>135</v>
      </c>
      <c r="BI242" t="s">
        <v>135</v>
      </c>
      <c r="BJ242" t="s">
        <v>135</v>
      </c>
      <c r="BK242" t="s">
        <v>135</v>
      </c>
      <c r="BL242" t="s">
        <v>135</v>
      </c>
      <c r="BM242" t="s">
        <v>135</v>
      </c>
      <c r="BN242" t="s">
        <v>135</v>
      </c>
      <c r="BO242" t="s">
        <v>135</v>
      </c>
      <c r="BP242" t="s">
        <v>135</v>
      </c>
      <c r="BQ242" t="s">
        <v>135</v>
      </c>
      <c r="BR242" t="s">
        <v>135</v>
      </c>
      <c r="BS242" t="s">
        <v>135</v>
      </c>
      <c r="BT242" t="s">
        <v>135</v>
      </c>
      <c r="BU242" t="s">
        <v>135</v>
      </c>
      <c r="BV242" t="s">
        <v>135</v>
      </c>
      <c r="BW242" t="s">
        <v>135</v>
      </c>
      <c r="BX242" t="s">
        <v>135</v>
      </c>
      <c r="BY242" t="s">
        <v>135</v>
      </c>
      <c r="BZ242" t="s">
        <v>135</v>
      </c>
      <c r="CA242" t="s">
        <v>135</v>
      </c>
      <c r="CB242" t="s">
        <v>135</v>
      </c>
      <c r="CC242" t="s">
        <v>135</v>
      </c>
      <c r="CD242" t="s">
        <v>135</v>
      </c>
      <c r="CE242" t="s">
        <v>135</v>
      </c>
      <c r="CF242" t="s">
        <v>135</v>
      </c>
      <c r="CH242" t="s">
        <v>2778</v>
      </c>
      <c r="DI242" t="s">
        <v>306</v>
      </c>
      <c r="DL242">
        <v>5.4999999999999997E-3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3"/>
  <sheetViews>
    <sheetView tabSelected="1" topLeftCell="A95" workbookViewId="0">
      <selection activeCell="F2" sqref="F2:F123"/>
    </sheetView>
  </sheetViews>
  <sheetFormatPr defaultRowHeight="14.4" x14ac:dyDescent="0.3"/>
  <cols>
    <col min="1" max="1" width="0.6640625" customWidth="1"/>
    <col min="2" max="2" width="45.21875" customWidth="1"/>
    <col min="3" max="3" width="77.44140625" customWidth="1"/>
    <col min="5" max="5" width="28.44140625" customWidth="1"/>
    <col min="6" max="6" width="117.88671875" bestFit="1" customWidth="1"/>
  </cols>
  <sheetData>
    <row r="2" spans="2:6" x14ac:dyDescent="0.3">
      <c r="B2" t="s">
        <v>0</v>
      </c>
      <c r="C2" t="s">
        <v>0</v>
      </c>
      <c r="D2" t="s">
        <v>2788</v>
      </c>
      <c r="E2" t="str">
        <f>_xlfn.CONCAT(",",TRIM(C2)," ",D2)</f>
        <v>,ID int</v>
      </c>
      <c r="F2" t="str">
        <f>_xlfn.CONCAT(",'",TRIM(B2),"' : '",C2,"'")</f>
        <v>,'ID' : 'ID'</v>
      </c>
    </row>
    <row r="3" spans="2:6" x14ac:dyDescent="0.3">
      <c r="B3" t="s">
        <v>1</v>
      </c>
      <c r="C3" t="s">
        <v>2791</v>
      </c>
      <c r="D3" t="s">
        <v>2789</v>
      </c>
      <c r="E3" t="str">
        <f t="shared" ref="E3:E66" si="0">_xlfn.CONCAT(",",TRIM(C3)," ",D3)</f>
        <v>,Account_Number varchar(200)</v>
      </c>
      <c r="F3" t="str">
        <f t="shared" ref="F3:F66" si="1">_xlfn.CONCAT(",'",TRIM(B3),"' : '",C3,"'")</f>
        <v>,'Account Number' : 'Account_Number'</v>
      </c>
    </row>
    <row r="4" spans="2:6" x14ac:dyDescent="0.3">
      <c r="B4" t="s">
        <v>2</v>
      </c>
      <c r="C4" t="s">
        <v>2792</v>
      </c>
      <c r="D4" t="s">
        <v>2789</v>
      </c>
      <c r="E4" t="str">
        <f t="shared" si="0"/>
        <v>,Mandate_Status varchar(200)</v>
      </c>
      <c r="F4" t="str">
        <f t="shared" si="1"/>
        <v>,'Mandate Status' : 'Mandate_Status'</v>
      </c>
    </row>
    <row r="5" spans="2:6" x14ac:dyDescent="0.3">
      <c r="B5" t="s">
        <v>3</v>
      </c>
      <c r="C5" t="s">
        <v>2793</v>
      </c>
      <c r="D5" t="s">
        <v>2790</v>
      </c>
      <c r="E5" t="str">
        <f t="shared" si="0"/>
        <v>,Mandate_Termination_Date date</v>
      </c>
      <c r="F5" t="str">
        <f t="shared" si="1"/>
        <v>,'Mandate Termination Date' : 'Mandate_Termination_Date'</v>
      </c>
    </row>
    <row r="6" spans="2:6" x14ac:dyDescent="0.3">
      <c r="B6" t="s">
        <v>4</v>
      </c>
      <c r="C6" t="s">
        <v>2794</v>
      </c>
      <c r="D6" t="s">
        <v>2790</v>
      </c>
      <c r="E6" t="str">
        <f t="shared" si="0"/>
        <v>,Approval_Date date</v>
      </c>
      <c r="F6" t="str">
        <f t="shared" si="1"/>
        <v>,'Approval Date' : 'Approval_Date'</v>
      </c>
    </row>
    <row r="7" spans="2:6" x14ac:dyDescent="0.3">
      <c r="B7" t="s">
        <v>5</v>
      </c>
      <c r="C7" t="s">
        <v>5</v>
      </c>
      <c r="D7" t="s">
        <v>2789</v>
      </c>
      <c r="E7" t="str">
        <f t="shared" si="0"/>
        <v>,RM1 varchar(200)</v>
      </c>
      <c r="F7" t="str">
        <f t="shared" si="1"/>
        <v>,'RM1' : 'RM1'</v>
      </c>
    </row>
    <row r="8" spans="2:6" x14ac:dyDescent="0.3">
      <c r="B8" t="s">
        <v>6</v>
      </c>
      <c r="C8" t="s">
        <v>2795</v>
      </c>
      <c r="D8" t="s">
        <v>2789</v>
      </c>
      <c r="E8" t="str">
        <f t="shared" si="0"/>
        <v>,Nationality_Place_of_Incorporation varchar(200)</v>
      </c>
      <c r="F8" t="str">
        <f t="shared" si="1"/>
        <v>,'Nationality/Place of Incorporation' : 'Nationality_Place_of_Incorporation'</v>
      </c>
    </row>
    <row r="9" spans="2:6" x14ac:dyDescent="0.3">
      <c r="B9" t="s">
        <v>7</v>
      </c>
      <c r="C9" t="s">
        <v>2796</v>
      </c>
      <c r="D9" t="s">
        <v>2789</v>
      </c>
      <c r="E9" t="str">
        <f t="shared" si="0"/>
        <v>,Custodian_Bank varchar(200)</v>
      </c>
      <c r="F9" t="str">
        <f t="shared" si="1"/>
        <v>,'Custodian Bank' : 'Custodian_Bank'</v>
      </c>
    </row>
    <row r="10" spans="2:6" x14ac:dyDescent="0.3">
      <c r="B10" t="s">
        <v>8</v>
      </c>
      <c r="C10" t="s">
        <v>2836</v>
      </c>
      <c r="D10" t="s">
        <v>2789</v>
      </c>
      <c r="E10" t="str">
        <f t="shared" si="0"/>
        <v>,Corresponding_Address_Location_of_Client varchar(200)</v>
      </c>
      <c r="F10" t="str">
        <f t="shared" si="1"/>
        <v>,'Corresponding Address Location of Client (according to latest address record in client folder)' : 'Corresponding_Address_Location_of_Client'</v>
      </c>
    </row>
    <row r="11" spans="2:6" x14ac:dyDescent="0.3">
      <c r="B11" t="s">
        <v>9</v>
      </c>
      <c r="C11" t="s">
        <v>2837</v>
      </c>
      <c r="D11" t="s">
        <v>2789</v>
      </c>
      <c r="E11" t="str">
        <f t="shared" si="0"/>
        <v>,Geographical_Location varchar(200)</v>
      </c>
      <c r="F11" t="str">
        <f t="shared" si="1"/>
        <v>,'Geographical Location (Correspond to column K/ Based on SFC Form 12 definition)' : 'Geographical_Location'</v>
      </c>
    </row>
    <row r="12" spans="2:6" x14ac:dyDescent="0.3">
      <c r="B12" t="s">
        <v>10</v>
      </c>
      <c r="C12" t="s">
        <v>2838</v>
      </c>
      <c r="D12" t="s">
        <v>2789</v>
      </c>
      <c r="E12" t="str">
        <f t="shared" si="0"/>
        <v>,Mandate_Type_Carret_Client varchar(200)</v>
      </c>
      <c r="F12" t="str">
        <f t="shared" si="1"/>
        <v>,'Mandate Type (Carret-Client)' : 'Mandate_Type_Carret_Client'</v>
      </c>
    </row>
    <row r="13" spans="2:6" x14ac:dyDescent="0.3">
      <c r="B13" t="s">
        <v>11</v>
      </c>
      <c r="C13" t="s">
        <v>2839</v>
      </c>
      <c r="D13" t="s">
        <v>2789</v>
      </c>
      <c r="E13" t="str">
        <f t="shared" si="0"/>
        <v>,Mandate_Type_Carret_Bank varchar(200)</v>
      </c>
      <c r="F13" t="str">
        <f t="shared" si="1"/>
        <v>,'Mandate Type (Carret -Bank)' : 'Mandate_Type_Carret_Bank'</v>
      </c>
    </row>
    <row r="14" spans="2:6" x14ac:dyDescent="0.3">
      <c r="B14" t="s">
        <v>12</v>
      </c>
      <c r="C14" t="s">
        <v>2797</v>
      </c>
      <c r="D14" t="s">
        <v>2789</v>
      </c>
      <c r="E14" t="str">
        <f t="shared" si="0"/>
        <v>,Entity_Type varchar(200)</v>
      </c>
      <c r="F14" t="str">
        <f t="shared" si="1"/>
        <v>,'Entity Type' : 'Entity_Type'</v>
      </c>
    </row>
    <row r="15" spans="2:6" x14ac:dyDescent="0.3">
      <c r="B15" t="s">
        <v>13</v>
      </c>
      <c r="C15" t="s">
        <v>2798</v>
      </c>
      <c r="D15" t="s">
        <v>2789</v>
      </c>
      <c r="E15" t="str">
        <f t="shared" si="0"/>
        <v>,PI_Type varchar(200)</v>
      </c>
      <c r="F15" t="str">
        <f t="shared" si="1"/>
        <v>,'PI Type' : 'PI_Type'</v>
      </c>
    </row>
    <row r="16" spans="2:6" x14ac:dyDescent="0.3">
      <c r="B16" t="s">
        <v>14</v>
      </c>
      <c r="C16" t="s">
        <v>2840</v>
      </c>
      <c r="D16" t="s">
        <v>2789</v>
      </c>
      <c r="E16" t="str">
        <f t="shared" si="0"/>
        <v>,Client_Type_AM_survey varchar(200)</v>
      </c>
      <c r="F16" t="str">
        <f t="shared" si="1"/>
        <v>,'Client Type(AM survey)' : 'Client_Type_AM_survey'</v>
      </c>
    </row>
    <row r="17" spans="2:6" x14ac:dyDescent="0.3">
      <c r="B17" t="s">
        <v>15</v>
      </c>
      <c r="C17" t="s">
        <v>15</v>
      </c>
      <c r="D17" t="s">
        <v>2789</v>
      </c>
      <c r="E17" t="str">
        <f t="shared" si="0"/>
        <v>,LPOA varchar(200)</v>
      </c>
      <c r="F17" t="str">
        <f t="shared" si="1"/>
        <v>,'LPOA' : 'LPOA'</v>
      </c>
    </row>
    <row r="18" spans="2:6" x14ac:dyDescent="0.3">
      <c r="B18" t="s">
        <v>16</v>
      </c>
      <c r="C18" t="s">
        <v>2841</v>
      </c>
      <c r="D18" t="s">
        <v>2789</v>
      </c>
      <c r="E18" t="str">
        <f t="shared" si="0"/>
        <v>,Private_Bank_ID varchar(200)</v>
      </c>
      <c r="F18" t="str">
        <f t="shared" si="1"/>
        <v>,'Private Bank: ID' : 'Private_Bank_ID'</v>
      </c>
    </row>
    <row r="19" spans="2:6" x14ac:dyDescent="0.3">
      <c r="B19" t="s">
        <v>17</v>
      </c>
      <c r="C19" t="s">
        <v>2799</v>
      </c>
      <c r="D19" t="s">
        <v>2789</v>
      </c>
      <c r="E19" t="str">
        <f t="shared" si="0"/>
        <v>,Account_Name varchar(200)</v>
      </c>
      <c r="F19" t="str">
        <f t="shared" si="1"/>
        <v>,'Account Name' : 'Account_Name'</v>
      </c>
    </row>
    <row r="20" spans="2:6" x14ac:dyDescent="0.3">
      <c r="B20" t="s">
        <v>18</v>
      </c>
      <c r="C20" t="s">
        <v>2842</v>
      </c>
      <c r="D20" t="s">
        <v>2789</v>
      </c>
      <c r="E20" t="str">
        <f t="shared" si="0"/>
        <v>,Staff_Account varchar(200)</v>
      </c>
      <c r="F20" t="str">
        <f t="shared" si="1"/>
        <v>,'Staff Account/Staff Related Account?' : 'Staff_Account'</v>
      </c>
    </row>
    <row r="21" spans="2:6" x14ac:dyDescent="0.3">
      <c r="B21" t="s">
        <v>19</v>
      </c>
      <c r="C21" t="s">
        <v>2843</v>
      </c>
      <c r="D21" t="s">
        <v>2789</v>
      </c>
      <c r="E21" t="str">
        <f t="shared" si="0"/>
        <v>,Has_the_client_been_met_Face_to_Face varchar(200)</v>
      </c>
      <c r="F21" t="str">
        <f t="shared" si="1"/>
        <v>,'Has the client been met Face to Face ?' : 'Has_the_client_been_met_Face_to_Face'</v>
      </c>
    </row>
    <row r="22" spans="2:6" x14ac:dyDescent="0.3">
      <c r="B22" t="s">
        <v>20</v>
      </c>
      <c r="C22" t="s">
        <v>2800</v>
      </c>
      <c r="D22" t="s">
        <v>2789</v>
      </c>
      <c r="E22" t="str">
        <f t="shared" si="0"/>
        <v>,Method_of_Sourcing varchar(200)</v>
      </c>
      <c r="F22" t="str">
        <f t="shared" si="1"/>
        <v>,'Method of Sourcing' : 'Method_of_Sourcing'</v>
      </c>
    </row>
    <row r="23" spans="2:6" x14ac:dyDescent="0.3">
      <c r="B23" t="s">
        <v>21</v>
      </c>
      <c r="C23" t="s">
        <v>2801</v>
      </c>
      <c r="D23" t="s">
        <v>2789</v>
      </c>
      <c r="E23" t="str">
        <f t="shared" si="0"/>
        <v>,Return_Rebate_to_client varchar(200)</v>
      </c>
      <c r="F23" t="str">
        <f t="shared" si="1"/>
        <v>,'Return Rebate to client' : 'Return_Rebate_to_client'</v>
      </c>
    </row>
    <row r="24" spans="2:6" x14ac:dyDescent="0.3">
      <c r="B24" t="s">
        <v>22</v>
      </c>
      <c r="C24" t="s">
        <v>2802</v>
      </c>
      <c r="D24" t="s">
        <v>2789</v>
      </c>
      <c r="E24" t="str">
        <f t="shared" si="0"/>
        <v>,Whether_the_client_has_granted_discretionary_authourity_to_CPCL varchar(200)</v>
      </c>
      <c r="F24" t="str">
        <f t="shared" si="1"/>
        <v>,'Whether the client has granted discretionary authourity to CPCL' : 'Whether_the_client_has_granted_discretionary_authourity_to_CPCL'</v>
      </c>
    </row>
    <row r="25" spans="2:6" x14ac:dyDescent="0.3">
      <c r="B25" t="s">
        <v>23</v>
      </c>
      <c r="C25" t="s">
        <v>2861</v>
      </c>
      <c r="D25" t="s">
        <v>2788</v>
      </c>
      <c r="E25" t="str">
        <f t="shared" si="0"/>
        <v>,Client_Risk_Rating_CRR int</v>
      </c>
      <c r="F25" t="str">
        <f t="shared" si="1"/>
        <v>,'Client Risk Rating (CRR)' : 'Client_Risk_Rating_CRR'</v>
      </c>
    </row>
    <row r="26" spans="2:6" x14ac:dyDescent="0.3">
      <c r="B26" t="s">
        <v>24</v>
      </c>
      <c r="C26" t="s">
        <v>2844</v>
      </c>
      <c r="D26" t="s">
        <v>2789</v>
      </c>
      <c r="E26" t="str">
        <f t="shared" si="0"/>
        <v>,ML_TF_Risk varchar(200)</v>
      </c>
      <c r="F26" t="str">
        <f t="shared" si="1"/>
        <v>,'ML/TF Risk' : 'ML_TF_Risk'</v>
      </c>
    </row>
    <row r="27" spans="2:6" x14ac:dyDescent="0.3">
      <c r="B27" t="s">
        <v>25</v>
      </c>
      <c r="C27" t="s">
        <v>2803</v>
      </c>
      <c r="D27" t="s">
        <v>2789</v>
      </c>
      <c r="E27" t="str">
        <f t="shared" si="0"/>
        <v>,Professional_Investor varchar(200)</v>
      </c>
      <c r="F27" t="str">
        <f t="shared" si="1"/>
        <v>,'Professional Investor' : 'Professional_Investor'</v>
      </c>
    </row>
    <row r="28" spans="2:6" x14ac:dyDescent="0.3">
      <c r="B28" t="s">
        <v>26</v>
      </c>
      <c r="C28" t="s">
        <v>26</v>
      </c>
      <c r="D28" t="s">
        <v>2789</v>
      </c>
      <c r="E28" t="str">
        <f t="shared" si="0"/>
        <v>,PEP varchar(200)</v>
      </c>
      <c r="F28" t="str">
        <f t="shared" si="1"/>
        <v>,'PEP' : 'PEP'</v>
      </c>
    </row>
    <row r="29" spans="2:6" x14ac:dyDescent="0.3">
      <c r="B29" t="s">
        <v>27</v>
      </c>
      <c r="C29" t="s">
        <v>2804</v>
      </c>
      <c r="D29" t="s">
        <v>2789</v>
      </c>
      <c r="E29" t="str">
        <f t="shared" si="0"/>
        <v>,Vulnerable_Client varchar(200)</v>
      </c>
      <c r="F29" t="str">
        <f t="shared" si="1"/>
        <v>,'Vulnerable Client' : 'Vulnerable_Client'</v>
      </c>
    </row>
    <row r="30" spans="2:6" x14ac:dyDescent="0.3">
      <c r="B30" t="s">
        <v>28</v>
      </c>
      <c r="C30" t="s">
        <v>2805</v>
      </c>
      <c r="D30" t="s">
        <v>2789</v>
      </c>
      <c r="E30" t="str">
        <f t="shared" si="0"/>
        <v>,Quantity_Review_Status varchar(200)</v>
      </c>
      <c r="F30" t="str">
        <f t="shared" si="1"/>
        <v>,'Quantity Review Status' : 'Quantity_Review_Status'</v>
      </c>
    </row>
    <row r="31" spans="2:6" x14ac:dyDescent="0.3">
      <c r="B31" t="s">
        <v>29</v>
      </c>
      <c r="C31" t="s">
        <v>2806</v>
      </c>
      <c r="D31" t="s">
        <v>2789</v>
      </c>
      <c r="E31" t="str">
        <f t="shared" si="0"/>
        <v>,Quality_Review_Status varchar(200)</v>
      </c>
      <c r="F31" t="str">
        <f t="shared" si="1"/>
        <v>,'Quality Review Status' : 'Quality_Review_Status'</v>
      </c>
    </row>
    <row r="32" spans="2:6" x14ac:dyDescent="0.3">
      <c r="B32" t="s">
        <v>30</v>
      </c>
      <c r="C32" t="s">
        <v>2845</v>
      </c>
      <c r="D32" t="s">
        <v>2789</v>
      </c>
      <c r="E32" t="str">
        <f t="shared" si="0"/>
        <v>,Necessary_docs_scanned_to_shared_drive varchar(200)</v>
      </c>
      <c r="F32" t="str">
        <f t="shared" si="1"/>
        <v>,'Necessary docs scanned to shared drive?' : 'Necessary_docs_scanned_to_shared_drive'</v>
      </c>
    </row>
    <row r="33" spans="2:6" x14ac:dyDescent="0.3">
      <c r="B33" t="s">
        <v>31</v>
      </c>
      <c r="C33" t="s">
        <v>31</v>
      </c>
      <c r="D33" t="s">
        <v>2859</v>
      </c>
      <c r="E33" t="str">
        <f t="shared" si="0"/>
        <v>,Created timestamp</v>
      </c>
      <c r="F33" t="str">
        <f t="shared" si="1"/>
        <v>,'Created' : 'Created'</v>
      </c>
    </row>
    <row r="34" spans="2:6" x14ac:dyDescent="0.3">
      <c r="B34" t="s">
        <v>32</v>
      </c>
      <c r="C34" t="s">
        <v>2807</v>
      </c>
      <c r="D34" t="s">
        <v>2789</v>
      </c>
      <c r="E34" t="str">
        <f t="shared" si="0"/>
        <v>,Fee_Category varchar(200)</v>
      </c>
      <c r="F34" t="str">
        <f t="shared" si="1"/>
        <v>,'Fee Category' : 'Fee_Category'</v>
      </c>
    </row>
    <row r="35" spans="2:6" x14ac:dyDescent="0.3">
      <c r="B35" t="s">
        <v>33</v>
      </c>
      <c r="C35" t="s">
        <v>33</v>
      </c>
      <c r="D35" t="s">
        <v>2859</v>
      </c>
      <c r="E35" t="str">
        <f t="shared" si="0"/>
        <v>,Modified timestamp</v>
      </c>
      <c r="F35" t="str">
        <f t="shared" si="1"/>
        <v>,'Modified' : 'Modified'</v>
      </c>
    </row>
    <row r="36" spans="2:6" x14ac:dyDescent="0.3">
      <c r="B36" t="s">
        <v>34</v>
      </c>
      <c r="C36" t="s">
        <v>2846</v>
      </c>
      <c r="D36" t="s">
        <v>2789</v>
      </c>
      <c r="E36" t="str">
        <f t="shared" si="0"/>
        <v>,Client_Name varchar(200)</v>
      </c>
      <c r="F36" t="str">
        <f t="shared" si="1"/>
        <v>,'Client NameLAST Name, First Name / Corp Name' : 'Client_Name'</v>
      </c>
    </row>
    <row r="37" spans="2:6" x14ac:dyDescent="0.3">
      <c r="B37" t="s">
        <v>35</v>
      </c>
      <c r="C37" t="s">
        <v>2862</v>
      </c>
      <c r="D37" t="s">
        <v>2789</v>
      </c>
      <c r="E37" t="str">
        <f t="shared" si="0"/>
        <v>,LPOA_with_Lumen_or_Carret_and_are_Co_managed varchar(200)</v>
      </c>
      <c r="F37" t="str">
        <f t="shared" si="1"/>
        <v>,'LPOA with Lumen or Carret, and are Co-managed' : 'LPOA_with_Lumen_or_Carret_and_are_Co_managed'</v>
      </c>
    </row>
    <row r="38" spans="2:6" x14ac:dyDescent="0.3">
      <c r="B38" t="s">
        <v>36</v>
      </c>
      <c r="C38" t="s">
        <v>36</v>
      </c>
      <c r="D38" t="s">
        <v>2788</v>
      </c>
      <c r="E38" t="str">
        <f t="shared" si="0"/>
        <v>,Level int</v>
      </c>
      <c r="F38" t="str">
        <f t="shared" si="1"/>
        <v>,'Level' : 'Level'</v>
      </c>
    </row>
    <row r="39" spans="2:6" x14ac:dyDescent="0.3">
      <c r="B39" t="s">
        <v>37</v>
      </c>
      <c r="C39" t="s">
        <v>37</v>
      </c>
      <c r="D39" t="s">
        <v>2788</v>
      </c>
      <c r="E39" t="str">
        <f t="shared" si="0"/>
        <v>,owshiddenversion int</v>
      </c>
      <c r="F39" t="str">
        <f t="shared" si="1"/>
        <v>,'owshiddenversion' : 'owshiddenversion'</v>
      </c>
    </row>
    <row r="40" spans="2:6" x14ac:dyDescent="0.3">
      <c r="B40" t="s">
        <v>38</v>
      </c>
      <c r="C40" t="s">
        <v>38</v>
      </c>
      <c r="D40" t="s">
        <v>2788</v>
      </c>
      <c r="E40" t="str">
        <f t="shared" si="0"/>
        <v>,Title int</v>
      </c>
      <c r="F40" t="str">
        <f t="shared" si="1"/>
        <v>,'Title' : 'Title'</v>
      </c>
    </row>
    <row r="41" spans="2:6" x14ac:dyDescent="0.3">
      <c r="B41" t="s">
        <v>39</v>
      </c>
      <c r="C41" t="s">
        <v>2808</v>
      </c>
      <c r="D41" t="s">
        <v>2789</v>
      </c>
      <c r="E41" t="str">
        <f t="shared" si="0"/>
        <v>,URL_Path varchar(200)</v>
      </c>
      <c r="F41" t="str">
        <f t="shared" si="1"/>
        <v>,'URL Path' : 'URL_Path'</v>
      </c>
    </row>
    <row r="42" spans="2:6" x14ac:dyDescent="0.3">
      <c r="B42" t="s">
        <v>40</v>
      </c>
      <c r="C42" t="s">
        <v>2809</v>
      </c>
      <c r="D42" t="s">
        <v>2788</v>
      </c>
      <c r="E42" t="str">
        <f t="shared" si="0"/>
        <v>,Approval_Status int</v>
      </c>
      <c r="F42" t="str">
        <f t="shared" si="1"/>
        <v>,'Approval Status' : 'Approval_Status'</v>
      </c>
    </row>
    <row r="43" spans="2:6" x14ac:dyDescent="0.3">
      <c r="B43" t="s">
        <v>41</v>
      </c>
      <c r="C43" t="s">
        <v>2810</v>
      </c>
      <c r="D43" t="s">
        <v>2789</v>
      </c>
      <c r="E43" t="str">
        <f t="shared" si="0"/>
        <v>,Property_Bag varchar(200)</v>
      </c>
      <c r="F43" t="str">
        <f t="shared" si="1"/>
        <v>,'Property Bag' : 'Property_Bag'</v>
      </c>
    </row>
    <row r="44" spans="2:6" x14ac:dyDescent="0.3">
      <c r="B44" t="s">
        <v>42</v>
      </c>
      <c r="C44" t="s">
        <v>2811</v>
      </c>
      <c r="D44" t="s">
        <v>2789</v>
      </c>
      <c r="E44" t="str">
        <f t="shared" si="0"/>
        <v>,Effective_Permissions_Mask varchar(200)</v>
      </c>
      <c r="F44" t="str">
        <f t="shared" si="1"/>
        <v>,'Effective Permissions Mask' : 'Effective_Permissions_Mask'</v>
      </c>
    </row>
    <row r="45" spans="2:6" x14ac:dyDescent="0.3">
      <c r="B45" t="s">
        <v>43</v>
      </c>
      <c r="C45" t="s">
        <v>2812</v>
      </c>
      <c r="D45" t="s">
        <v>2789</v>
      </c>
      <c r="E45" t="str">
        <f t="shared" si="0"/>
        <v>,Unique_Id varchar(200)</v>
      </c>
      <c r="F45" t="str">
        <f t="shared" si="1"/>
        <v>,'Unique Id' : 'Unique_Id'</v>
      </c>
    </row>
    <row r="46" spans="2:6" x14ac:dyDescent="0.3">
      <c r="B46" t="s">
        <v>44</v>
      </c>
      <c r="C46" t="s">
        <v>44</v>
      </c>
      <c r="D46" t="s">
        <v>2789</v>
      </c>
      <c r="E46" t="str">
        <f t="shared" si="0"/>
        <v>,ScopeId varchar(200)</v>
      </c>
      <c r="F46" t="str">
        <f t="shared" si="1"/>
        <v>,'ScopeId' : 'ScopeId'</v>
      </c>
    </row>
    <row r="47" spans="2:6" x14ac:dyDescent="0.3">
      <c r="B47" t="s">
        <v>45</v>
      </c>
      <c r="C47" t="s">
        <v>45</v>
      </c>
      <c r="D47" t="s">
        <v>2789</v>
      </c>
      <c r="E47" t="str">
        <f t="shared" si="0"/>
        <v>,Name varchar(200)</v>
      </c>
      <c r="F47" t="str">
        <f t="shared" si="1"/>
        <v>,'Name' : 'Name'</v>
      </c>
    </row>
    <row r="48" spans="2:6" x14ac:dyDescent="0.3">
      <c r="B48" t="s">
        <v>46</v>
      </c>
      <c r="C48" t="s">
        <v>2813</v>
      </c>
      <c r="D48" t="s">
        <v>2789</v>
      </c>
      <c r="E48" t="str">
        <f t="shared" si="0"/>
        <v>,Item_Type varchar(200)</v>
      </c>
      <c r="F48" t="str">
        <f t="shared" si="1"/>
        <v>,'Item Type' : 'Item_Type'</v>
      </c>
    </row>
    <row r="49" spans="2:6" x14ac:dyDescent="0.3">
      <c r="B49" t="s">
        <v>47</v>
      </c>
      <c r="C49" t="s">
        <v>47</v>
      </c>
      <c r="D49" t="s">
        <v>2789</v>
      </c>
      <c r="E49" t="str">
        <f t="shared" si="0"/>
        <v>,Address varchar(200)</v>
      </c>
      <c r="F49" t="str">
        <f t="shared" si="1"/>
        <v>,'Address' : 'Address'</v>
      </c>
    </row>
    <row r="50" spans="2:6" x14ac:dyDescent="0.3">
      <c r="B50" t="s">
        <v>48</v>
      </c>
      <c r="C50" t="s">
        <v>2847</v>
      </c>
      <c r="D50" t="s">
        <v>2789</v>
      </c>
      <c r="E50" t="str">
        <f t="shared" si="0"/>
        <v>,Email_1 varchar(200)</v>
      </c>
      <c r="F50" t="str">
        <f t="shared" si="1"/>
        <v>,'Email # 1' : 'Email_1'</v>
      </c>
    </row>
    <row r="51" spans="2:6" x14ac:dyDescent="0.3">
      <c r="B51" t="s">
        <v>49</v>
      </c>
      <c r="C51" t="s">
        <v>2814</v>
      </c>
      <c r="D51" t="s">
        <v>2859</v>
      </c>
      <c r="E51" t="str">
        <f t="shared" si="0"/>
        <v>,Client_Agreement_Date timestamp</v>
      </c>
      <c r="F51" t="str">
        <f t="shared" si="1"/>
        <v>,'Client Agreement Date' : 'Client_Agreement_Date'</v>
      </c>
    </row>
    <row r="52" spans="2:6" x14ac:dyDescent="0.3">
      <c r="B52" t="s">
        <v>50</v>
      </c>
      <c r="C52" t="s">
        <v>2815</v>
      </c>
      <c r="D52" t="s">
        <v>2860</v>
      </c>
      <c r="E52" t="str">
        <f t="shared" si="0"/>
        <v>,Advisory_Fees decimal</v>
      </c>
      <c r="F52" t="str">
        <f t="shared" si="1"/>
        <v>,'Advisory Fees' : 'Advisory_Fees'</v>
      </c>
    </row>
    <row r="53" spans="2:6" x14ac:dyDescent="0.3">
      <c r="B53" t="s">
        <v>51</v>
      </c>
      <c r="C53" t="s">
        <v>2848</v>
      </c>
      <c r="D53" t="s">
        <v>2860</v>
      </c>
      <c r="E53" t="str">
        <f t="shared" si="0"/>
        <v>,Performance_DM_Adv_Fees decimal</v>
      </c>
      <c r="F53" t="str">
        <f t="shared" si="1"/>
        <v>,'Performance DM &amp; Adv Fees' : 'Performance_DM_Adv_Fees'</v>
      </c>
    </row>
    <row r="54" spans="2:6" x14ac:dyDescent="0.3">
      <c r="B54" t="s">
        <v>52</v>
      </c>
      <c r="C54" t="s">
        <v>2816</v>
      </c>
      <c r="D54" t="s">
        <v>2789</v>
      </c>
      <c r="E54" t="str">
        <f t="shared" si="0"/>
        <v>,Format_of_the_forms varchar(200)</v>
      </c>
      <c r="F54" t="str">
        <f t="shared" si="1"/>
        <v>,'Format of the forms' : 'Format_of_the_forms'</v>
      </c>
    </row>
    <row r="55" spans="2:6" x14ac:dyDescent="0.3">
      <c r="B55" t="s">
        <v>53</v>
      </c>
      <c r="C55" t="s">
        <v>2849</v>
      </c>
      <c r="D55" t="s">
        <v>2789</v>
      </c>
      <c r="E55" t="str">
        <f t="shared" si="0"/>
        <v>,Questions varchar(200)</v>
      </c>
      <c r="F55" t="str">
        <f t="shared" si="1"/>
        <v>,'Questions (consent or not/opportunistic model)' : 'Questions'</v>
      </c>
    </row>
    <row r="56" spans="2:6" x14ac:dyDescent="0.3">
      <c r="B56" t="s">
        <v>54</v>
      </c>
      <c r="C56" t="s">
        <v>2817</v>
      </c>
      <c r="D56" t="s">
        <v>2789</v>
      </c>
      <c r="E56" t="str">
        <f t="shared" si="0"/>
        <v>,Format_of_the_forms2 varchar(200)</v>
      </c>
      <c r="F56" t="str">
        <f t="shared" si="1"/>
        <v>,'Format of the forms2' : 'Format_of_the_forms2'</v>
      </c>
    </row>
    <row r="57" spans="2:6" x14ac:dyDescent="0.3">
      <c r="B57" t="s">
        <v>55</v>
      </c>
      <c r="C57" t="s">
        <v>55</v>
      </c>
      <c r="D57" t="s">
        <v>2789</v>
      </c>
      <c r="E57" t="str">
        <f t="shared" si="0"/>
        <v>,KMM varchar(200)</v>
      </c>
      <c r="F57" t="str">
        <f t="shared" si="1"/>
        <v>,'KMM' : 'KMM'</v>
      </c>
    </row>
    <row r="58" spans="2:6" x14ac:dyDescent="0.3">
      <c r="B58" t="s">
        <v>56</v>
      </c>
      <c r="C58" t="s">
        <v>56</v>
      </c>
      <c r="D58" t="s">
        <v>2789</v>
      </c>
      <c r="E58" t="str">
        <f t="shared" si="0"/>
        <v>,ExpMM varchar(200)</v>
      </c>
      <c r="F58" t="str">
        <f t="shared" si="1"/>
        <v>,'ExpMM' : 'ExpMM'</v>
      </c>
    </row>
    <row r="59" spans="2:6" x14ac:dyDescent="0.3">
      <c r="B59" t="s">
        <v>57</v>
      </c>
      <c r="C59" t="s">
        <v>57</v>
      </c>
      <c r="D59" t="s">
        <v>2789</v>
      </c>
      <c r="E59" t="str">
        <f t="shared" si="0"/>
        <v>,KFI varchar(200)</v>
      </c>
      <c r="F59" t="str">
        <f t="shared" si="1"/>
        <v>,'KFI' : 'KFI'</v>
      </c>
    </row>
    <row r="60" spans="2:6" x14ac:dyDescent="0.3">
      <c r="B60" t="s">
        <v>58</v>
      </c>
      <c r="C60" t="s">
        <v>58</v>
      </c>
      <c r="D60" t="s">
        <v>2789</v>
      </c>
      <c r="E60" t="str">
        <f t="shared" si="0"/>
        <v>,ExpFI varchar(200)</v>
      </c>
      <c r="F60" t="str">
        <f t="shared" si="1"/>
        <v>,'ExpFI' : 'ExpFI'</v>
      </c>
    </row>
    <row r="61" spans="2:6" x14ac:dyDescent="0.3">
      <c r="B61" t="s">
        <v>59</v>
      </c>
      <c r="C61" t="s">
        <v>59</v>
      </c>
      <c r="D61" t="s">
        <v>2789</v>
      </c>
      <c r="E61" t="str">
        <f t="shared" si="0"/>
        <v>,KEQ varchar(200)</v>
      </c>
      <c r="F61" t="str">
        <f t="shared" si="1"/>
        <v>,'KEQ' : 'KEQ'</v>
      </c>
    </row>
    <row r="62" spans="2:6" x14ac:dyDescent="0.3">
      <c r="B62" t="s">
        <v>60</v>
      </c>
      <c r="C62" t="s">
        <v>60</v>
      </c>
      <c r="D62" t="s">
        <v>2789</v>
      </c>
      <c r="E62" t="str">
        <f t="shared" si="0"/>
        <v>,ExpEQ varchar(200)</v>
      </c>
      <c r="F62" t="str">
        <f t="shared" si="1"/>
        <v>,'ExpEQ' : 'ExpEQ'</v>
      </c>
    </row>
    <row r="63" spans="2:6" x14ac:dyDescent="0.3">
      <c r="B63" t="s">
        <v>61</v>
      </c>
      <c r="C63" t="s">
        <v>61</v>
      </c>
      <c r="D63" t="s">
        <v>2789</v>
      </c>
      <c r="E63" t="str">
        <f t="shared" si="0"/>
        <v>,KMF varchar(200)</v>
      </c>
      <c r="F63" t="str">
        <f t="shared" si="1"/>
        <v>,'KMF' : 'KMF'</v>
      </c>
    </row>
    <row r="64" spans="2:6" x14ac:dyDescent="0.3">
      <c r="B64" t="s">
        <v>62</v>
      </c>
      <c r="C64" t="s">
        <v>62</v>
      </c>
      <c r="D64" t="s">
        <v>2789</v>
      </c>
      <c r="E64" t="str">
        <f t="shared" si="0"/>
        <v>,ExpMF varchar(200)</v>
      </c>
      <c r="F64" t="str">
        <f t="shared" si="1"/>
        <v>,'ExpMF' : 'ExpMF'</v>
      </c>
    </row>
    <row r="65" spans="2:6" x14ac:dyDescent="0.3">
      <c r="B65" t="s">
        <v>63</v>
      </c>
      <c r="C65" t="s">
        <v>63</v>
      </c>
      <c r="D65" t="s">
        <v>2789</v>
      </c>
      <c r="E65" t="str">
        <f t="shared" si="0"/>
        <v>,KFX varchar(200)</v>
      </c>
      <c r="F65" t="str">
        <f t="shared" si="1"/>
        <v>,'KFX' : 'KFX'</v>
      </c>
    </row>
    <row r="66" spans="2:6" x14ac:dyDescent="0.3">
      <c r="B66" t="s">
        <v>64</v>
      </c>
      <c r="C66" t="s">
        <v>64</v>
      </c>
      <c r="D66" t="s">
        <v>2789</v>
      </c>
      <c r="E66" t="str">
        <f t="shared" si="0"/>
        <v>,ExpFX varchar(200)</v>
      </c>
      <c r="F66" t="str">
        <f t="shared" si="1"/>
        <v>,'ExpFX' : 'ExpFX'</v>
      </c>
    </row>
    <row r="67" spans="2:6" x14ac:dyDescent="0.3">
      <c r="B67" t="s">
        <v>65</v>
      </c>
      <c r="C67" t="s">
        <v>65</v>
      </c>
      <c r="D67" t="s">
        <v>2789</v>
      </c>
      <c r="E67" t="str">
        <f t="shared" ref="E67:E123" si="2">_xlfn.CONCAT(",",TRIM(C67)," ",D67)</f>
        <v>,KComm varchar(200)</v>
      </c>
      <c r="F67" t="str">
        <f t="shared" ref="F67:F123" si="3">_xlfn.CONCAT(",'",TRIM(B67),"' : '",C67,"'")</f>
        <v>,'KComm' : 'KComm'</v>
      </c>
    </row>
    <row r="68" spans="2:6" x14ac:dyDescent="0.3">
      <c r="B68" t="s">
        <v>66</v>
      </c>
      <c r="C68" t="s">
        <v>66</v>
      </c>
      <c r="D68" t="s">
        <v>2789</v>
      </c>
      <c r="E68" t="str">
        <f t="shared" si="2"/>
        <v>,ExpComm varchar(200)</v>
      </c>
      <c r="F68" t="str">
        <f t="shared" si="3"/>
        <v>,'ExpComm' : 'ExpComm'</v>
      </c>
    </row>
    <row r="69" spans="2:6" x14ac:dyDescent="0.3">
      <c r="B69" t="s">
        <v>67</v>
      </c>
      <c r="C69" t="s">
        <v>67</v>
      </c>
      <c r="D69" t="s">
        <v>2789</v>
      </c>
      <c r="E69" t="str">
        <f t="shared" si="2"/>
        <v>,KHF varchar(200)</v>
      </c>
      <c r="F69" t="str">
        <f t="shared" si="3"/>
        <v>,'KHF' : 'KHF'</v>
      </c>
    </row>
    <row r="70" spans="2:6" x14ac:dyDescent="0.3">
      <c r="B70" t="s">
        <v>68</v>
      </c>
      <c r="C70" t="s">
        <v>68</v>
      </c>
      <c r="D70" t="s">
        <v>2789</v>
      </c>
      <c r="E70" t="str">
        <f t="shared" si="2"/>
        <v>,ExpHF varchar(200)</v>
      </c>
      <c r="F70" t="str">
        <f t="shared" si="3"/>
        <v>,'ExpHF' : 'ExpHF'</v>
      </c>
    </row>
    <row r="71" spans="2:6" x14ac:dyDescent="0.3">
      <c r="B71" t="s">
        <v>69</v>
      </c>
      <c r="C71" t="s">
        <v>69</v>
      </c>
      <c r="D71" t="s">
        <v>2789</v>
      </c>
      <c r="E71" t="str">
        <f t="shared" si="2"/>
        <v>,KPE varchar(200)</v>
      </c>
      <c r="F71" t="str">
        <f t="shared" si="3"/>
        <v>,'KPE' : 'KPE'</v>
      </c>
    </row>
    <row r="72" spans="2:6" x14ac:dyDescent="0.3">
      <c r="B72" t="s">
        <v>70</v>
      </c>
      <c r="C72" t="s">
        <v>70</v>
      </c>
      <c r="D72" t="s">
        <v>2789</v>
      </c>
      <c r="E72" t="str">
        <f t="shared" si="2"/>
        <v>,ExpPE varchar(200)</v>
      </c>
      <c r="F72" t="str">
        <f t="shared" si="3"/>
        <v>,'ExpPE' : 'ExpPE'</v>
      </c>
    </row>
    <row r="73" spans="2:6" x14ac:dyDescent="0.3">
      <c r="B73" t="s">
        <v>71</v>
      </c>
      <c r="C73" t="s">
        <v>71</v>
      </c>
      <c r="D73" t="s">
        <v>2789</v>
      </c>
      <c r="E73" t="str">
        <f t="shared" si="2"/>
        <v>,KSP varchar(200)</v>
      </c>
      <c r="F73" t="str">
        <f t="shared" si="3"/>
        <v>,'KSP' : 'KSP'</v>
      </c>
    </row>
    <row r="74" spans="2:6" x14ac:dyDescent="0.3">
      <c r="B74" t="s">
        <v>72</v>
      </c>
      <c r="C74" t="s">
        <v>72</v>
      </c>
      <c r="D74" t="s">
        <v>2789</v>
      </c>
      <c r="E74" t="str">
        <f t="shared" si="2"/>
        <v>,ExpSP varchar(200)</v>
      </c>
      <c r="F74" t="str">
        <f t="shared" si="3"/>
        <v>,'ExpSP' : 'ExpSP'</v>
      </c>
    </row>
    <row r="75" spans="2:6" x14ac:dyDescent="0.3">
      <c r="B75" t="s">
        <v>73</v>
      </c>
      <c r="C75" t="s">
        <v>73</v>
      </c>
      <c r="D75" t="s">
        <v>2789</v>
      </c>
      <c r="E75" t="str">
        <f t="shared" si="2"/>
        <v>,KDer varchar(200)</v>
      </c>
      <c r="F75" t="str">
        <f t="shared" si="3"/>
        <v>,'KDer' : 'KDer'</v>
      </c>
    </row>
    <row r="76" spans="2:6" x14ac:dyDescent="0.3">
      <c r="B76" t="s">
        <v>74</v>
      </c>
      <c r="C76" t="s">
        <v>74</v>
      </c>
      <c r="D76" t="s">
        <v>2789</v>
      </c>
      <c r="E76" t="str">
        <f t="shared" si="2"/>
        <v>,ExpDer varchar(200)</v>
      </c>
      <c r="F76" t="str">
        <f t="shared" si="3"/>
        <v>,'ExpDer' : 'ExpDer'</v>
      </c>
    </row>
    <row r="77" spans="2:6" x14ac:dyDescent="0.3">
      <c r="B77" t="s">
        <v>75</v>
      </c>
      <c r="C77" t="s">
        <v>2864</v>
      </c>
      <c r="D77" t="s">
        <v>2789</v>
      </c>
      <c r="E77" t="str">
        <f t="shared" si="2"/>
        <v>,KHK_SIN varchar(200)</v>
      </c>
      <c r="F77" t="str">
        <f t="shared" si="3"/>
        <v>,'KHK/ SIN' : 'KHK_SIN'</v>
      </c>
    </row>
    <row r="78" spans="2:6" x14ac:dyDescent="0.3">
      <c r="B78" t="s">
        <v>76</v>
      </c>
      <c r="C78" t="s">
        <v>2863</v>
      </c>
      <c r="D78" t="s">
        <v>2789</v>
      </c>
      <c r="E78" t="str">
        <f t="shared" si="2"/>
        <v>,ExpHK_SIN varchar(200)</v>
      </c>
      <c r="F78" t="str">
        <f t="shared" si="3"/>
        <v>,'ExpHK/ SIN' : 'ExpHK_SIN'</v>
      </c>
    </row>
    <row r="79" spans="2:6" x14ac:dyDescent="0.3">
      <c r="B79" t="s">
        <v>77</v>
      </c>
      <c r="C79" t="s">
        <v>77</v>
      </c>
      <c r="D79" t="s">
        <v>2789</v>
      </c>
      <c r="E79" t="str">
        <f t="shared" si="2"/>
        <v>,KAP varchar(200)</v>
      </c>
      <c r="F79" t="str">
        <f t="shared" si="3"/>
        <v>,'KAP' : 'KAP'</v>
      </c>
    </row>
    <row r="80" spans="2:6" x14ac:dyDescent="0.3">
      <c r="B80" t="s">
        <v>78</v>
      </c>
      <c r="C80" t="s">
        <v>78</v>
      </c>
      <c r="D80" t="s">
        <v>2789</v>
      </c>
      <c r="E80" t="str">
        <f t="shared" si="2"/>
        <v>,ExpAP varchar(200)</v>
      </c>
      <c r="F80" t="str">
        <f t="shared" si="3"/>
        <v>,'ExpAP' : 'ExpAP'</v>
      </c>
    </row>
    <row r="81" spans="2:6" x14ac:dyDescent="0.3">
      <c r="B81" t="s">
        <v>79</v>
      </c>
      <c r="C81" t="s">
        <v>2865</v>
      </c>
      <c r="D81" t="s">
        <v>2789</v>
      </c>
      <c r="E81" t="str">
        <f t="shared" si="2"/>
        <v>,KEU_NA varchar(200)</v>
      </c>
      <c r="F81" t="str">
        <f t="shared" si="3"/>
        <v>,'KEU/ NA' : 'KEU_NA'</v>
      </c>
    </row>
    <row r="82" spans="2:6" x14ac:dyDescent="0.3">
      <c r="B82" t="s">
        <v>80</v>
      </c>
      <c r="C82" t="s">
        <v>2866</v>
      </c>
      <c r="D82" t="s">
        <v>2789</v>
      </c>
      <c r="E82" t="str">
        <f t="shared" si="2"/>
        <v>,ExpEU_NA varchar(200)</v>
      </c>
      <c r="F82" t="str">
        <f t="shared" si="3"/>
        <v>,'ExpEU/ NA' : 'ExpEU_NA'</v>
      </c>
    </row>
    <row r="83" spans="2:6" x14ac:dyDescent="0.3">
      <c r="B83" t="s">
        <v>81</v>
      </c>
      <c r="C83" t="s">
        <v>81</v>
      </c>
      <c r="D83" t="s">
        <v>2789</v>
      </c>
      <c r="E83" t="str">
        <f t="shared" si="2"/>
        <v>,KWorld varchar(200)</v>
      </c>
      <c r="F83" t="str">
        <f t="shared" si="3"/>
        <v>,'KWorld' : 'KWorld'</v>
      </c>
    </row>
    <row r="84" spans="2:6" x14ac:dyDescent="0.3">
      <c r="B84" t="s">
        <v>82</v>
      </c>
      <c r="C84" t="s">
        <v>82</v>
      </c>
      <c r="D84" t="s">
        <v>2789</v>
      </c>
      <c r="E84" t="str">
        <f t="shared" si="2"/>
        <v>,ExpWorld varchar(200)</v>
      </c>
      <c r="F84" t="str">
        <f t="shared" si="3"/>
        <v>,'ExpWorld' : 'ExpWorld'</v>
      </c>
    </row>
    <row r="85" spans="2:6" x14ac:dyDescent="0.3">
      <c r="B85" t="s">
        <v>83</v>
      </c>
      <c r="C85" t="s">
        <v>83</v>
      </c>
      <c r="D85" t="s">
        <v>2789</v>
      </c>
      <c r="E85" t="str">
        <f t="shared" si="2"/>
        <v>,Objective varchar(200)</v>
      </c>
      <c r="F85" t="str">
        <f t="shared" si="3"/>
        <v>,'Objective' : 'Objective'</v>
      </c>
    </row>
    <row r="86" spans="2:6" x14ac:dyDescent="0.3">
      <c r="B86" t="s">
        <v>84</v>
      </c>
      <c r="C86" t="s">
        <v>84</v>
      </c>
      <c r="D86" t="s">
        <v>2789</v>
      </c>
      <c r="E86" t="str">
        <f t="shared" si="2"/>
        <v>,Strategy varchar(200)</v>
      </c>
      <c r="F86" t="str">
        <f t="shared" si="3"/>
        <v>,'Strategy' : 'Strategy'</v>
      </c>
    </row>
    <row r="87" spans="2:6" x14ac:dyDescent="0.3">
      <c r="B87" t="s">
        <v>85</v>
      </c>
      <c r="C87" t="s">
        <v>2850</v>
      </c>
      <c r="D87" t="s">
        <v>2789</v>
      </c>
      <c r="E87" t="str">
        <f t="shared" si="2"/>
        <v>,Horizon_years varchar(200)</v>
      </c>
      <c r="F87" t="str">
        <f t="shared" si="3"/>
        <v>,'Horizon (years)' : 'Horizon_years'</v>
      </c>
    </row>
    <row r="88" spans="2:6" x14ac:dyDescent="0.3">
      <c r="B88" t="s">
        <v>86</v>
      </c>
      <c r="C88" t="s">
        <v>86</v>
      </c>
      <c r="D88" t="s">
        <v>2789</v>
      </c>
      <c r="E88" t="str">
        <f t="shared" si="2"/>
        <v>,Vol varchar(200)</v>
      </c>
      <c r="F88" t="str">
        <f t="shared" si="3"/>
        <v>,'Vol' : 'Vol'</v>
      </c>
    </row>
    <row r="89" spans="2:6" x14ac:dyDescent="0.3">
      <c r="B89" t="s">
        <v>87</v>
      </c>
      <c r="C89" t="s">
        <v>87</v>
      </c>
      <c r="D89" t="s">
        <v>2789</v>
      </c>
      <c r="E89" t="str">
        <f t="shared" si="2"/>
        <v>,Cash varchar(200)</v>
      </c>
      <c r="F89" t="str">
        <f t="shared" si="3"/>
        <v>,'Cash' : 'Cash'</v>
      </c>
    </row>
    <row r="90" spans="2:6" x14ac:dyDescent="0.3">
      <c r="B90" t="s">
        <v>88</v>
      </c>
      <c r="C90" t="s">
        <v>88</v>
      </c>
      <c r="D90" t="s">
        <v>2789</v>
      </c>
      <c r="E90" t="str">
        <f t="shared" si="2"/>
        <v>,IG varchar(200)</v>
      </c>
      <c r="F90" t="str">
        <f t="shared" si="3"/>
        <v>,'IG' : 'IG'</v>
      </c>
    </row>
    <row r="91" spans="2:6" x14ac:dyDescent="0.3">
      <c r="B91" t="s">
        <v>89</v>
      </c>
      <c r="C91" t="s">
        <v>89</v>
      </c>
      <c r="D91" t="s">
        <v>2789</v>
      </c>
      <c r="E91" t="str">
        <f t="shared" si="2"/>
        <v>,HY varchar(200)</v>
      </c>
      <c r="F91" t="str">
        <f t="shared" si="3"/>
        <v>,'HY' : 'HY'</v>
      </c>
    </row>
    <row r="92" spans="2:6" x14ac:dyDescent="0.3">
      <c r="B92" t="s">
        <v>90</v>
      </c>
      <c r="C92" t="s">
        <v>2867</v>
      </c>
      <c r="D92" t="s">
        <v>2789</v>
      </c>
      <c r="E92" t="str">
        <f t="shared" si="2"/>
        <v>,EQ_REIT varchar(200)</v>
      </c>
      <c r="F92" t="str">
        <f t="shared" si="3"/>
        <v>,'EQ/ REIT' : 'EQ_REIT'</v>
      </c>
    </row>
    <row r="93" spans="2:6" x14ac:dyDescent="0.3">
      <c r="B93" t="s">
        <v>91</v>
      </c>
      <c r="C93" t="s">
        <v>2868</v>
      </c>
      <c r="D93" t="s">
        <v>2789</v>
      </c>
      <c r="E93" t="str">
        <f t="shared" si="2"/>
        <v>,Comm varchar(200)</v>
      </c>
      <c r="F93" t="str">
        <f t="shared" si="3"/>
        <v>,'Comm.' : 'Comm'</v>
      </c>
    </row>
    <row r="94" spans="2:6" x14ac:dyDescent="0.3">
      <c r="B94" t="s">
        <v>92</v>
      </c>
      <c r="C94" t="s">
        <v>92</v>
      </c>
      <c r="D94" t="s">
        <v>2789</v>
      </c>
      <c r="E94" t="str">
        <f t="shared" si="2"/>
        <v>,AI varchar(200)</v>
      </c>
      <c r="F94" t="str">
        <f t="shared" si="3"/>
        <v>,'AI' : 'AI'</v>
      </c>
    </row>
    <row r="95" spans="2:6" x14ac:dyDescent="0.3">
      <c r="B95" t="s">
        <v>93</v>
      </c>
      <c r="C95" t="s">
        <v>93</v>
      </c>
      <c r="D95" t="s">
        <v>2789</v>
      </c>
      <c r="E95" t="str">
        <f t="shared" si="2"/>
        <v>,CCY varchar(200)</v>
      </c>
      <c r="F95" t="str">
        <f t="shared" si="3"/>
        <v>,'CCY' : 'CCY'</v>
      </c>
    </row>
    <row r="96" spans="2:6" x14ac:dyDescent="0.3">
      <c r="B96" t="s">
        <v>94</v>
      </c>
      <c r="C96" t="s">
        <v>2818</v>
      </c>
      <c r="D96" t="s">
        <v>2789</v>
      </c>
      <c r="E96" t="str">
        <f t="shared" si="2"/>
        <v>,Max_Lev varchar(200)</v>
      </c>
      <c r="F96" t="str">
        <f t="shared" si="3"/>
        <v>,'Max Lev' : 'Max_Lev'</v>
      </c>
    </row>
    <row r="97" spans="2:6" x14ac:dyDescent="0.3">
      <c r="B97" t="s">
        <v>95</v>
      </c>
      <c r="C97" t="s">
        <v>2819</v>
      </c>
      <c r="D97" t="s">
        <v>2789</v>
      </c>
      <c r="E97" t="str">
        <f t="shared" si="2"/>
        <v>,Last_Client_Review_Completion_Date varchar(200)</v>
      </c>
      <c r="F97" t="str">
        <f t="shared" si="3"/>
        <v>,'Last Client Review Completion Date' : 'Last_Client_Review_Completion_Date'</v>
      </c>
    </row>
    <row r="98" spans="2:6" x14ac:dyDescent="0.3">
      <c r="B98" t="s">
        <v>96</v>
      </c>
      <c r="C98" t="s">
        <v>2851</v>
      </c>
      <c r="D98" t="s">
        <v>2789</v>
      </c>
      <c r="E98" t="str">
        <f t="shared" si="2"/>
        <v>,Next_Client_Review_Start_Date_Generated varchar(200)</v>
      </c>
      <c r="F98" t="str">
        <f t="shared" si="3"/>
        <v>,'Next Client Review Start Date (Generated)' : 'Next_Client_Review_Start_Date_Generated'</v>
      </c>
    </row>
    <row r="99" spans="2:6" x14ac:dyDescent="0.3">
      <c r="B99" t="s">
        <v>97</v>
      </c>
      <c r="C99" t="s">
        <v>2852</v>
      </c>
      <c r="D99" t="s">
        <v>2789</v>
      </c>
      <c r="E99" t="str">
        <f t="shared" si="2"/>
        <v>,New_PI_Last_PI_Confirmation_Letter_Sent_Date varchar(200)</v>
      </c>
      <c r="F99" t="str">
        <f t="shared" si="3"/>
        <v>,'New PI / Last PI Confirmation Letter Sent Date (may use account opening date)' : 'New_PI_Last_PI_Confirmation_Letter_Sent_Date'</v>
      </c>
    </row>
    <row r="100" spans="2:6" x14ac:dyDescent="0.3">
      <c r="B100" t="s">
        <v>98</v>
      </c>
      <c r="C100" t="s">
        <v>2820</v>
      </c>
      <c r="D100" t="s">
        <v>2789</v>
      </c>
      <c r="E100" t="str">
        <f t="shared" si="2"/>
        <v>,Next_PI_Confirmation_Letter_Date varchar(200)</v>
      </c>
      <c r="F100" t="str">
        <f t="shared" si="3"/>
        <v>,'Next PI Confirmation Letter Date' : 'Next_PI_Confirmation_Letter_Date'</v>
      </c>
    </row>
    <row r="101" spans="2:6" x14ac:dyDescent="0.3">
      <c r="B101" t="s">
        <v>99</v>
      </c>
      <c r="C101" t="s">
        <v>2853</v>
      </c>
      <c r="D101" t="s">
        <v>2789</v>
      </c>
      <c r="E101" t="str">
        <f t="shared" si="2"/>
        <v>,Single_FI_EQ varchar(200)</v>
      </c>
      <c r="F101" t="str">
        <f t="shared" si="3"/>
        <v>,'Single FI / EQ' : 'Single_FI_EQ'</v>
      </c>
    </row>
    <row r="102" spans="2:6" x14ac:dyDescent="0.3">
      <c r="B102" t="s">
        <v>100</v>
      </c>
      <c r="C102" t="s">
        <v>2821</v>
      </c>
      <c r="D102" t="s">
        <v>2789</v>
      </c>
      <c r="E102" t="str">
        <f t="shared" si="2"/>
        <v>,Single_Funds varchar(200)</v>
      </c>
      <c r="F102" t="str">
        <f t="shared" si="3"/>
        <v>,'Single Funds' : 'Single_Funds'</v>
      </c>
    </row>
    <row r="103" spans="2:6" x14ac:dyDescent="0.3">
      <c r="B103" t="s">
        <v>101</v>
      </c>
      <c r="C103" t="s">
        <v>2854</v>
      </c>
      <c r="D103" t="s">
        <v>2789</v>
      </c>
      <c r="E103" t="str">
        <f t="shared" si="2"/>
        <v>,Single_G10_plus varchar(200)</v>
      </c>
      <c r="F103" t="str">
        <f t="shared" si="3"/>
        <v>,'Single G10+' : 'Single_G10_plus'</v>
      </c>
    </row>
    <row r="104" spans="2:6" x14ac:dyDescent="0.3">
      <c r="B104" t="s">
        <v>102</v>
      </c>
      <c r="C104" t="s">
        <v>2822</v>
      </c>
      <c r="D104" t="s">
        <v>2789</v>
      </c>
      <c r="E104" t="str">
        <f t="shared" si="2"/>
        <v>,Sector_Other varchar(200)</v>
      </c>
      <c r="F104" t="str">
        <f t="shared" si="3"/>
        <v>,'Sector Other' : 'Sector_Other'</v>
      </c>
    </row>
    <row r="105" spans="2:6" x14ac:dyDescent="0.3">
      <c r="B105" t="s">
        <v>103</v>
      </c>
      <c r="C105" t="s">
        <v>2823</v>
      </c>
      <c r="D105" t="s">
        <v>2789</v>
      </c>
      <c r="E105" t="str">
        <f t="shared" si="2"/>
        <v>,Single_Others varchar(200)</v>
      </c>
      <c r="F105" t="str">
        <f t="shared" si="3"/>
        <v>,'Single Others' : 'Single_Others'</v>
      </c>
    </row>
    <row r="106" spans="2:6" x14ac:dyDescent="0.3">
      <c r="B106" t="s">
        <v>104</v>
      </c>
      <c r="C106" t="s">
        <v>2824</v>
      </c>
      <c r="D106" t="s">
        <v>2789</v>
      </c>
      <c r="E106" t="str">
        <f t="shared" si="2"/>
        <v>,Single_China varchar(200)</v>
      </c>
      <c r="F106" t="str">
        <f t="shared" si="3"/>
        <v>,'Single China' : 'Single_China'</v>
      </c>
    </row>
    <row r="107" spans="2:6" x14ac:dyDescent="0.3">
      <c r="B107" t="s">
        <v>105</v>
      </c>
      <c r="C107" t="s">
        <v>2855</v>
      </c>
      <c r="D107" t="s">
        <v>2789</v>
      </c>
      <c r="E107" t="str">
        <f t="shared" si="2"/>
        <v>,CCY_G10_plus varchar(200)</v>
      </c>
      <c r="F107" t="str">
        <f t="shared" si="3"/>
        <v>,'CCY G10+' : 'CCY_G10_plus'</v>
      </c>
    </row>
    <row r="108" spans="2:6" x14ac:dyDescent="0.3">
      <c r="B108" t="s">
        <v>106</v>
      </c>
      <c r="C108" t="s">
        <v>2825</v>
      </c>
      <c r="D108" t="s">
        <v>2789</v>
      </c>
      <c r="E108" t="str">
        <f t="shared" si="2"/>
        <v>,CCY_Others varchar(200)</v>
      </c>
      <c r="F108" t="str">
        <f t="shared" si="3"/>
        <v>,'CCY Others' : 'CCY_Others'</v>
      </c>
    </row>
    <row r="109" spans="2:6" x14ac:dyDescent="0.3">
      <c r="B109" t="s">
        <v>107</v>
      </c>
      <c r="C109" t="s">
        <v>2826</v>
      </c>
      <c r="D109" t="s">
        <v>2789</v>
      </c>
      <c r="E109" t="str">
        <f t="shared" si="2"/>
        <v>,CCY_China varchar(200)</v>
      </c>
      <c r="F109" t="str">
        <f t="shared" si="3"/>
        <v>,'CCY China' : 'CCY_China'</v>
      </c>
    </row>
    <row r="110" spans="2:6" x14ac:dyDescent="0.3">
      <c r="B110" t="s">
        <v>108</v>
      </c>
      <c r="C110" t="s">
        <v>2827</v>
      </c>
      <c r="D110" t="s">
        <v>2789</v>
      </c>
      <c r="E110" t="str">
        <f t="shared" si="2"/>
        <v>,Sector_Gov varchar(200)</v>
      </c>
      <c r="F110" t="str">
        <f t="shared" si="3"/>
        <v>,'Sector Gov' : 'Sector_Gov'</v>
      </c>
    </row>
    <row r="111" spans="2:6" x14ac:dyDescent="0.3">
      <c r="B111" t="s">
        <v>109</v>
      </c>
      <c r="C111" t="s">
        <v>2856</v>
      </c>
      <c r="D111" t="s">
        <v>2789</v>
      </c>
      <c r="E111" t="str">
        <f t="shared" si="2"/>
        <v>,Email_2 varchar(200)</v>
      </c>
      <c r="F111" t="str">
        <f t="shared" si="3"/>
        <v>,'Email # 2' : 'Email_2'</v>
      </c>
    </row>
    <row r="112" spans="2:6" x14ac:dyDescent="0.3">
      <c r="B112" t="s">
        <v>110</v>
      </c>
      <c r="C112" t="s">
        <v>2828</v>
      </c>
      <c r="D112" t="s">
        <v>2789</v>
      </c>
      <c r="E112" t="str">
        <f t="shared" si="2"/>
        <v>,Other_Alternative_Investments varchar(200)</v>
      </c>
      <c r="F112" t="str">
        <f t="shared" si="3"/>
        <v>,'Other Alternative Investments' : 'Other_Alternative_Investments'</v>
      </c>
    </row>
    <row r="113" spans="2:6" x14ac:dyDescent="0.3">
      <c r="B113" t="s">
        <v>111</v>
      </c>
      <c r="C113" t="s">
        <v>111</v>
      </c>
      <c r="D113" t="s">
        <v>2789</v>
      </c>
      <c r="E113" t="str">
        <f t="shared" si="2"/>
        <v>,RM2 varchar(200)</v>
      </c>
      <c r="F113" t="str">
        <f t="shared" si="3"/>
        <v>,'RM2' : 'RM2'</v>
      </c>
    </row>
    <row r="114" spans="2:6" x14ac:dyDescent="0.3">
      <c r="B114" t="s">
        <v>112</v>
      </c>
      <c r="C114" t="s">
        <v>112</v>
      </c>
      <c r="D114" t="s">
        <v>2789</v>
      </c>
      <c r="E114" t="str">
        <f t="shared" si="2"/>
        <v>,RM3 varchar(200)</v>
      </c>
      <c r="F114" t="str">
        <f t="shared" si="3"/>
        <v>,'RM3' : 'RM3'</v>
      </c>
    </row>
    <row r="115" spans="2:6" x14ac:dyDescent="0.3">
      <c r="B115" t="s">
        <v>113</v>
      </c>
      <c r="C115" t="s">
        <v>2857</v>
      </c>
      <c r="D115" t="s">
        <v>2789</v>
      </c>
      <c r="E115" t="str">
        <f t="shared" si="2"/>
        <v>,Threshold_for_each_trade_USD varchar(200)</v>
      </c>
      <c r="F115" t="str">
        <f t="shared" si="3"/>
        <v>,'Threshold for each trade (USD)' : 'Threshold_for_each_trade_USD'</v>
      </c>
    </row>
    <row r="116" spans="2:6" x14ac:dyDescent="0.3">
      <c r="B116" t="s">
        <v>114</v>
      </c>
      <c r="C116" t="s">
        <v>2829</v>
      </c>
      <c r="D116" t="s">
        <v>2789</v>
      </c>
      <c r="E116" t="str">
        <f t="shared" si="2"/>
        <v>,DM_Fees varchar(200)</v>
      </c>
      <c r="F116" t="str">
        <f t="shared" si="3"/>
        <v>,'DM Fees' : 'DM_Fees'</v>
      </c>
    </row>
    <row r="117" spans="2:6" x14ac:dyDescent="0.3">
      <c r="B117" t="s">
        <v>115</v>
      </c>
      <c r="C117" t="s">
        <v>2830</v>
      </c>
      <c r="D117" t="s">
        <v>2789</v>
      </c>
      <c r="E117" t="str">
        <f t="shared" si="2"/>
        <v>,Fees_Remarks varchar(200)</v>
      </c>
      <c r="F117" t="str">
        <f t="shared" si="3"/>
        <v>,'Fees Remarks' : 'Fees_Remarks'</v>
      </c>
    </row>
    <row r="118" spans="2:6" x14ac:dyDescent="0.3">
      <c r="B118" t="s">
        <v>116</v>
      </c>
      <c r="C118" t="s">
        <v>2831</v>
      </c>
      <c r="D118" t="s">
        <v>2789</v>
      </c>
      <c r="E118" t="str">
        <f t="shared" si="2"/>
        <v>,VC_Assessment_Alert varchar(200)</v>
      </c>
      <c r="F118" t="str">
        <f t="shared" si="3"/>
        <v>,'VC Assessment Alert' : 'VC_Assessment_Alert'</v>
      </c>
    </row>
    <row r="119" spans="2:6" x14ac:dyDescent="0.3">
      <c r="B119" t="s">
        <v>117</v>
      </c>
      <c r="C119" t="s">
        <v>2832</v>
      </c>
      <c r="D119" t="s">
        <v>2789</v>
      </c>
      <c r="E119" t="str">
        <f t="shared" si="2"/>
        <v>,Last_VC_Assessment_Completion_Date varchar(200)</v>
      </c>
      <c r="F119" t="str">
        <f t="shared" si="3"/>
        <v>,'Last VC Assessment Completion Date' : 'Last_VC_Assessment_Completion_Date'</v>
      </c>
    </row>
    <row r="120" spans="2:6" x14ac:dyDescent="0.3">
      <c r="B120" t="s">
        <v>118</v>
      </c>
      <c r="C120" t="s">
        <v>2833</v>
      </c>
      <c r="D120" t="s">
        <v>2789</v>
      </c>
      <c r="E120" t="str">
        <f t="shared" si="2"/>
        <v>,Next_VC_Assessment_Date varchar(200)</v>
      </c>
      <c r="F120" t="str">
        <f t="shared" si="3"/>
        <v>,'Next VC Assessment Date' : 'Next_VC_Assessment_Date'</v>
      </c>
    </row>
    <row r="121" spans="2:6" x14ac:dyDescent="0.3">
      <c r="B121" t="s">
        <v>119</v>
      </c>
      <c r="C121" t="s">
        <v>2858</v>
      </c>
      <c r="D121" t="s">
        <v>2789</v>
      </c>
      <c r="E121" t="str">
        <f t="shared" si="2"/>
        <v>,Anticipated_Level_of_Trading_Activity_per_annum_USD varchar(200)</v>
      </c>
      <c r="F121" t="str">
        <f t="shared" si="3"/>
        <v>,'Anticipated Level of Trading Activity (per annum)(USD)' : 'Anticipated_Level_of_Trading_Activity_per_annum_USD'</v>
      </c>
    </row>
    <row r="122" spans="2:6" x14ac:dyDescent="0.3">
      <c r="B122" t="s">
        <v>120</v>
      </c>
      <c r="C122" t="s">
        <v>2834</v>
      </c>
      <c r="D122" t="s">
        <v>2789</v>
      </c>
      <c r="E122" t="str">
        <f t="shared" si="2"/>
        <v>,Next_Client_Review_Status varchar(200)</v>
      </c>
      <c r="F122" t="str">
        <f t="shared" si="3"/>
        <v>,'Next Client Review Status' : 'Next_Client_Review_Status'</v>
      </c>
    </row>
    <row r="123" spans="2:6" x14ac:dyDescent="0.3">
      <c r="B123" t="s">
        <v>121</v>
      </c>
      <c r="C123" t="s">
        <v>2835</v>
      </c>
      <c r="D123" t="s">
        <v>2789</v>
      </c>
      <c r="E123" t="str">
        <f t="shared" si="2"/>
        <v>,Tax_Residency varchar(200)</v>
      </c>
      <c r="F123" t="str">
        <f t="shared" si="3"/>
        <v>,'Tax Residency' : 'Tax_Residency'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Client_Grid_v2.0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Totala, Shree</dc:creator>
  <cp:lastModifiedBy>Totala, Shree</cp:lastModifiedBy>
  <dcterms:modified xsi:type="dcterms:W3CDTF">2022-12-29T06:26:19Z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d3be33-4108-4738-9e07-d8656a181486_Enabled">
    <vt:lpwstr>true</vt:lpwstr>
  </property>
  <property fmtid="{D5CDD505-2E9C-101B-9397-08002B2CF9AE}" pid="3" name="MSIP_Label_dad3be33-4108-4738-9e07-d8656a181486_SetDate">
    <vt:lpwstr>2022-12-29T06:26:19Z</vt:lpwstr>
  </property>
  <property fmtid="{D5CDD505-2E9C-101B-9397-08002B2CF9AE}" pid="4" name="MSIP_Label_dad3be33-4108-4738-9e07-d8656a181486_Method">
    <vt:lpwstr>Privileged</vt:lpwstr>
  </property>
  <property fmtid="{D5CDD505-2E9C-101B-9397-08002B2CF9AE}" pid="5" name="MSIP_Label_dad3be33-4108-4738-9e07-d8656a181486_Name">
    <vt:lpwstr>Public No Visual Label</vt:lpwstr>
  </property>
  <property fmtid="{D5CDD505-2E9C-101B-9397-08002B2CF9AE}" pid="6" name="MSIP_Label_dad3be33-4108-4738-9e07-d8656a181486_SiteId">
    <vt:lpwstr>945c199a-83a2-4e80-9f8c-5a91be5752dd</vt:lpwstr>
  </property>
  <property fmtid="{D5CDD505-2E9C-101B-9397-08002B2CF9AE}" pid="7" name="MSIP_Label_dad3be33-4108-4738-9e07-d8656a181486_ActionId">
    <vt:lpwstr>ad647546-3e02-4b58-835a-3cc397c54b4b</vt:lpwstr>
  </property>
  <property fmtid="{D5CDD505-2E9C-101B-9397-08002B2CF9AE}" pid="8" name="MSIP_Label_dad3be33-4108-4738-9e07-d8656a181486_ContentBits">
    <vt:lpwstr>0</vt:lpwstr>
  </property>
</Properties>
</file>