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Y:\DAYZ\TypesDBtools\dayz xy mapper\"/>
    </mc:Choice>
  </mc:AlternateContent>
  <xr:revisionPtr revIDLastSave="0" documentId="8_{39FCAD8B-406C-4F8E-AC06-82E66C49E65A}" xr6:coauthVersionLast="47" xr6:coauthVersionMax="47" xr10:uidLastSave="{00000000-0000-0000-0000-000000000000}"/>
  <bookViews>
    <workbookView xWindow="-120" yWindow="-120" windowWidth="29040" windowHeight="15990" xr2:uid="{2162CB61-6657-4A52-B54A-211EB45BCC13}"/>
  </bookViews>
  <sheets>
    <sheet name="WorkBen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6" i="1"/>
  <c r="E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<sst xmlns="http://schemas.openxmlformats.org/spreadsheetml/2006/main" count="30" uniqueCount="29">
  <si>
    <t>DayZ Coordinate Conversion</t>
  </si>
  <si>
    <t>JSON to XML</t>
  </si>
  <si>
    <t>IN</t>
  </si>
  <si>
    <t>OUT</t>
  </si>
  <si>
    <t>XML to JSON</t>
  </si>
  <si>
    <t xml:space="preserve">IN </t>
  </si>
  <si>
    <t>6511.91, 37.3319, 14703.8</t>
  </si>
  <si>
    <t>1042.54, 49.3988, 10963.4</t>
  </si>
  <si>
    <t>2819.96, 2.97745, 10341.6</t>
  </si>
  <si>
    <t>3175.9, 1.59675, 14084.5</t>
  </si>
  <si>
    <t>9790.74, 13.9725, 3250.92</t>
  </si>
  <si>
    <t>4201.01, 20.0554, 1902.48</t>
  </si>
  <si>
    <t>9157.25, 2.51162, 5981.55</t>
  </si>
  <si>
    <t>10732.5, 90.32, 6157.11</t>
  </si>
  <si>
    <t>11353.7, 1.83403, 7163.87</t>
  </si>
  <si>
    <t>7989.12, 7.42753, 2861.27</t>
  </si>
  <si>
    <t>4833.34, 1.32388, 15080.3</t>
  </si>
  <si>
    <t xml:space="preserve">Set Default a value = </t>
  </si>
  <si>
    <t>[true / false]  use y value =</t>
  </si>
  <si>
    <t>&lt;pos x="1042.54" y="49.3988" z="10963.4" a="-1" /&gt;</t>
  </si>
  <si>
    <t>&lt;pos x="3934.656" z="3258.147" a="90" /&gt;</t>
  </si>
  <si>
    <t xml:space="preserve">Set Default y value = </t>
  </si>
  <si>
    <t>&lt;pos x="9157.25" y="2.51162" z="5981.55" a="-1" /&gt;</t>
  </si>
  <si>
    <t>&lt;pos x="10732.5" y="90.32" z="6157.11" a="-1" /&gt;</t>
  </si>
  <si>
    <t>&lt;pos x="11353.7" y="1.83403" z="7163.87" a="-1" /&gt;</t>
  </si>
  <si>
    <t>&lt;pos x="7989.12" y="7.42753" z="2861.27" a="-1" /&gt;</t>
  </si>
  <si>
    <t>&lt;pos x="4833.34" y="1.32388" z="15080.3" a="-1" /&gt;</t>
  </si>
  <si>
    <t>&lt;pos x="7989.12" z="2861.27" a="-1" /&gt;</t>
  </si>
  <si>
    <t>&lt;pos x="4833.34" z="15080.3" a="-1"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</si>
</sst>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b/>
      <sz val="18"/>
      <color theme="2" tint="-0.249977111117893"/>
      <name val="Aptos Narrow"/>
      <family val="2"/>
      <scheme val="minor"/>
    </font>
    <font>
      <b/>
      <u/>
      <sz val="11"/>
      <color theme="2" tint="-0.249977111117893"/>
      <name val="Aptos Narrow"/>
      <family val="2"/>
      <scheme val="minor"/>
    </font>
    <font>
      <b/>
      <i/>
      <sz val="11"/>
      <color theme="2" tint="-0.249977111117893"/>
      <name val="Aptos Narrow"/>
      <family val="2"/>
      <scheme val="minor"/>
    </font>
    <font>
      <i/>
      <sz val="10"/>
      <color theme="2" tint="-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2CF8-D0D0-45E3-9F02-D8127895A530}">
  <dimension ref="A1:E41"/>
  <sheetViews>
    <sheetView tabSelected="1" workbookViewId="0"/>
  </sheetViews>
  <sheetFormatPr defaultRowHeight="15" x14ac:dyDescent="0.25"/>
  <cols>
    <col min="1" max="1" width="27" style="1" customWidth="1"/>
    <col min="2" max="2" width="47.7109375" style="1" customWidth="1"/>
    <col min="3" max="3" width="5.42578125" style="1" customWidth="1"/>
    <col min="4" max="4" width="47.7109375" style="1" customWidth="1"/>
    <col min="5" max="5" width="27" style="1" customWidth="1"/>
    <col min="6" max="16384" width="9.140625" style="1"/>
  </cols>
  <sheetData>
    <row r="1" spans="1:5" ht="24" x14ac:dyDescent="0.4">
      <c r="A1" s="2" t="s">
        <v>0</v>
      </c>
    </row>
    <row r="2" spans="1:5" x14ac:dyDescent="0.25">
      <c r="A2" s="8" t="s">
        <v>17</v>
      </c>
      <c r="B2" s="9">
        <v>-1</v>
      </c>
      <c r="D2" s="8" t="s">
        <v>21</v>
      </c>
      <c r="E2" s="9">
        <v>0</v>
      </c>
    </row>
    <row r="3" spans="1:5" x14ac:dyDescent="0.25">
      <c r="A3" s="8" t="s">
        <v>18</v>
      </c>
      <c r="B3" s="9" t="b">
        <v>0</v>
      </c>
    </row>
    <row r="4" spans="1:5" s="7" customFormat="1" x14ac:dyDescent="0.25">
      <c r="A4" s="6" t="s">
        <v>1</v>
      </c>
      <c r="B4" s="6"/>
      <c r="D4" s="6" t="s">
        <v>4</v>
      </c>
      <c r="E4" s="6"/>
    </row>
    <row r="5" spans="1:5" s="5" customFormat="1" x14ac:dyDescent="0.25">
      <c r="A5" s="4" t="s">
        <v>2</v>
      </c>
      <c r="B5" s="4" t="s">
        <v>3</v>
      </c>
      <c r="D5" s="4" t="s">
        <v>5</v>
      </c>
      <c r="E5" s="4" t="s">
        <v>3</v>
      </c>
    </row>
    <row r="6" spans="1:5" x14ac:dyDescent="0.25">
      <c r="A6" s="3" t="s">
        <v>6</v>
      </c>
      <c r="B6" s="3" t="str">
        <f>IF($B$3,CONCATENATE("&lt;pos x=""",_xlfn.TEXTBEFORE(A6,","),""" y=""",_xlfn.TEXTAFTER(_xlfn.TEXTBEFORE(A6,",",2),", "),""" z=""",_xlfn.TEXTAFTER(A6,", ",2),""" a=""",$B$2,""" /&gt;"),CONCATENATE("&lt;pos x=""",_xlfn.TEXTBEFORE(A6,","),""" z=""",_xlfn.TEXTAFTER(A6,", ",2),""" a=""",$B$2,""" /&gt;"))</f>
        <v>&lt;pos x="6511.91" z="14703.8" a="-1" /&gt;</v>
      </c>
      <c r="D6" s="3" t="s">
        <v>20</v>
      </c>
      <c r="E6" s="3" t="str">
        <f>IFERROR(_xlfn.CONCAT(_xlfn.TEXTBEFORE(_xlfn.TEXTAFTER(D6,"x="""),"""",1),", ",_xlfn.TEXTBEFORE(_xlfn.TEXTAFTER(D6,"y="""),"""",1),", ",_xlfn.TEXTBEFORE(_xlfn.TEXTAFTER(D6,"z="""),"""",1)),_xlfn.CONCAT(_xlfn.TEXTBEFORE(_xlfn.TEXTAFTER(D6,"x="""),"""",1),", ",$E$2,", ",_xlfn.TEXTBEFORE(_xlfn.TEXTAFTER(D6,"z="""),"""",1)))</f>
        <v>3934.656, 0, 3258.147</v>
      </c>
    </row>
    <row r="7" spans="1:5" x14ac:dyDescent="0.25">
      <c r="A7" s="3" t="s">
        <v>7</v>
      </c>
      <c r="B7" s="3" t="str">
        <f t="shared" ref="B7:D16" si="0">IF($B$3,CONCATENATE("&lt;pos x=""",_xlfn.TEXTBEFORE(A7,","),""" y=""",_xlfn.TEXTAFTER(_xlfn.TEXTBEFORE(A7,",",2),", "),""" z=""",_xlfn.TEXTAFTER(A7,", ",2),""" a=""",$B$2,""" /&gt;"),CONCATENATE("&lt;pos x=""",_xlfn.TEXTBEFORE(A7,","),""" z=""",_xlfn.TEXTAFTER(A7,", ",2),""" a=""",$B$2,""" /&gt;"))</f>
        <v>&lt;pos x="1042.54" z="10963.4" a="-1" /&gt;</v>
      </c>
      <c r="D7" s="3" t="s">
        <v>19</v>
      </c>
      <c r="E7" s="3" t="str">
        <f>IFERROR(_xlfn.CONCAT(_xlfn.TEXTBEFORE(_xlfn.TEXTAFTER(D7,"x="""),"""",1),", ",_xlfn.TEXTBEFORE(_xlfn.TEXTAFTER(D7,"y="""),"""",1),", ",_xlfn.TEXTBEFORE(_xlfn.TEXTAFTER(D7,"z="""),"""",1)),_xlfn.CONCAT(_xlfn.TEXTBEFORE(_xlfn.TEXTAFTER(D7,"x="""),"""",1),", ",$E$2,", ",_xlfn.TEXTBEFORE(_xlfn.TEXTAFTER(D7,"z="""),"""",1)))</f>
        <v>1042.54, 49.3988, 10963.4</v>
      </c>
    </row>
    <row r="8" spans="1:5" x14ac:dyDescent="0.25">
      <c r="A8" s="3" t="s">
        <v>8</v>
      </c>
      <c r="B8" s="3" t="str">
        <f t="shared" si="0"/>
        <v>&lt;pos x="2819.96" z="10341.6" a="-1" /&gt;</v>
      </c>
      <c r="D8" s="3" t="s">
        <v>22</v>
      </c>
      <c r="E8" s="3" t="str">
        <f t="shared" ref="E8:E14" si="1">IFERROR(_xlfn.CONCAT(_xlfn.TEXTBEFORE(_xlfn.TEXTAFTER(D8,"x="""),"""",1),", ",_xlfn.TEXTBEFORE(_xlfn.TEXTAFTER(D8,"y="""),"""",1),", ",_xlfn.TEXTBEFORE(_xlfn.TEXTAFTER(D8,"z="""),"""",1)),_xlfn.CONCAT(_xlfn.TEXTBEFORE(_xlfn.TEXTAFTER(D8,"x="""),"""",1),", ",$E$2,", ",_xlfn.TEXTBEFORE(_xlfn.TEXTAFTER(D8,"z="""),"""",1)))</f>
        <v>9157.25, 2.51162, 5981.55</v>
      </c>
    </row>
    <row r="9" spans="1:5" x14ac:dyDescent="0.25">
      <c r="A9" s="3" t="s">
        <v>9</v>
      </c>
      <c r="B9" s="3" t="str">
        <f t="shared" si="0"/>
        <v>&lt;pos x="3175.9" z="14084.5" a="-1" /&gt;</v>
      </c>
      <c r="D9" s="3" t="s">
        <v>23</v>
      </c>
      <c r="E9" s="3" t="str">
        <f t="shared" si="1"/>
        <v>10732.5, 90.32, 6157.11</v>
      </c>
    </row>
    <row r="10" spans="1:5" x14ac:dyDescent="0.25">
      <c r="A10" s="3" t="s">
        <v>10</v>
      </c>
      <c r="B10" s="3" t="str">
        <f t="shared" si="0"/>
        <v>&lt;pos x="9790.74" z="3250.92" a="-1" /&gt;</v>
      </c>
      <c r="D10" s="3" t="s">
        <v>24</v>
      </c>
      <c r="E10" s="3" t="str">
        <f t="shared" si="1"/>
        <v>11353.7, 1.83403, 7163.87</v>
      </c>
    </row>
    <row r="11" spans="1:5" x14ac:dyDescent="0.25">
      <c r="A11" s="3" t="s">
        <v>11</v>
      </c>
      <c r="B11" s="3" t="str">
        <f t="shared" si="0"/>
        <v>&lt;pos x="4201.01" z="1902.48" a="-1" /&gt;</v>
      </c>
      <c r="D11" s="3" t="s">
        <v>25</v>
      </c>
      <c r="E11" s="3" t="str">
        <f t="shared" si="1"/>
        <v>7989.12, 7.42753, 2861.27</v>
      </c>
    </row>
    <row r="12" spans="1:5" x14ac:dyDescent="0.25">
      <c r="A12" s="3" t="s">
        <v>12</v>
      </c>
      <c r="B12" s="3" t="str">
        <f t="shared" si="0"/>
        <v>&lt;pos x="9157.25" z="5981.55" a="-1" /&gt;</v>
      </c>
      <c r="D12" s="3" t="s">
        <v>26</v>
      </c>
      <c r="E12" s="3" t="str">
        <f t="shared" si="1"/>
        <v>4833.34, 1.32388, 15080.3</v>
      </c>
    </row>
    <row r="13" spans="1:5" x14ac:dyDescent="0.25">
      <c r="A13" s="3" t="s">
        <v>13</v>
      </c>
      <c r="B13" s="3" t="str">
        <f t="shared" si="0"/>
        <v>&lt;pos x="10732.5" z="6157.11" a="-1" /&gt;</v>
      </c>
      <c r="D13" s="3" t="s">
        <v>27</v>
      </c>
      <c r="E13" s="3" t="str">
        <f t="shared" si="1"/>
        <v>7989.12, 0, 2861.27</v>
      </c>
    </row>
    <row r="14" spans="1:5" x14ac:dyDescent="0.25">
      <c r="A14" s="3" t="s">
        <v>14</v>
      </c>
      <c r="B14" s="3" t="str">
        <f t="shared" si="0"/>
        <v>&lt;pos x="11353.7" z="7163.87" a="-1" /&gt;</v>
      </c>
      <c r="D14" s="3" t="s">
        <v>28</v>
      </c>
      <c r="E14" s="3" t="str">
        <f t="shared" si="1"/>
        <v>4833.34, 0, 15080.3</v>
      </c>
    </row>
    <row r="15" spans="1:5" x14ac:dyDescent="0.25">
      <c r="A15" s="3" t="s">
        <v>15</v>
      </c>
      <c r="B15" s="3" t="str">
        <f t="shared" si="0"/>
        <v>&lt;pos x="7989.12" z="2861.27" a="-1" /&gt;</v>
      </c>
      <c r="D15" s="3"/>
      <c r="E15" s="3"/>
    </row>
    <row r="16" spans="1:5" x14ac:dyDescent="0.25">
      <c r="A16" s="3" t="s">
        <v>16</v>
      </c>
      <c r="B16" s="3" t="str">
        <f t="shared" si="0"/>
        <v>&lt;pos x="4833.34" z="15080.3" a="-1" /&gt;</v>
      </c>
      <c r="D16" s="3"/>
      <c r="E16" s="3"/>
    </row>
    <row r="17" spans="1:5" x14ac:dyDescent="0.25">
      <c r="A17" s="3"/>
      <c r="B17" s="3"/>
      <c r="D17" s="3"/>
      <c r="E17" s="3"/>
    </row>
    <row r="18" spans="1:5" x14ac:dyDescent="0.25">
      <c r="A18" s="3"/>
      <c r="B18" s="3"/>
      <c r="D18" s="3"/>
      <c r="E18" s="3"/>
    </row>
    <row r="19" spans="1:5" x14ac:dyDescent="0.25">
      <c r="A19" s="3"/>
      <c r="B19" s="3"/>
      <c r="D19" s="3"/>
      <c r="E19" s="3"/>
    </row>
    <row r="20" spans="1:5" x14ac:dyDescent="0.25">
      <c r="A20" s="3"/>
      <c r="B20" s="3"/>
      <c r="D20" s="3"/>
      <c r="E20" s="3"/>
    </row>
    <row r="21" spans="1:5" x14ac:dyDescent="0.25">
      <c r="A21" s="3"/>
      <c r="B21" s="3"/>
      <c r="D21" s="3"/>
      <c r="E21" s="3"/>
    </row>
    <row r="22" spans="1:5" x14ac:dyDescent="0.25">
      <c r="A22" s="3"/>
      <c r="B22" s="3"/>
      <c r="D22" s="3"/>
      <c r="E22" s="3"/>
    </row>
    <row r="23" spans="1:5" x14ac:dyDescent="0.25">
      <c r="A23" s="3"/>
      <c r="B23" s="3"/>
      <c r="D23" s="3"/>
      <c r="E23" s="3"/>
    </row>
    <row r="24" spans="1:5" x14ac:dyDescent="0.25">
      <c r="A24" s="3"/>
      <c r="B24" s="3"/>
      <c r="D24" s="3"/>
      <c r="E24" s="3"/>
    </row>
    <row r="25" spans="1:5" x14ac:dyDescent="0.25">
      <c r="A25" s="3"/>
      <c r="B25" s="3"/>
      <c r="D25" s="3"/>
      <c r="E25" s="3"/>
    </row>
    <row r="26" spans="1:5" x14ac:dyDescent="0.25">
      <c r="A26" s="3"/>
      <c r="B26" s="3"/>
      <c r="D26" s="3"/>
      <c r="E26" s="3"/>
    </row>
    <row r="27" spans="1:5" x14ac:dyDescent="0.25">
      <c r="A27" s="3"/>
      <c r="B27" s="3"/>
      <c r="D27" s="3"/>
      <c r="E27" s="3"/>
    </row>
    <row r="28" spans="1:5" x14ac:dyDescent="0.25">
      <c r="A28" s="3"/>
      <c r="B28" s="3"/>
      <c r="D28" s="3"/>
      <c r="E28" s="3"/>
    </row>
    <row r="29" spans="1:5" x14ac:dyDescent="0.25">
      <c r="A29" s="3"/>
      <c r="B29" s="3"/>
      <c r="D29" s="3"/>
      <c r="E29" s="3"/>
    </row>
    <row r="30" spans="1:5" x14ac:dyDescent="0.25">
      <c r="A30" s="3"/>
      <c r="B30" s="3"/>
      <c r="D30" s="3"/>
      <c r="E30" s="3"/>
    </row>
    <row r="31" spans="1:5" x14ac:dyDescent="0.25">
      <c r="A31" s="3"/>
      <c r="B31" s="3"/>
      <c r="D31" s="3"/>
      <c r="E31" s="3"/>
    </row>
    <row r="32" spans="1:5" x14ac:dyDescent="0.25">
      <c r="A32" s="3"/>
      <c r="B32" s="3"/>
      <c r="D32" s="3"/>
      <c r="E32" s="3"/>
    </row>
    <row r="33" spans="1:5" x14ac:dyDescent="0.25">
      <c r="A33" s="3"/>
      <c r="B33" s="3"/>
      <c r="D33" s="3"/>
      <c r="E33" s="3"/>
    </row>
    <row r="34" spans="1:5" x14ac:dyDescent="0.25">
      <c r="A34" s="3"/>
      <c r="B34" s="3"/>
      <c r="D34" s="3"/>
      <c r="E34" s="3"/>
    </row>
    <row r="35" spans="1:5" x14ac:dyDescent="0.25">
      <c r="A35" s="3"/>
      <c r="B35" s="3"/>
      <c r="D35" s="3"/>
      <c r="E35" s="3"/>
    </row>
    <row r="36" spans="1:5" x14ac:dyDescent="0.25">
      <c r="A36" s="3"/>
      <c r="B36" s="3"/>
      <c r="D36" s="3"/>
      <c r="E36" s="3"/>
    </row>
    <row r="37" spans="1:5" x14ac:dyDescent="0.25">
      <c r="A37" s="3"/>
      <c r="B37" s="3"/>
      <c r="D37" s="3"/>
      <c r="E37" s="3"/>
    </row>
    <row r="38" spans="1:5" x14ac:dyDescent="0.25">
      <c r="A38" s="3"/>
      <c r="B38" s="3"/>
      <c r="D38" s="3"/>
      <c r="E38" s="3"/>
    </row>
    <row r="39" spans="1:5" x14ac:dyDescent="0.25">
      <c r="A39" s="3"/>
      <c r="B39" s="3"/>
      <c r="D39" s="3"/>
      <c r="E39" s="3"/>
    </row>
    <row r="40" spans="1:5" x14ac:dyDescent="0.25">
      <c r="A40" s="3"/>
      <c r="B40" s="3"/>
      <c r="D40" s="3"/>
      <c r="E40" s="3"/>
    </row>
    <row r="41" spans="1:5" x14ac:dyDescent="0.25">
      <c r="A41" s="3"/>
      <c r="B41" s="3"/>
      <c r="D41" s="3"/>
      <c r="E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WorkBench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Contact Us</cp:lastModifiedBy>
  <dcterms:created xsi:type="dcterms:W3CDTF">2024-02-13T05:50:07Z</dcterms:created>
  <dcterms:modified xsi:type="dcterms:W3CDTF">2024-02-13T06:28:06Z</dcterms:modified>
</cp:coreProperties>
</file>