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all.2022\Biostats\week12\Kruskal_Wallis_SAS\"/>
    </mc:Choice>
  </mc:AlternateContent>
  <xr:revisionPtr revIDLastSave="0" documentId="13_ncr:1_{5A54BE98-5D33-4FC5-9BA3-B43C7916E09F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jim" sheetId="1" r:id="rId1"/>
    <sheet name="jim_reorgani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6" i="2" l="1"/>
  <c r="K129" i="2"/>
  <c r="J129" i="2"/>
  <c r="I129" i="2"/>
  <c r="K128" i="2"/>
  <c r="J128" i="2"/>
  <c r="I128" i="2"/>
  <c r="I12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27" i="2" s="1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2" i="2"/>
  <c r="I134" i="2"/>
  <c r="I132" i="2"/>
  <c r="I13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31" i="2"/>
  <c r="A32" i="2"/>
  <c r="A33" i="2"/>
  <c r="A34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" i="2"/>
  <c r="A4" i="2"/>
  <c r="A5" i="2"/>
  <c r="A6" i="2"/>
  <c r="A7" i="2"/>
  <c r="A2" i="2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/>
  <c r="C53" i="1" a="1"/>
  <c r="C53" i="1" s="1"/>
  <c r="C54" i="1" a="1"/>
  <c r="C54" i="1" s="1"/>
  <c r="C55" i="1" a="1"/>
  <c r="C55" i="1"/>
  <c r="C56" i="1" a="1"/>
  <c r="C56" i="1" s="1"/>
  <c r="C57" i="1" a="1"/>
  <c r="C57" i="1" s="1"/>
  <c r="C58" i="1" a="1"/>
  <c r="C58" i="1" s="1"/>
  <c r="C59" i="1" a="1"/>
  <c r="C59" i="1" s="1"/>
  <c r="C60" i="1" a="1"/>
  <c r="C60" i="1"/>
  <c r="C61" i="1" a="1"/>
  <c r="C61" i="1" s="1"/>
  <c r="C62" i="1" a="1"/>
  <c r="C62" i="1" s="1"/>
  <c r="C63" i="1" a="1"/>
  <c r="C63" i="1" s="1"/>
  <c r="C64" i="1" a="1"/>
  <c r="C64" i="1"/>
  <c r="C65" i="1" a="1"/>
  <c r="C65" i="1" s="1"/>
  <c r="C66" i="1" a="1"/>
  <c r="C66" i="1" s="1"/>
  <c r="C67" i="1" a="1"/>
  <c r="C67" i="1" s="1"/>
  <c r="C68" i="1" a="1"/>
  <c r="C68" i="1"/>
  <c r="C69" i="1" a="1"/>
  <c r="C69" i="1" s="1"/>
  <c r="C70" i="1" a="1"/>
  <c r="C70" i="1" s="1"/>
  <c r="C71" i="1" a="1"/>
  <c r="C71" i="1" s="1"/>
  <c r="C72" i="1" a="1"/>
  <c r="C72" i="1" s="1"/>
  <c r="C73" i="1" a="1"/>
  <c r="C73" i="1"/>
  <c r="C74" i="1" a="1"/>
  <c r="C74" i="1" s="1"/>
  <c r="C75" i="1" a="1"/>
  <c r="C75" i="1" s="1"/>
  <c r="C76" i="1" a="1"/>
  <c r="C76" i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/>
  <c r="C109" i="1" a="1"/>
  <c r="C109" i="1" s="1"/>
  <c r="C110" i="1" a="1"/>
  <c r="C110" i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/>
  <c r="C117" i="1" a="1"/>
  <c r="C117" i="1" s="1"/>
  <c r="C118" i="1" a="1"/>
  <c r="C118" i="1" s="1"/>
  <c r="C119" i="1" a="1"/>
  <c r="C119" i="1"/>
  <c r="C120" i="1" a="1"/>
  <c r="C120" i="1" s="1"/>
  <c r="C121" i="1" a="1"/>
  <c r="C121" i="1" s="1"/>
  <c r="C122" i="1" a="1"/>
  <c r="C122" i="1" s="1"/>
  <c r="C123" i="1" a="1"/>
  <c r="C123" i="1" s="1"/>
  <c r="C124" i="1" a="1"/>
  <c r="C124" i="1"/>
  <c r="C125" i="1" a="1"/>
  <c r="C125" i="1" s="1"/>
  <c r="C126" i="1" a="1"/>
  <c r="C126" i="1" s="1"/>
  <c r="C127" i="1" a="1"/>
  <c r="C127" i="1" s="1"/>
  <c r="C128" i="1" a="1"/>
  <c r="C128" i="1"/>
  <c r="C129" i="1" a="1"/>
  <c r="C129" i="1" s="1"/>
  <c r="C130" i="1" a="1"/>
  <c r="C130" i="1" s="1"/>
  <c r="C131" i="1" a="1"/>
  <c r="C131" i="1" s="1"/>
  <c r="C132" i="1" a="1"/>
  <c r="C132" i="1"/>
  <c r="C133" i="1" a="1"/>
  <c r="C133" i="1" s="1"/>
  <c r="C134" i="1" a="1"/>
  <c r="C134" i="1" s="1"/>
  <c r="C135" i="1" a="1"/>
  <c r="C135" i="1" s="1"/>
  <c r="C136" i="1" a="1"/>
  <c r="C136" i="1" s="1"/>
  <c r="C137" i="1" a="1"/>
  <c r="C137" i="1"/>
  <c r="C138" i="1" a="1"/>
  <c r="C138" i="1" s="1"/>
  <c r="C139" i="1" a="1"/>
  <c r="C139" i="1" s="1"/>
  <c r="C140" i="1" a="1"/>
  <c r="C140" i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/>
  <c r="C147" i="1" a="1"/>
  <c r="C147" i="1" s="1"/>
  <c r="C148" i="1" a="1"/>
  <c r="C148" i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/>
  <c r="C173" i="1" a="1"/>
  <c r="C173" i="1" s="1"/>
  <c r="C174" i="1" a="1"/>
  <c r="C174" i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/>
  <c r="C181" i="1" a="1"/>
  <c r="C181" i="1" s="1"/>
  <c r="C182" i="1" a="1"/>
  <c r="C182" i="1" s="1"/>
  <c r="C183" i="1" a="1"/>
  <c r="C183" i="1"/>
  <c r="C184" i="1" a="1"/>
  <c r="C184" i="1" s="1"/>
  <c r="C185" i="1" a="1"/>
  <c r="C185" i="1" s="1"/>
  <c r="C186" i="1" a="1"/>
  <c r="C186" i="1" s="1"/>
  <c r="C187" i="1" a="1"/>
  <c r="C187" i="1" s="1"/>
  <c r="C188" i="1" a="1"/>
  <c r="C188" i="1"/>
  <c r="C189" i="1" a="1"/>
  <c r="C189" i="1" s="1"/>
  <c r="C190" i="1" a="1"/>
  <c r="C190" i="1" s="1"/>
  <c r="C191" i="1" a="1"/>
  <c r="C191" i="1" s="1"/>
  <c r="C192" i="1" a="1"/>
  <c r="C192" i="1"/>
  <c r="C193" i="1" a="1"/>
  <c r="C193" i="1" s="1"/>
  <c r="C194" i="1" a="1"/>
  <c r="C194" i="1" s="1"/>
  <c r="C195" i="1" a="1"/>
  <c r="C195" i="1" s="1"/>
  <c r="C196" i="1" a="1"/>
  <c r="C196" i="1"/>
  <c r="C197" i="1" a="1"/>
  <c r="C197" i="1" s="1"/>
  <c r="C198" i="1" a="1"/>
  <c r="C198" i="1" s="1"/>
  <c r="C199" i="1" a="1"/>
  <c r="C199" i="1" s="1"/>
  <c r="C200" i="1" a="1"/>
  <c r="C200" i="1" s="1"/>
  <c r="C201" i="1" a="1"/>
  <c r="C201" i="1"/>
  <c r="C202" i="1" a="1"/>
  <c r="C202" i="1" s="1"/>
  <c r="C203" i="1" a="1"/>
  <c r="C203" i="1" s="1"/>
  <c r="C204" i="1" a="1"/>
  <c r="C204" i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/>
  <c r="C211" i="1" a="1"/>
  <c r="C211" i="1" s="1"/>
  <c r="C212" i="1" a="1"/>
  <c r="C212" i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/>
  <c r="C237" i="1" a="1"/>
  <c r="C237" i="1" s="1"/>
  <c r="C238" i="1" a="1"/>
  <c r="C238" i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/>
  <c r="C245" i="1" a="1"/>
  <c r="C245" i="1" s="1"/>
  <c r="C246" i="1" a="1"/>
  <c r="C246" i="1" s="1"/>
  <c r="C247" i="1" a="1"/>
  <c r="C247" i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/>
  <c r="C257" i="1" a="1"/>
  <c r="C257" i="1" s="1"/>
  <c r="C258" i="1" a="1"/>
  <c r="C258" i="1" s="1"/>
  <c r="C259" i="1" a="1"/>
  <c r="C259" i="1" s="1"/>
  <c r="C260" i="1" a="1"/>
  <c r="C260" i="1"/>
  <c r="C261" i="1" a="1"/>
  <c r="C261" i="1" s="1"/>
  <c r="C262" i="1" a="1"/>
  <c r="C262" i="1" s="1"/>
  <c r="C263" i="1" a="1"/>
  <c r="C263" i="1" s="1"/>
  <c r="C264" i="1" a="1"/>
  <c r="C264" i="1" s="1"/>
  <c r="C265" i="1" a="1"/>
  <c r="C265" i="1"/>
  <c r="C266" i="1" a="1"/>
  <c r="C266" i="1" s="1"/>
  <c r="C267" i="1" a="1"/>
  <c r="C267" i="1" s="1"/>
  <c r="C268" i="1" a="1"/>
  <c r="C268" i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 s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 s="1"/>
  <c r="C332" i="1" a="1"/>
  <c r="C332" i="1" s="1"/>
  <c r="C333" i="1" a="1"/>
  <c r="C333" i="1" s="1"/>
  <c r="C334" i="1" a="1"/>
  <c r="C334" i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/>
  <c r="C354" i="1" a="1"/>
  <c r="C354" i="1" s="1"/>
  <c r="C355" i="1" a="1"/>
  <c r="C355" i="1" s="1"/>
  <c r="C356" i="1" a="1"/>
  <c r="C356" i="1" s="1"/>
  <c r="C357" i="1" a="1"/>
  <c r="C357" i="1" s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/>
  <c r="C375" i="1" a="1"/>
  <c r="C375" i="1" s="1"/>
  <c r="C376" i="1" a="1"/>
  <c r="C376" i="1" s="1"/>
  <c r="C2" i="1" a="1"/>
  <c r="C2" i="1" s="1"/>
  <c r="J127" i="2" l="1"/>
  <c r="I133" i="2" l="1"/>
  <c r="J134" i="2"/>
  <c r="J135" i="2" s="1"/>
  <c r="J13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<sst xmlns="http://schemas.openxmlformats.org/spreadsheetml/2006/main" count="390" uniqueCount="17">
  <si>
    <t>WorkerType</t>
  </si>
  <si>
    <t>Assessment</t>
  </si>
  <si>
    <t>Hard Work</t>
  </si>
  <si>
    <t>Wish Upon a Star</t>
  </si>
  <si>
    <t>Let your conscience be your guide</t>
  </si>
  <si>
    <t>Worker_type_code</t>
  </si>
  <si>
    <t>Hard_work</t>
  </si>
  <si>
    <t>Wish_upon_a_star</t>
  </si>
  <si>
    <t>Conscience</t>
  </si>
  <si>
    <t>K-W</t>
  </si>
  <si>
    <t>Step 1</t>
  </si>
  <si>
    <t>R</t>
  </si>
  <si>
    <t>n</t>
  </si>
  <si>
    <t>R^2/n</t>
  </si>
  <si>
    <t>H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</si>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</sst>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131</xdr:row>
      <xdr:rowOff>0</xdr:rowOff>
    </xdr:from>
    <xdr:to>
      <xdr:col>16</xdr:col>
      <xdr:colOff>290513</xdr:colOff>
      <xdr:row>134</xdr:row>
      <xdr:rowOff>52388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5FA9A-0E51-BB16-B452-B1102974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3736300"/>
          <a:ext cx="2233613" cy="595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opLeftCell="A313" workbookViewId="0">
      <selection activeCell="H279" sqref="H279"/>
    </sheetView>
  </sheetViews>
  <sheetFormatPr defaultRowHeight="14.25" x14ac:dyDescent="0.45"/>
  <cols>
    <col min="1" max="1" width="27.19921875" customWidth="1"/>
    <col min="3" max="3" width="19.8632812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 t="s">
        <v>2</v>
      </c>
      <c r="B2">
        <v>74</v>
      </c>
      <c r="C2" cm="1">
        <f t="array" ref="C2">_xlfn.IFS(A2="Hard Work",1,A2="Wish Upon a Star",2,A2="Let your conscience be your guide",3)</f>
        <v>1</v>
      </c>
    </row>
    <row r="3" spans="1:3" x14ac:dyDescent="0.45">
      <c r="A3" t="s">
        <v>2</v>
      </c>
      <c r="B3">
        <v>67</v>
      </c>
      <c r="C3" cm="1">
        <f t="array" ref="C3">_xlfn.IFS(A3="Hard Work",1,A3="Wish Upon a Star",2,A3="Let your conscience be your guide",3)</f>
        <v>1</v>
      </c>
    </row>
    <row r="4" spans="1:3" x14ac:dyDescent="0.45">
      <c r="A4" t="s">
        <v>2</v>
      </c>
      <c r="B4">
        <v>33</v>
      </c>
      <c r="C4" cm="1">
        <f t="array" ref="C4">_xlfn.IFS(A4="Hard Work",1,A4="Wish Upon a Star",2,A4="Let your conscience be your guide",3)</f>
        <v>1</v>
      </c>
    </row>
    <row r="5" spans="1:3" x14ac:dyDescent="0.45">
      <c r="A5" t="s">
        <v>2</v>
      </c>
      <c r="B5">
        <v>62</v>
      </c>
      <c r="C5" cm="1">
        <f t="array" ref="C5">_xlfn.IFS(A5="Hard Work",1,A5="Wish Upon a Star",2,A5="Let your conscience be your guide",3)</f>
        <v>1</v>
      </c>
    </row>
    <row r="6" spans="1:3" x14ac:dyDescent="0.45">
      <c r="A6" t="s">
        <v>2</v>
      </c>
      <c r="B6">
        <v>44</v>
      </c>
      <c r="C6" cm="1">
        <f t="array" ref="C6">_xlfn.IFS(A6="Hard Work",1,A6="Wish Upon a Star",2,A6="Let your conscience be your guide",3)</f>
        <v>1</v>
      </c>
    </row>
    <row r="7" spans="1:3" x14ac:dyDescent="0.45">
      <c r="A7" t="s">
        <v>2</v>
      </c>
      <c r="B7">
        <v>65</v>
      </c>
      <c r="C7" cm="1">
        <f t="array" ref="C7">_xlfn.IFS(A7="Hard Work",1,A7="Wish Upon a Star",2,A7="Let your conscience be your guide",3)</f>
        <v>1</v>
      </c>
    </row>
    <row r="8" spans="1:3" x14ac:dyDescent="0.45">
      <c r="A8" t="s">
        <v>2</v>
      </c>
      <c r="B8">
        <v>54</v>
      </c>
      <c r="C8" cm="1">
        <f t="array" ref="C8">_xlfn.IFS(A8="Hard Work",1,A8="Wish Upon a Star",2,A8="Let your conscience be your guide",3)</f>
        <v>1</v>
      </c>
    </row>
    <row r="9" spans="1:3" x14ac:dyDescent="0.45">
      <c r="A9" t="s">
        <v>2</v>
      </c>
      <c r="B9">
        <v>86</v>
      </c>
      <c r="C9" cm="1">
        <f t="array" ref="C9">_xlfn.IFS(A9="Hard Work",1,A9="Wish Upon a Star",2,A9="Let your conscience be your guide",3)</f>
        <v>1</v>
      </c>
    </row>
    <row r="10" spans="1:3" x14ac:dyDescent="0.45">
      <c r="A10" t="s">
        <v>2</v>
      </c>
      <c r="B10">
        <v>72</v>
      </c>
      <c r="C10" cm="1">
        <f t="array" ref="C10">_xlfn.IFS(A10="Hard Work",1,A10="Wish Upon a Star",2,A10="Let your conscience be your guide",3)</f>
        <v>1</v>
      </c>
    </row>
    <row r="11" spans="1:3" x14ac:dyDescent="0.45">
      <c r="A11" t="s">
        <v>2</v>
      </c>
      <c r="B11">
        <v>66</v>
      </c>
      <c r="C11" cm="1">
        <f t="array" ref="C11">_xlfn.IFS(A11="Hard Work",1,A11="Wish Upon a Star",2,A11="Let your conscience be your guide",3)</f>
        <v>1</v>
      </c>
    </row>
    <row r="12" spans="1:3" x14ac:dyDescent="0.45">
      <c r="A12" t="s">
        <v>2</v>
      </c>
      <c r="B12">
        <v>78</v>
      </c>
      <c r="C12" cm="1">
        <f t="array" ref="C12">_xlfn.IFS(A12="Hard Work",1,A12="Wish Upon a Star",2,A12="Let your conscience be your guide",3)</f>
        <v>1</v>
      </c>
    </row>
    <row r="13" spans="1:3" x14ac:dyDescent="0.45">
      <c r="A13" t="s">
        <v>2</v>
      </c>
      <c r="B13">
        <v>89</v>
      </c>
      <c r="C13" cm="1">
        <f t="array" ref="C13">_xlfn.IFS(A13="Hard Work",1,A13="Wish Upon a Star",2,A13="Let your conscience be your guide",3)</f>
        <v>1</v>
      </c>
    </row>
    <row r="14" spans="1:3" x14ac:dyDescent="0.45">
      <c r="A14" t="s">
        <v>2</v>
      </c>
      <c r="B14">
        <v>44</v>
      </c>
      <c r="C14" cm="1">
        <f t="array" ref="C14">_xlfn.IFS(A14="Hard Work",1,A14="Wish Upon a Star",2,A14="Let your conscience be your guide",3)</f>
        <v>1</v>
      </c>
    </row>
    <row r="15" spans="1:3" x14ac:dyDescent="0.45">
      <c r="A15" t="s">
        <v>2</v>
      </c>
      <c r="B15">
        <v>79</v>
      </c>
      <c r="C15" cm="1">
        <f t="array" ref="C15">_xlfn.IFS(A15="Hard Work",1,A15="Wish Upon a Star",2,A15="Let your conscience be your guide",3)</f>
        <v>1</v>
      </c>
    </row>
    <row r="16" spans="1:3" x14ac:dyDescent="0.45">
      <c r="A16" t="s">
        <v>2</v>
      </c>
      <c r="B16">
        <v>65</v>
      </c>
      <c r="C16" cm="1">
        <f t="array" ref="C16">_xlfn.IFS(A16="Hard Work",1,A16="Wish Upon a Star",2,A16="Let your conscience be your guide",3)</f>
        <v>1</v>
      </c>
    </row>
    <row r="17" spans="1:3" x14ac:dyDescent="0.45">
      <c r="A17" t="s">
        <v>2</v>
      </c>
      <c r="B17">
        <v>74</v>
      </c>
      <c r="C17" cm="1">
        <f t="array" ref="C17">_xlfn.IFS(A17="Hard Work",1,A17="Wish Upon a Star",2,A17="Let your conscience be your guide",3)</f>
        <v>1</v>
      </c>
    </row>
    <row r="18" spans="1:3" x14ac:dyDescent="0.45">
      <c r="A18" t="s">
        <v>2</v>
      </c>
      <c r="B18">
        <v>59</v>
      </c>
      <c r="C18" cm="1">
        <f t="array" ref="C18">_xlfn.IFS(A18="Hard Work",1,A18="Wish Upon a Star",2,A18="Let your conscience be your guide",3)</f>
        <v>1</v>
      </c>
    </row>
    <row r="19" spans="1:3" x14ac:dyDescent="0.45">
      <c r="A19" t="s">
        <v>2</v>
      </c>
      <c r="B19">
        <v>55</v>
      </c>
      <c r="C19" cm="1">
        <f t="array" ref="C19">_xlfn.IFS(A19="Hard Work",1,A19="Wish Upon a Star",2,A19="Let your conscience be your guide",3)</f>
        <v>1</v>
      </c>
    </row>
    <row r="20" spans="1:3" x14ac:dyDescent="0.45">
      <c r="A20" t="s">
        <v>2</v>
      </c>
      <c r="B20">
        <v>22</v>
      </c>
      <c r="C20" cm="1">
        <f t="array" ref="C20">_xlfn.IFS(A20="Hard Work",1,A20="Wish Upon a Star",2,A20="Let your conscience be your guide",3)</f>
        <v>1</v>
      </c>
    </row>
    <row r="21" spans="1:3" x14ac:dyDescent="0.45">
      <c r="A21" t="s">
        <v>2</v>
      </c>
      <c r="B21">
        <v>70</v>
      </c>
      <c r="C21" cm="1">
        <f t="array" ref="C21">_xlfn.IFS(A21="Hard Work",1,A21="Wish Upon a Star",2,A21="Let your conscience be your guide",3)</f>
        <v>1</v>
      </c>
    </row>
    <row r="22" spans="1:3" x14ac:dyDescent="0.45">
      <c r="A22" t="s">
        <v>2</v>
      </c>
      <c r="B22">
        <v>19</v>
      </c>
      <c r="C22" cm="1">
        <f t="array" ref="C22">_xlfn.IFS(A22="Hard Work",1,A22="Wish Upon a Star",2,A22="Let your conscience be your guide",3)</f>
        <v>1</v>
      </c>
    </row>
    <row r="23" spans="1:3" x14ac:dyDescent="0.45">
      <c r="A23" t="s">
        <v>2</v>
      </c>
      <c r="B23">
        <v>92</v>
      </c>
      <c r="C23" cm="1">
        <f t="array" ref="C23">_xlfn.IFS(A23="Hard Work",1,A23="Wish Upon a Star",2,A23="Let your conscience be your guide",3)</f>
        <v>1</v>
      </c>
    </row>
    <row r="24" spans="1:3" x14ac:dyDescent="0.45">
      <c r="A24" t="s">
        <v>2</v>
      </c>
      <c r="B24">
        <v>79</v>
      </c>
      <c r="C24" cm="1">
        <f t="array" ref="C24">_xlfn.IFS(A24="Hard Work",1,A24="Wish Upon a Star",2,A24="Let your conscience be your guide",3)</f>
        <v>1</v>
      </c>
    </row>
    <row r="25" spans="1:3" x14ac:dyDescent="0.45">
      <c r="A25" t="s">
        <v>2</v>
      </c>
      <c r="B25">
        <v>76</v>
      </c>
      <c r="C25" cm="1">
        <f t="array" ref="C25">_xlfn.IFS(A25="Hard Work",1,A25="Wish Upon a Star",2,A25="Let your conscience be your guide",3)</f>
        <v>1</v>
      </c>
    </row>
    <row r="26" spans="1:3" x14ac:dyDescent="0.45">
      <c r="A26" t="s">
        <v>2</v>
      </c>
      <c r="B26">
        <v>100</v>
      </c>
      <c r="C26" cm="1">
        <f t="array" ref="C26">_xlfn.IFS(A26="Hard Work",1,A26="Wish Upon a Star",2,A26="Let your conscience be your guide",3)</f>
        <v>1</v>
      </c>
    </row>
    <row r="27" spans="1:3" x14ac:dyDescent="0.45">
      <c r="A27" t="s">
        <v>2</v>
      </c>
      <c r="B27">
        <v>84</v>
      </c>
      <c r="C27" cm="1">
        <f t="array" ref="C27">_xlfn.IFS(A27="Hard Work",1,A27="Wish Upon a Star",2,A27="Let your conscience be your guide",3)</f>
        <v>1</v>
      </c>
    </row>
    <row r="28" spans="1:3" x14ac:dyDescent="0.45">
      <c r="A28" t="s">
        <v>2</v>
      </c>
      <c r="B28">
        <v>55</v>
      </c>
      <c r="C28" cm="1">
        <f t="array" ref="C28">_xlfn.IFS(A28="Hard Work",1,A28="Wish Upon a Star",2,A28="Let your conscience be your guide",3)</f>
        <v>1</v>
      </c>
    </row>
    <row r="29" spans="1:3" x14ac:dyDescent="0.45">
      <c r="A29" t="s">
        <v>2</v>
      </c>
      <c r="B29">
        <v>93</v>
      </c>
      <c r="C29" cm="1">
        <f t="array" ref="C29">_xlfn.IFS(A29="Hard Work",1,A29="Wish Upon a Star",2,A29="Let your conscience be your guide",3)</f>
        <v>1</v>
      </c>
    </row>
    <row r="30" spans="1:3" x14ac:dyDescent="0.45">
      <c r="A30" t="s">
        <v>2</v>
      </c>
      <c r="B30">
        <v>51</v>
      </c>
      <c r="C30" cm="1">
        <f t="array" ref="C30">_xlfn.IFS(A30="Hard Work",1,A30="Wish Upon a Star",2,A30="Let your conscience be your guide",3)</f>
        <v>1</v>
      </c>
    </row>
    <row r="31" spans="1:3" x14ac:dyDescent="0.45">
      <c r="A31" t="s">
        <v>2</v>
      </c>
      <c r="B31">
        <v>98</v>
      </c>
      <c r="C31" cm="1">
        <f t="array" ref="C31">_xlfn.IFS(A31="Hard Work",1,A31="Wish Upon a Star",2,A31="Let your conscience be your guide",3)</f>
        <v>1</v>
      </c>
    </row>
    <row r="32" spans="1:3" x14ac:dyDescent="0.45">
      <c r="A32" t="s">
        <v>2</v>
      </c>
      <c r="B32">
        <v>26</v>
      </c>
      <c r="C32" cm="1">
        <f t="array" ref="C32">_xlfn.IFS(A32="Hard Work",1,A32="Wish Upon a Star",2,A32="Let your conscience be your guide",3)</f>
        <v>1</v>
      </c>
    </row>
    <row r="33" spans="1:3" x14ac:dyDescent="0.45">
      <c r="A33" t="s">
        <v>2</v>
      </c>
      <c r="B33">
        <v>44</v>
      </c>
      <c r="C33" cm="1">
        <f t="array" ref="C33">_xlfn.IFS(A33="Hard Work",1,A33="Wish Upon a Star",2,A33="Let your conscience be your guide",3)</f>
        <v>1</v>
      </c>
    </row>
    <row r="34" spans="1:3" x14ac:dyDescent="0.45">
      <c r="A34" t="s">
        <v>2</v>
      </c>
      <c r="B34">
        <v>73</v>
      </c>
      <c r="C34" cm="1">
        <f t="array" ref="C34">_xlfn.IFS(A34="Hard Work",1,A34="Wish Upon a Star",2,A34="Let your conscience be your guide",3)</f>
        <v>1</v>
      </c>
    </row>
    <row r="35" spans="1:3" x14ac:dyDescent="0.45">
      <c r="A35" t="s">
        <v>2</v>
      </c>
      <c r="B35">
        <v>43</v>
      </c>
      <c r="C35" cm="1">
        <f t="array" ref="C35">_xlfn.IFS(A35="Hard Work",1,A35="Wish Upon a Star",2,A35="Let your conscience be your guide",3)</f>
        <v>1</v>
      </c>
    </row>
    <row r="36" spans="1:3" x14ac:dyDescent="0.45">
      <c r="A36" t="s">
        <v>2</v>
      </c>
      <c r="B36">
        <v>73</v>
      </c>
      <c r="C36" cm="1">
        <f t="array" ref="C36">_xlfn.IFS(A36="Hard Work",1,A36="Wish Upon a Star",2,A36="Let your conscience be your guide",3)</f>
        <v>1</v>
      </c>
    </row>
    <row r="37" spans="1:3" x14ac:dyDescent="0.45">
      <c r="A37" t="s">
        <v>2</v>
      </c>
      <c r="B37">
        <v>78</v>
      </c>
      <c r="C37" cm="1">
        <f t="array" ref="C37">_xlfn.IFS(A37="Hard Work",1,A37="Wish Upon a Star",2,A37="Let your conscience be your guide",3)</f>
        <v>1</v>
      </c>
    </row>
    <row r="38" spans="1:3" x14ac:dyDescent="0.45">
      <c r="A38" t="s">
        <v>2</v>
      </c>
      <c r="B38">
        <v>26</v>
      </c>
      <c r="C38" cm="1">
        <f t="array" ref="C38">_xlfn.IFS(A38="Hard Work",1,A38="Wish Upon a Star",2,A38="Let your conscience be your guide",3)</f>
        <v>1</v>
      </c>
    </row>
    <row r="39" spans="1:3" x14ac:dyDescent="0.45">
      <c r="A39" t="s">
        <v>2</v>
      </c>
      <c r="B39">
        <v>76</v>
      </c>
      <c r="C39" cm="1">
        <f t="array" ref="C39">_xlfn.IFS(A39="Hard Work",1,A39="Wish Upon a Star",2,A39="Let your conscience be your guide",3)</f>
        <v>1</v>
      </c>
    </row>
    <row r="40" spans="1:3" x14ac:dyDescent="0.45">
      <c r="A40" t="s">
        <v>2</v>
      </c>
      <c r="B40">
        <v>25</v>
      </c>
      <c r="C40" cm="1">
        <f t="array" ref="C40">_xlfn.IFS(A40="Hard Work",1,A40="Wish Upon a Star",2,A40="Let your conscience be your guide",3)</f>
        <v>1</v>
      </c>
    </row>
    <row r="41" spans="1:3" x14ac:dyDescent="0.45">
      <c r="A41" t="s">
        <v>2</v>
      </c>
      <c r="B41">
        <v>79</v>
      </c>
      <c r="C41" cm="1">
        <f t="array" ref="C41">_xlfn.IFS(A41="Hard Work",1,A41="Wish Upon a Star",2,A41="Let your conscience be your guide",3)</f>
        <v>1</v>
      </c>
    </row>
    <row r="42" spans="1:3" x14ac:dyDescent="0.45">
      <c r="A42" t="s">
        <v>2</v>
      </c>
      <c r="B42">
        <v>78</v>
      </c>
      <c r="C42" cm="1">
        <f t="array" ref="C42">_xlfn.IFS(A42="Hard Work",1,A42="Wish Upon a Star",2,A42="Let your conscience be your guide",3)</f>
        <v>1</v>
      </c>
    </row>
    <row r="43" spans="1:3" x14ac:dyDescent="0.45">
      <c r="A43" t="s">
        <v>2</v>
      </c>
      <c r="B43">
        <v>50</v>
      </c>
      <c r="C43" cm="1">
        <f t="array" ref="C43">_xlfn.IFS(A43="Hard Work",1,A43="Wish Upon a Star",2,A43="Let your conscience be your guide",3)</f>
        <v>1</v>
      </c>
    </row>
    <row r="44" spans="1:3" x14ac:dyDescent="0.45">
      <c r="A44" t="s">
        <v>2</v>
      </c>
      <c r="B44">
        <v>85</v>
      </c>
      <c r="C44" cm="1">
        <f t="array" ref="C44">_xlfn.IFS(A44="Hard Work",1,A44="Wish Upon a Star",2,A44="Let your conscience be your guide",3)</f>
        <v>1</v>
      </c>
    </row>
    <row r="45" spans="1:3" x14ac:dyDescent="0.45">
      <c r="A45" t="s">
        <v>2</v>
      </c>
      <c r="B45">
        <v>76</v>
      </c>
      <c r="C45" cm="1">
        <f t="array" ref="C45">_xlfn.IFS(A45="Hard Work",1,A45="Wish Upon a Star",2,A45="Let your conscience be your guide",3)</f>
        <v>1</v>
      </c>
    </row>
    <row r="46" spans="1:3" x14ac:dyDescent="0.45">
      <c r="A46" t="s">
        <v>2</v>
      </c>
      <c r="B46">
        <v>82</v>
      </c>
      <c r="C46" cm="1">
        <f t="array" ref="C46">_xlfn.IFS(A46="Hard Work",1,A46="Wish Upon a Star",2,A46="Let your conscience be your guide",3)</f>
        <v>1</v>
      </c>
    </row>
    <row r="47" spans="1:3" x14ac:dyDescent="0.45">
      <c r="A47" t="s">
        <v>2</v>
      </c>
      <c r="B47">
        <v>62</v>
      </c>
      <c r="C47" cm="1">
        <f t="array" ref="C47">_xlfn.IFS(A47="Hard Work",1,A47="Wish Upon a Star",2,A47="Let your conscience be your guide",3)</f>
        <v>1</v>
      </c>
    </row>
    <row r="48" spans="1:3" x14ac:dyDescent="0.45">
      <c r="A48" t="s">
        <v>2</v>
      </c>
      <c r="B48">
        <v>92</v>
      </c>
      <c r="C48" cm="1">
        <f t="array" ref="C48">_xlfn.IFS(A48="Hard Work",1,A48="Wish Upon a Star",2,A48="Let your conscience be your guide",3)</f>
        <v>1</v>
      </c>
    </row>
    <row r="49" spans="1:3" x14ac:dyDescent="0.45">
      <c r="A49" t="s">
        <v>2</v>
      </c>
      <c r="B49">
        <v>74</v>
      </c>
      <c r="C49" cm="1">
        <f t="array" ref="C49">_xlfn.IFS(A49="Hard Work",1,A49="Wish Upon a Star",2,A49="Let your conscience be your guide",3)</f>
        <v>1</v>
      </c>
    </row>
    <row r="50" spans="1:3" x14ac:dyDescent="0.45">
      <c r="A50" t="s">
        <v>2</v>
      </c>
      <c r="B50">
        <v>61</v>
      </c>
      <c r="C50" cm="1">
        <f t="array" ref="C50">_xlfn.IFS(A50="Hard Work",1,A50="Wish Upon a Star",2,A50="Let your conscience be your guide",3)</f>
        <v>1</v>
      </c>
    </row>
    <row r="51" spans="1:3" x14ac:dyDescent="0.45">
      <c r="A51" t="s">
        <v>2</v>
      </c>
      <c r="B51">
        <v>82</v>
      </c>
      <c r="C51" cm="1">
        <f t="array" ref="C51">_xlfn.IFS(A51="Hard Work",1,A51="Wish Upon a Star",2,A51="Let your conscience be your guide",3)</f>
        <v>1</v>
      </c>
    </row>
    <row r="52" spans="1:3" x14ac:dyDescent="0.45">
      <c r="A52" t="s">
        <v>2</v>
      </c>
      <c r="B52">
        <v>84</v>
      </c>
      <c r="C52" cm="1">
        <f t="array" ref="C52">_xlfn.IFS(A52="Hard Work",1,A52="Wish Upon a Star",2,A52="Let your conscience be your guide",3)</f>
        <v>1</v>
      </c>
    </row>
    <row r="53" spans="1:3" x14ac:dyDescent="0.45">
      <c r="A53" t="s">
        <v>2</v>
      </c>
      <c r="B53">
        <v>49</v>
      </c>
      <c r="C53" cm="1">
        <f t="array" ref="C53">_xlfn.IFS(A53="Hard Work",1,A53="Wish Upon a Star",2,A53="Let your conscience be your guide",3)</f>
        <v>1</v>
      </c>
    </row>
    <row r="54" spans="1:3" x14ac:dyDescent="0.45">
      <c r="A54" t="s">
        <v>2</v>
      </c>
      <c r="B54">
        <v>77</v>
      </c>
      <c r="C54" cm="1">
        <f t="array" ref="C54">_xlfn.IFS(A54="Hard Work",1,A54="Wish Upon a Star",2,A54="Let your conscience be your guide",3)</f>
        <v>1</v>
      </c>
    </row>
    <row r="55" spans="1:3" x14ac:dyDescent="0.45">
      <c r="A55" t="s">
        <v>2</v>
      </c>
      <c r="B55">
        <v>57</v>
      </c>
      <c r="C55" cm="1">
        <f t="array" ref="C55">_xlfn.IFS(A55="Hard Work",1,A55="Wish Upon a Star",2,A55="Let your conscience be your guide",3)</f>
        <v>1</v>
      </c>
    </row>
    <row r="56" spans="1:3" x14ac:dyDescent="0.45">
      <c r="A56" t="s">
        <v>2</v>
      </c>
      <c r="B56">
        <v>40</v>
      </c>
      <c r="C56" cm="1">
        <f t="array" ref="C56">_xlfn.IFS(A56="Hard Work",1,A56="Wish Upon a Star",2,A56="Let your conscience be your guide",3)</f>
        <v>1</v>
      </c>
    </row>
    <row r="57" spans="1:3" x14ac:dyDescent="0.45">
      <c r="A57" t="s">
        <v>2</v>
      </c>
      <c r="B57">
        <v>31</v>
      </c>
      <c r="C57" cm="1">
        <f t="array" ref="C57">_xlfn.IFS(A57="Hard Work",1,A57="Wish Upon a Star",2,A57="Let your conscience be your guide",3)</f>
        <v>1</v>
      </c>
    </row>
    <row r="58" spans="1:3" x14ac:dyDescent="0.45">
      <c r="A58" t="s">
        <v>2</v>
      </c>
      <c r="B58">
        <v>52</v>
      </c>
      <c r="C58" cm="1">
        <f t="array" ref="C58">_xlfn.IFS(A58="Hard Work",1,A58="Wish Upon a Star",2,A58="Let your conscience be your guide",3)</f>
        <v>1</v>
      </c>
    </row>
    <row r="59" spans="1:3" x14ac:dyDescent="0.45">
      <c r="A59" t="s">
        <v>2</v>
      </c>
      <c r="B59">
        <v>84</v>
      </c>
      <c r="C59" cm="1">
        <f t="array" ref="C59">_xlfn.IFS(A59="Hard Work",1,A59="Wish Upon a Star",2,A59="Let your conscience be your guide",3)</f>
        <v>1</v>
      </c>
    </row>
    <row r="60" spans="1:3" x14ac:dyDescent="0.45">
      <c r="A60" t="s">
        <v>2</v>
      </c>
      <c r="B60">
        <v>82</v>
      </c>
      <c r="C60" cm="1">
        <f t="array" ref="C60">_xlfn.IFS(A60="Hard Work",1,A60="Wish Upon a Star",2,A60="Let your conscience be your guide",3)</f>
        <v>1</v>
      </c>
    </row>
    <row r="61" spans="1:3" x14ac:dyDescent="0.45">
      <c r="A61" t="s">
        <v>2</v>
      </c>
      <c r="B61">
        <v>63</v>
      </c>
      <c r="C61" cm="1">
        <f t="array" ref="C61">_xlfn.IFS(A61="Hard Work",1,A61="Wish Upon a Star",2,A61="Let your conscience be your guide",3)</f>
        <v>1</v>
      </c>
    </row>
    <row r="62" spans="1:3" x14ac:dyDescent="0.45">
      <c r="A62" t="s">
        <v>2</v>
      </c>
      <c r="B62">
        <v>65</v>
      </c>
      <c r="C62" cm="1">
        <f t="array" ref="C62">_xlfn.IFS(A62="Hard Work",1,A62="Wish Upon a Star",2,A62="Let your conscience be your guide",3)</f>
        <v>1</v>
      </c>
    </row>
    <row r="63" spans="1:3" x14ac:dyDescent="0.45">
      <c r="A63" t="s">
        <v>2</v>
      </c>
      <c r="B63">
        <v>34</v>
      </c>
      <c r="C63" cm="1">
        <f t="array" ref="C63">_xlfn.IFS(A63="Hard Work",1,A63="Wish Upon a Star",2,A63="Let your conscience be your guide",3)</f>
        <v>1</v>
      </c>
    </row>
    <row r="64" spans="1:3" x14ac:dyDescent="0.45">
      <c r="A64" t="s">
        <v>2</v>
      </c>
      <c r="B64">
        <v>66</v>
      </c>
      <c r="C64" cm="1">
        <f t="array" ref="C64">_xlfn.IFS(A64="Hard Work",1,A64="Wish Upon a Star",2,A64="Let your conscience be your guide",3)</f>
        <v>1</v>
      </c>
    </row>
    <row r="65" spans="1:3" x14ac:dyDescent="0.45">
      <c r="A65" t="s">
        <v>2</v>
      </c>
      <c r="B65">
        <v>60</v>
      </c>
      <c r="C65" cm="1">
        <f t="array" ref="C65">_xlfn.IFS(A65="Hard Work",1,A65="Wish Upon a Star",2,A65="Let your conscience be your guide",3)</f>
        <v>1</v>
      </c>
    </row>
    <row r="66" spans="1:3" x14ac:dyDescent="0.45">
      <c r="A66" t="s">
        <v>2</v>
      </c>
      <c r="B66">
        <v>82</v>
      </c>
      <c r="C66" cm="1">
        <f t="array" ref="C66">_xlfn.IFS(A66="Hard Work",1,A66="Wish Upon a Star",2,A66="Let your conscience be your guide",3)</f>
        <v>1</v>
      </c>
    </row>
    <row r="67" spans="1:3" x14ac:dyDescent="0.45">
      <c r="A67" t="s">
        <v>2</v>
      </c>
      <c r="B67">
        <v>40</v>
      </c>
      <c r="C67" cm="1">
        <f t="array" ref="C67">_xlfn.IFS(A67="Hard Work",1,A67="Wish Upon a Star",2,A67="Let your conscience be your guide",3)</f>
        <v>1</v>
      </c>
    </row>
    <row r="68" spans="1:3" x14ac:dyDescent="0.45">
      <c r="A68" t="s">
        <v>2</v>
      </c>
      <c r="B68">
        <v>80</v>
      </c>
      <c r="C68" cm="1">
        <f t="array" ref="C68">_xlfn.IFS(A68="Hard Work",1,A68="Wish Upon a Star",2,A68="Let your conscience be your guide",3)</f>
        <v>1</v>
      </c>
    </row>
    <row r="69" spans="1:3" x14ac:dyDescent="0.45">
      <c r="A69" t="s">
        <v>2</v>
      </c>
      <c r="B69">
        <v>72</v>
      </c>
      <c r="C69" cm="1">
        <f t="array" ref="C69">_xlfn.IFS(A69="Hard Work",1,A69="Wish Upon a Star",2,A69="Let your conscience be your guide",3)</f>
        <v>1</v>
      </c>
    </row>
    <row r="70" spans="1:3" x14ac:dyDescent="0.45">
      <c r="A70" t="s">
        <v>2</v>
      </c>
      <c r="B70">
        <v>48</v>
      </c>
      <c r="C70" cm="1">
        <f t="array" ref="C70">_xlfn.IFS(A70="Hard Work",1,A70="Wish Upon a Star",2,A70="Let your conscience be your guide",3)</f>
        <v>1</v>
      </c>
    </row>
    <row r="71" spans="1:3" x14ac:dyDescent="0.45">
      <c r="A71" t="s">
        <v>2</v>
      </c>
      <c r="B71">
        <v>86</v>
      </c>
      <c r="C71" cm="1">
        <f t="array" ref="C71">_xlfn.IFS(A71="Hard Work",1,A71="Wish Upon a Star",2,A71="Let your conscience be your guide",3)</f>
        <v>1</v>
      </c>
    </row>
    <row r="72" spans="1:3" x14ac:dyDescent="0.45">
      <c r="A72" t="s">
        <v>2</v>
      </c>
      <c r="B72">
        <v>65</v>
      </c>
      <c r="C72" cm="1">
        <f t="array" ref="C72">_xlfn.IFS(A72="Hard Work",1,A72="Wish Upon a Star",2,A72="Let your conscience be your guide",3)</f>
        <v>1</v>
      </c>
    </row>
    <row r="73" spans="1:3" x14ac:dyDescent="0.45">
      <c r="A73" t="s">
        <v>2</v>
      </c>
      <c r="B73">
        <v>25</v>
      </c>
      <c r="C73" cm="1">
        <f t="array" ref="C73">_xlfn.IFS(A73="Hard Work",1,A73="Wish Upon a Star",2,A73="Let your conscience be your guide",3)</f>
        <v>1</v>
      </c>
    </row>
    <row r="74" spans="1:3" x14ac:dyDescent="0.45">
      <c r="A74" t="s">
        <v>2</v>
      </c>
      <c r="B74">
        <v>49</v>
      </c>
      <c r="C74" cm="1">
        <f t="array" ref="C74">_xlfn.IFS(A74="Hard Work",1,A74="Wish Upon a Star",2,A74="Let your conscience be your guide",3)</f>
        <v>1</v>
      </c>
    </row>
    <row r="75" spans="1:3" x14ac:dyDescent="0.45">
      <c r="A75" t="s">
        <v>2</v>
      </c>
      <c r="B75">
        <v>54</v>
      </c>
      <c r="C75" cm="1">
        <f t="array" ref="C75">_xlfn.IFS(A75="Hard Work",1,A75="Wish Upon a Star",2,A75="Let your conscience be your guide",3)</f>
        <v>1</v>
      </c>
    </row>
    <row r="76" spans="1:3" x14ac:dyDescent="0.45">
      <c r="A76" t="s">
        <v>2</v>
      </c>
      <c r="B76">
        <v>87</v>
      </c>
      <c r="C76" cm="1">
        <f t="array" ref="C76">_xlfn.IFS(A76="Hard Work",1,A76="Wish Upon a Star",2,A76="Let your conscience be your guide",3)</f>
        <v>1</v>
      </c>
    </row>
    <row r="77" spans="1:3" x14ac:dyDescent="0.45">
      <c r="A77" t="s">
        <v>2</v>
      </c>
      <c r="B77">
        <v>93</v>
      </c>
      <c r="C77" cm="1">
        <f t="array" ref="C77">_xlfn.IFS(A77="Hard Work",1,A77="Wish Upon a Star",2,A77="Let your conscience be your guide",3)</f>
        <v>1</v>
      </c>
    </row>
    <row r="78" spans="1:3" x14ac:dyDescent="0.45">
      <c r="A78" t="s">
        <v>2</v>
      </c>
      <c r="B78">
        <v>25</v>
      </c>
      <c r="C78" cm="1">
        <f t="array" ref="C78">_xlfn.IFS(A78="Hard Work",1,A78="Wish Upon a Star",2,A78="Let your conscience be your guide",3)</f>
        <v>1</v>
      </c>
    </row>
    <row r="79" spans="1:3" x14ac:dyDescent="0.45">
      <c r="A79" t="s">
        <v>2</v>
      </c>
      <c r="B79">
        <v>47</v>
      </c>
      <c r="C79" cm="1">
        <f t="array" ref="C79">_xlfn.IFS(A79="Hard Work",1,A79="Wish Upon a Star",2,A79="Let your conscience be your guide",3)</f>
        <v>1</v>
      </c>
    </row>
    <row r="80" spans="1:3" x14ac:dyDescent="0.45">
      <c r="A80" t="s">
        <v>2</v>
      </c>
      <c r="B80">
        <v>37</v>
      </c>
      <c r="C80" cm="1">
        <f t="array" ref="C80">_xlfn.IFS(A80="Hard Work",1,A80="Wish Upon a Star",2,A80="Let your conscience be your guide",3)</f>
        <v>1</v>
      </c>
    </row>
    <row r="81" spans="1:3" x14ac:dyDescent="0.45">
      <c r="A81" t="s">
        <v>2</v>
      </c>
      <c r="B81">
        <v>61</v>
      </c>
      <c r="C81" cm="1">
        <f t="array" ref="C81">_xlfn.IFS(A81="Hard Work",1,A81="Wish Upon a Star",2,A81="Let your conscience be your guide",3)</f>
        <v>1</v>
      </c>
    </row>
    <row r="82" spans="1:3" x14ac:dyDescent="0.45">
      <c r="A82" t="s">
        <v>2</v>
      </c>
      <c r="B82">
        <v>80</v>
      </c>
      <c r="C82" cm="1">
        <f t="array" ref="C82">_xlfn.IFS(A82="Hard Work",1,A82="Wish Upon a Star",2,A82="Let your conscience be your guide",3)</f>
        <v>1</v>
      </c>
    </row>
    <row r="83" spans="1:3" x14ac:dyDescent="0.45">
      <c r="A83" t="s">
        <v>2</v>
      </c>
      <c r="B83">
        <v>80</v>
      </c>
      <c r="C83" cm="1">
        <f t="array" ref="C83">_xlfn.IFS(A83="Hard Work",1,A83="Wish Upon a Star",2,A83="Let your conscience be your guide",3)</f>
        <v>1</v>
      </c>
    </row>
    <row r="84" spans="1:3" x14ac:dyDescent="0.45">
      <c r="A84" t="s">
        <v>2</v>
      </c>
      <c r="B84">
        <v>82</v>
      </c>
      <c r="C84" cm="1">
        <f t="array" ref="C84">_xlfn.IFS(A84="Hard Work",1,A84="Wish Upon a Star",2,A84="Let your conscience be your guide",3)</f>
        <v>1</v>
      </c>
    </row>
    <row r="85" spans="1:3" x14ac:dyDescent="0.45">
      <c r="A85" t="s">
        <v>2</v>
      </c>
      <c r="B85">
        <v>53</v>
      </c>
      <c r="C85" cm="1">
        <f t="array" ref="C85">_xlfn.IFS(A85="Hard Work",1,A85="Wish Upon a Star",2,A85="Let your conscience be your guide",3)</f>
        <v>1</v>
      </c>
    </row>
    <row r="86" spans="1:3" x14ac:dyDescent="0.45">
      <c r="A86" t="s">
        <v>2</v>
      </c>
      <c r="B86">
        <v>93</v>
      </c>
      <c r="C86" cm="1">
        <f t="array" ref="C86">_xlfn.IFS(A86="Hard Work",1,A86="Wish Upon a Star",2,A86="Let your conscience be your guide",3)</f>
        <v>1</v>
      </c>
    </row>
    <row r="87" spans="1:3" x14ac:dyDescent="0.45">
      <c r="A87" t="s">
        <v>2</v>
      </c>
      <c r="B87">
        <v>91</v>
      </c>
      <c r="C87" cm="1">
        <f t="array" ref="C87">_xlfn.IFS(A87="Hard Work",1,A87="Wish Upon a Star",2,A87="Let your conscience be your guide",3)</f>
        <v>1</v>
      </c>
    </row>
    <row r="88" spans="1:3" x14ac:dyDescent="0.45">
      <c r="A88" t="s">
        <v>2</v>
      </c>
      <c r="B88">
        <v>79</v>
      </c>
      <c r="C88" cm="1">
        <f t="array" ref="C88">_xlfn.IFS(A88="Hard Work",1,A88="Wish Upon a Star",2,A88="Let your conscience be your guide",3)</f>
        <v>1</v>
      </c>
    </row>
    <row r="89" spans="1:3" x14ac:dyDescent="0.45">
      <c r="A89" t="s">
        <v>2</v>
      </c>
      <c r="B89">
        <v>71</v>
      </c>
      <c r="C89" cm="1">
        <f t="array" ref="C89">_xlfn.IFS(A89="Hard Work",1,A89="Wish Upon a Star",2,A89="Let your conscience be your guide",3)</f>
        <v>1</v>
      </c>
    </row>
    <row r="90" spans="1:3" x14ac:dyDescent="0.45">
      <c r="A90" t="s">
        <v>2</v>
      </c>
      <c r="B90">
        <v>71</v>
      </c>
      <c r="C90" cm="1">
        <f t="array" ref="C90">_xlfn.IFS(A90="Hard Work",1,A90="Wish Upon a Star",2,A90="Let your conscience be your guide",3)</f>
        <v>1</v>
      </c>
    </row>
    <row r="91" spans="1:3" x14ac:dyDescent="0.45">
      <c r="A91" t="s">
        <v>2</v>
      </c>
      <c r="B91">
        <v>36</v>
      </c>
      <c r="C91" cm="1">
        <f t="array" ref="C91">_xlfn.IFS(A91="Hard Work",1,A91="Wish Upon a Star",2,A91="Let your conscience be your guide",3)</f>
        <v>1</v>
      </c>
    </row>
    <row r="92" spans="1:3" x14ac:dyDescent="0.45">
      <c r="A92" t="s">
        <v>2</v>
      </c>
      <c r="B92">
        <v>68</v>
      </c>
      <c r="C92" cm="1">
        <f t="array" ref="C92">_xlfn.IFS(A92="Hard Work",1,A92="Wish Upon a Star",2,A92="Let your conscience be your guide",3)</f>
        <v>1</v>
      </c>
    </row>
    <row r="93" spans="1:3" x14ac:dyDescent="0.45">
      <c r="A93" t="s">
        <v>2</v>
      </c>
      <c r="B93">
        <v>98</v>
      </c>
      <c r="C93" cm="1">
        <f t="array" ref="C93">_xlfn.IFS(A93="Hard Work",1,A93="Wish Upon a Star",2,A93="Let your conscience be your guide",3)</f>
        <v>1</v>
      </c>
    </row>
    <row r="94" spans="1:3" x14ac:dyDescent="0.45">
      <c r="A94" t="s">
        <v>2</v>
      </c>
      <c r="B94">
        <v>87</v>
      </c>
      <c r="C94" cm="1">
        <f t="array" ref="C94">_xlfn.IFS(A94="Hard Work",1,A94="Wish Upon a Star",2,A94="Let your conscience be your guide",3)</f>
        <v>1</v>
      </c>
    </row>
    <row r="95" spans="1:3" x14ac:dyDescent="0.45">
      <c r="A95" t="s">
        <v>2</v>
      </c>
      <c r="B95">
        <v>2</v>
      </c>
      <c r="C95" cm="1">
        <f t="array" ref="C95">_xlfn.IFS(A95="Hard Work",1,A95="Wish Upon a Star",2,A95="Let your conscience be your guide",3)</f>
        <v>1</v>
      </c>
    </row>
    <row r="96" spans="1:3" x14ac:dyDescent="0.45">
      <c r="A96" t="s">
        <v>2</v>
      </c>
      <c r="B96">
        <v>79</v>
      </c>
      <c r="C96" cm="1">
        <f t="array" ref="C96">_xlfn.IFS(A96="Hard Work",1,A96="Wish Upon a Star",2,A96="Let your conscience be your guide",3)</f>
        <v>1</v>
      </c>
    </row>
    <row r="97" spans="1:3" x14ac:dyDescent="0.45">
      <c r="A97" t="s">
        <v>2</v>
      </c>
      <c r="B97">
        <v>86</v>
      </c>
      <c r="C97" cm="1">
        <f t="array" ref="C97">_xlfn.IFS(A97="Hard Work",1,A97="Wish Upon a Star",2,A97="Let your conscience be your guide",3)</f>
        <v>1</v>
      </c>
    </row>
    <row r="98" spans="1:3" x14ac:dyDescent="0.45">
      <c r="A98" t="s">
        <v>2</v>
      </c>
      <c r="B98">
        <v>88</v>
      </c>
      <c r="C98" cm="1">
        <f t="array" ref="C98">_xlfn.IFS(A98="Hard Work",1,A98="Wish Upon a Star",2,A98="Let your conscience be your guide",3)</f>
        <v>1</v>
      </c>
    </row>
    <row r="99" spans="1:3" x14ac:dyDescent="0.45">
      <c r="A99" t="s">
        <v>2</v>
      </c>
      <c r="B99">
        <v>90</v>
      </c>
      <c r="C99" cm="1">
        <f t="array" ref="C99">_xlfn.IFS(A99="Hard Work",1,A99="Wish Upon a Star",2,A99="Let your conscience be your guide",3)</f>
        <v>1</v>
      </c>
    </row>
    <row r="100" spans="1:3" x14ac:dyDescent="0.45">
      <c r="A100" t="s">
        <v>2</v>
      </c>
      <c r="B100">
        <v>65</v>
      </c>
      <c r="C100" cm="1">
        <f t="array" ref="C100">_xlfn.IFS(A100="Hard Work",1,A100="Wish Upon a Star",2,A100="Let your conscience be your guide",3)</f>
        <v>1</v>
      </c>
    </row>
    <row r="101" spans="1:3" x14ac:dyDescent="0.45">
      <c r="A101" t="s">
        <v>2</v>
      </c>
      <c r="B101">
        <v>94</v>
      </c>
      <c r="C101" cm="1">
        <f t="array" ref="C101">_xlfn.IFS(A101="Hard Work",1,A101="Wish Upon a Star",2,A101="Let your conscience be your guide",3)</f>
        <v>1</v>
      </c>
    </row>
    <row r="102" spans="1:3" x14ac:dyDescent="0.45">
      <c r="A102" t="s">
        <v>2</v>
      </c>
      <c r="B102">
        <v>39</v>
      </c>
      <c r="C102" cm="1">
        <f t="array" ref="C102">_xlfn.IFS(A102="Hard Work",1,A102="Wish Upon a Star",2,A102="Let your conscience be your guide",3)</f>
        <v>1</v>
      </c>
    </row>
    <row r="103" spans="1:3" x14ac:dyDescent="0.45">
      <c r="A103" t="s">
        <v>2</v>
      </c>
      <c r="B103">
        <v>66</v>
      </c>
      <c r="C103" cm="1">
        <f t="array" ref="C103">_xlfn.IFS(A103="Hard Work",1,A103="Wish Upon a Star",2,A103="Let your conscience be your guide",3)</f>
        <v>1</v>
      </c>
    </row>
    <row r="104" spans="1:3" x14ac:dyDescent="0.45">
      <c r="A104" t="s">
        <v>2</v>
      </c>
      <c r="B104">
        <v>30</v>
      </c>
      <c r="C104" cm="1">
        <f t="array" ref="C104">_xlfn.IFS(A104="Hard Work",1,A104="Wish Upon a Star",2,A104="Let your conscience be your guide",3)</f>
        <v>1</v>
      </c>
    </row>
    <row r="105" spans="1:3" x14ac:dyDescent="0.45">
      <c r="A105" t="s">
        <v>2</v>
      </c>
      <c r="B105">
        <v>45</v>
      </c>
      <c r="C105" cm="1">
        <f t="array" ref="C105">_xlfn.IFS(A105="Hard Work",1,A105="Wish Upon a Star",2,A105="Let your conscience be your guide",3)</f>
        <v>1</v>
      </c>
    </row>
    <row r="106" spans="1:3" x14ac:dyDescent="0.45">
      <c r="A106" t="s">
        <v>2</v>
      </c>
      <c r="B106">
        <v>93</v>
      </c>
      <c r="C106" cm="1">
        <f t="array" ref="C106">_xlfn.IFS(A106="Hard Work",1,A106="Wish Upon a Star",2,A106="Let your conscience be your guide",3)</f>
        <v>1</v>
      </c>
    </row>
    <row r="107" spans="1:3" x14ac:dyDescent="0.45">
      <c r="A107" t="s">
        <v>2</v>
      </c>
      <c r="B107">
        <v>60</v>
      </c>
      <c r="C107" cm="1">
        <f t="array" ref="C107">_xlfn.IFS(A107="Hard Work",1,A107="Wish Upon a Star",2,A107="Let your conscience be your guide",3)</f>
        <v>1</v>
      </c>
    </row>
    <row r="108" spans="1:3" x14ac:dyDescent="0.45">
      <c r="A108" t="s">
        <v>2</v>
      </c>
      <c r="B108">
        <v>44</v>
      </c>
      <c r="C108" cm="1">
        <f t="array" ref="C108">_xlfn.IFS(A108="Hard Work",1,A108="Wish Upon a Star",2,A108="Let your conscience be your guide",3)</f>
        <v>1</v>
      </c>
    </row>
    <row r="109" spans="1:3" x14ac:dyDescent="0.45">
      <c r="A109" t="s">
        <v>2</v>
      </c>
      <c r="B109">
        <v>70</v>
      </c>
      <c r="C109" cm="1">
        <f t="array" ref="C109">_xlfn.IFS(A109="Hard Work",1,A109="Wish Upon a Star",2,A109="Let your conscience be your guide",3)</f>
        <v>1</v>
      </c>
    </row>
    <row r="110" spans="1:3" x14ac:dyDescent="0.45">
      <c r="A110" t="s">
        <v>2</v>
      </c>
      <c r="B110">
        <v>63</v>
      </c>
      <c r="C110" cm="1">
        <f t="array" ref="C110">_xlfn.IFS(A110="Hard Work",1,A110="Wish Upon a Star",2,A110="Let your conscience be your guide",3)</f>
        <v>1</v>
      </c>
    </row>
    <row r="111" spans="1:3" x14ac:dyDescent="0.45">
      <c r="A111" t="s">
        <v>2</v>
      </c>
      <c r="B111">
        <v>49</v>
      </c>
      <c r="C111" cm="1">
        <f t="array" ref="C111">_xlfn.IFS(A111="Hard Work",1,A111="Wish Upon a Star",2,A111="Let your conscience be your guide",3)</f>
        <v>1</v>
      </c>
    </row>
    <row r="112" spans="1:3" x14ac:dyDescent="0.45">
      <c r="A112" t="s">
        <v>2</v>
      </c>
      <c r="B112">
        <v>88</v>
      </c>
      <c r="C112" cm="1">
        <f t="array" ref="C112">_xlfn.IFS(A112="Hard Work",1,A112="Wish Upon a Star",2,A112="Let your conscience be your guide",3)</f>
        <v>1</v>
      </c>
    </row>
    <row r="113" spans="1:3" x14ac:dyDescent="0.45">
      <c r="A113" t="s">
        <v>2</v>
      </c>
      <c r="B113">
        <v>91</v>
      </c>
      <c r="C113" cm="1">
        <f t="array" ref="C113">_xlfn.IFS(A113="Hard Work",1,A113="Wish Upon a Star",2,A113="Let your conscience be your guide",3)</f>
        <v>1</v>
      </c>
    </row>
    <row r="114" spans="1:3" x14ac:dyDescent="0.45">
      <c r="A114" t="s">
        <v>2</v>
      </c>
      <c r="B114">
        <v>46</v>
      </c>
      <c r="C114" cm="1">
        <f t="array" ref="C114">_xlfn.IFS(A114="Hard Work",1,A114="Wish Upon a Star",2,A114="Let your conscience be your guide",3)</f>
        <v>1</v>
      </c>
    </row>
    <row r="115" spans="1:3" x14ac:dyDescent="0.45">
      <c r="A115" t="s">
        <v>2</v>
      </c>
      <c r="B115">
        <v>90</v>
      </c>
      <c r="C115" cm="1">
        <f t="array" ref="C115">_xlfn.IFS(A115="Hard Work",1,A115="Wish Upon a Star",2,A115="Let your conscience be your guide",3)</f>
        <v>1</v>
      </c>
    </row>
    <row r="116" spans="1:3" x14ac:dyDescent="0.45">
      <c r="A116" t="s">
        <v>2</v>
      </c>
      <c r="B116">
        <v>50</v>
      </c>
      <c r="C116" cm="1">
        <f t="array" ref="C116">_xlfn.IFS(A116="Hard Work",1,A116="Wish Upon a Star",2,A116="Let your conscience be your guide",3)</f>
        <v>1</v>
      </c>
    </row>
    <row r="117" spans="1:3" x14ac:dyDescent="0.45">
      <c r="A117" t="s">
        <v>2</v>
      </c>
      <c r="B117">
        <v>46</v>
      </c>
      <c r="C117" cm="1">
        <f t="array" ref="C117">_xlfn.IFS(A117="Hard Work",1,A117="Wish Upon a Star",2,A117="Let your conscience be your guide",3)</f>
        <v>1</v>
      </c>
    </row>
    <row r="118" spans="1:3" x14ac:dyDescent="0.45">
      <c r="A118" t="s">
        <v>2</v>
      </c>
      <c r="B118">
        <v>38</v>
      </c>
      <c r="C118" cm="1">
        <f t="array" ref="C118">_xlfn.IFS(A118="Hard Work",1,A118="Wish Upon a Star",2,A118="Let your conscience be your guide",3)</f>
        <v>1</v>
      </c>
    </row>
    <row r="119" spans="1:3" x14ac:dyDescent="0.45">
      <c r="A119" t="s">
        <v>2</v>
      </c>
      <c r="B119">
        <v>83</v>
      </c>
      <c r="C119" cm="1">
        <f t="array" ref="C119">_xlfn.IFS(A119="Hard Work",1,A119="Wish Upon a Star",2,A119="Let your conscience be your guide",3)</f>
        <v>1</v>
      </c>
    </row>
    <row r="120" spans="1:3" x14ac:dyDescent="0.45">
      <c r="A120" t="s">
        <v>2</v>
      </c>
      <c r="B120">
        <v>82</v>
      </c>
      <c r="C120" cm="1">
        <f t="array" ref="C120">_xlfn.IFS(A120="Hard Work",1,A120="Wish Upon a Star",2,A120="Let your conscience be your guide",3)</f>
        <v>1</v>
      </c>
    </row>
    <row r="121" spans="1:3" x14ac:dyDescent="0.45">
      <c r="A121" t="s">
        <v>2</v>
      </c>
      <c r="B121">
        <v>53</v>
      </c>
      <c r="C121" cm="1">
        <f t="array" ref="C121">_xlfn.IFS(A121="Hard Work",1,A121="Wish Upon a Star",2,A121="Let your conscience be your guide",3)</f>
        <v>1</v>
      </c>
    </row>
    <row r="122" spans="1:3" x14ac:dyDescent="0.45">
      <c r="A122" t="s">
        <v>2</v>
      </c>
      <c r="B122">
        <v>52</v>
      </c>
      <c r="C122" cm="1">
        <f t="array" ref="C122">_xlfn.IFS(A122="Hard Work",1,A122="Wish Upon a Star",2,A122="Let your conscience be your guide",3)</f>
        <v>1</v>
      </c>
    </row>
    <row r="123" spans="1:3" x14ac:dyDescent="0.45">
      <c r="A123" t="s">
        <v>2</v>
      </c>
      <c r="B123">
        <v>62</v>
      </c>
      <c r="C123" cm="1">
        <f t="array" ref="C123">_xlfn.IFS(A123="Hard Work",1,A123="Wish Upon a Star",2,A123="Let your conscience be your guide",3)</f>
        <v>1</v>
      </c>
    </row>
    <row r="124" spans="1:3" x14ac:dyDescent="0.45">
      <c r="A124" t="s">
        <v>2</v>
      </c>
      <c r="B124">
        <v>57</v>
      </c>
      <c r="C124" cm="1">
        <f t="array" ref="C124">_xlfn.IFS(A124="Hard Work",1,A124="Wish Upon a Star",2,A124="Let your conscience be your guide",3)</f>
        <v>1</v>
      </c>
    </row>
    <row r="125" spans="1:3" x14ac:dyDescent="0.45">
      <c r="A125" t="s">
        <v>2</v>
      </c>
      <c r="B125">
        <v>94</v>
      </c>
      <c r="C125" cm="1">
        <f t="array" ref="C125">_xlfn.IFS(A125="Hard Work",1,A125="Wish Upon a Star",2,A125="Let your conscience be your guide",3)</f>
        <v>1</v>
      </c>
    </row>
    <row r="126" spans="1:3" x14ac:dyDescent="0.45">
      <c r="A126" t="s">
        <v>2</v>
      </c>
      <c r="B126">
        <v>90</v>
      </c>
      <c r="C126" cm="1">
        <f t="array" ref="C126">_xlfn.IFS(A126="Hard Work",1,A126="Wish Upon a Star",2,A126="Let your conscience be your guide",3)</f>
        <v>1</v>
      </c>
    </row>
    <row r="127" spans="1:3" x14ac:dyDescent="0.45">
      <c r="A127" t="s">
        <v>3</v>
      </c>
      <c r="B127">
        <v>58</v>
      </c>
      <c r="C127" cm="1">
        <f t="array" ref="C127">_xlfn.IFS(A127="Hard Work",1,A127="Wish Upon a Star",2,A127="Let your conscience be your guide",3)</f>
        <v>2</v>
      </c>
    </row>
    <row r="128" spans="1:3" x14ac:dyDescent="0.45">
      <c r="A128" t="s">
        <v>3</v>
      </c>
      <c r="B128">
        <v>39</v>
      </c>
      <c r="C128" cm="1">
        <f t="array" ref="C128">_xlfn.IFS(A128="Hard Work",1,A128="Wish Upon a Star",2,A128="Let your conscience be your guide",3)</f>
        <v>2</v>
      </c>
    </row>
    <row r="129" spans="1:3" x14ac:dyDescent="0.45">
      <c r="A129" t="s">
        <v>3</v>
      </c>
      <c r="B129">
        <v>28</v>
      </c>
      <c r="C129" cm="1">
        <f t="array" ref="C129">_xlfn.IFS(A129="Hard Work",1,A129="Wish Upon a Star",2,A129="Let your conscience be your guide",3)</f>
        <v>2</v>
      </c>
    </row>
    <row r="130" spans="1:3" x14ac:dyDescent="0.45">
      <c r="A130" t="s">
        <v>3</v>
      </c>
      <c r="B130">
        <v>46</v>
      </c>
      <c r="C130" cm="1">
        <f t="array" ref="C130">_xlfn.IFS(A130="Hard Work",1,A130="Wish Upon a Star",2,A130="Let your conscience be your guide",3)</f>
        <v>2</v>
      </c>
    </row>
    <row r="131" spans="1:3" x14ac:dyDescent="0.45">
      <c r="A131" t="s">
        <v>3</v>
      </c>
      <c r="B131">
        <v>61</v>
      </c>
      <c r="C131" cm="1">
        <f t="array" ref="C131">_xlfn.IFS(A131="Hard Work",1,A131="Wish Upon a Star",2,A131="Let your conscience be your guide",3)</f>
        <v>2</v>
      </c>
    </row>
    <row r="132" spans="1:3" x14ac:dyDescent="0.45">
      <c r="A132" t="s">
        <v>3</v>
      </c>
      <c r="B132">
        <v>69</v>
      </c>
      <c r="C132" cm="1">
        <f t="array" ref="C132">_xlfn.IFS(A132="Hard Work",1,A132="Wish Upon a Star",2,A132="Let your conscience be your guide",3)</f>
        <v>2</v>
      </c>
    </row>
    <row r="133" spans="1:3" x14ac:dyDescent="0.45">
      <c r="A133" t="s">
        <v>3</v>
      </c>
      <c r="B133">
        <v>62</v>
      </c>
      <c r="C133" cm="1">
        <f t="array" ref="C133">_xlfn.IFS(A133="Hard Work",1,A133="Wish Upon a Star",2,A133="Let your conscience be your guide",3)</f>
        <v>2</v>
      </c>
    </row>
    <row r="134" spans="1:3" x14ac:dyDescent="0.45">
      <c r="A134" t="s">
        <v>3</v>
      </c>
      <c r="B134">
        <v>50</v>
      </c>
      <c r="C134" cm="1">
        <f t="array" ref="C134">_xlfn.IFS(A134="Hard Work",1,A134="Wish Upon a Star",2,A134="Let your conscience be your guide",3)</f>
        <v>2</v>
      </c>
    </row>
    <row r="135" spans="1:3" x14ac:dyDescent="0.45">
      <c r="A135" t="s">
        <v>3</v>
      </c>
      <c r="B135">
        <v>37</v>
      </c>
      <c r="C135" cm="1">
        <f t="array" ref="C135">_xlfn.IFS(A135="Hard Work",1,A135="Wish Upon a Star",2,A135="Let your conscience be your guide",3)</f>
        <v>2</v>
      </c>
    </row>
    <row r="136" spans="1:3" x14ac:dyDescent="0.45">
      <c r="A136" t="s">
        <v>3</v>
      </c>
      <c r="B136">
        <v>45</v>
      </c>
      <c r="C136" cm="1">
        <f t="array" ref="C136">_xlfn.IFS(A136="Hard Work",1,A136="Wish Upon a Star",2,A136="Let your conscience be your guide",3)</f>
        <v>2</v>
      </c>
    </row>
    <row r="137" spans="1:3" x14ac:dyDescent="0.45">
      <c r="A137" t="s">
        <v>3</v>
      </c>
      <c r="B137">
        <v>38</v>
      </c>
      <c r="C137" cm="1">
        <f t="array" ref="C137">_xlfn.IFS(A137="Hard Work",1,A137="Wish Upon a Star",2,A137="Let your conscience be your guide",3)</f>
        <v>2</v>
      </c>
    </row>
    <row r="138" spans="1:3" x14ac:dyDescent="0.45">
      <c r="A138" t="s">
        <v>3</v>
      </c>
      <c r="B138">
        <v>46</v>
      </c>
      <c r="C138" cm="1">
        <f t="array" ref="C138">_xlfn.IFS(A138="Hard Work",1,A138="Wish Upon a Star",2,A138="Let your conscience be your guide",3)</f>
        <v>2</v>
      </c>
    </row>
    <row r="139" spans="1:3" x14ac:dyDescent="0.45">
      <c r="A139" t="s">
        <v>3</v>
      </c>
      <c r="B139">
        <v>57</v>
      </c>
      <c r="C139" cm="1">
        <f t="array" ref="C139">_xlfn.IFS(A139="Hard Work",1,A139="Wish Upon a Star",2,A139="Let your conscience be your guide",3)</f>
        <v>2</v>
      </c>
    </row>
    <row r="140" spans="1:3" x14ac:dyDescent="0.45">
      <c r="A140" t="s">
        <v>3</v>
      </c>
      <c r="B140">
        <v>57</v>
      </c>
      <c r="C140" cm="1">
        <f t="array" ref="C140">_xlfn.IFS(A140="Hard Work",1,A140="Wish Upon a Star",2,A140="Let your conscience be your guide",3)</f>
        <v>2</v>
      </c>
    </row>
    <row r="141" spans="1:3" x14ac:dyDescent="0.45">
      <c r="A141" t="s">
        <v>3</v>
      </c>
      <c r="B141">
        <v>28</v>
      </c>
      <c r="C141" cm="1">
        <f t="array" ref="C141">_xlfn.IFS(A141="Hard Work",1,A141="Wish Upon a Star",2,A141="Let your conscience be your guide",3)</f>
        <v>2</v>
      </c>
    </row>
    <row r="142" spans="1:3" x14ac:dyDescent="0.45">
      <c r="A142" t="s">
        <v>3</v>
      </c>
      <c r="B142">
        <v>59</v>
      </c>
      <c r="C142" cm="1">
        <f t="array" ref="C142">_xlfn.IFS(A142="Hard Work",1,A142="Wish Upon a Star",2,A142="Let your conscience be your guide",3)</f>
        <v>2</v>
      </c>
    </row>
    <row r="143" spans="1:3" x14ac:dyDescent="0.45">
      <c r="A143" t="s">
        <v>3</v>
      </c>
      <c r="B143">
        <v>57</v>
      </c>
      <c r="C143" cm="1">
        <f t="array" ref="C143">_xlfn.IFS(A143="Hard Work",1,A143="Wish Upon a Star",2,A143="Let your conscience be your guide",3)</f>
        <v>2</v>
      </c>
    </row>
    <row r="144" spans="1:3" x14ac:dyDescent="0.45">
      <c r="A144" t="s">
        <v>3</v>
      </c>
      <c r="B144">
        <v>45</v>
      </c>
      <c r="C144" cm="1">
        <f t="array" ref="C144">_xlfn.IFS(A144="Hard Work",1,A144="Wish Upon a Star",2,A144="Let your conscience be your guide",3)</f>
        <v>2</v>
      </c>
    </row>
    <row r="145" spans="1:3" x14ac:dyDescent="0.45">
      <c r="A145" t="s">
        <v>3</v>
      </c>
      <c r="B145">
        <v>55</v>
      </c>
      <c r="C145" cm="1">
        <f t="array" ref="C145">_xlfn.IFS(A145="Hard Work",1,A145="Wish Upon a Star",2,A145="Let your conscience be your guide",3)</f>
        <v>2</v>
      </c>
    </row>
    <row r="146" spans="1:3" x14ac:dyDescent="0.45">
      <c r="A146" t="s">
        <v>3</v>
      </c>
      <c r="B146">
        <v>41</v>
      </c>
      <c r="C146" cm="1">
        <f t="array" ref="C146">_xlfn.IFS(A146="Hard Work",1,A146="Wish Upon a Star",2,A146="Let your conscience be your guide",3)</f>
        <v>2</v>
      </c>
    </row>
    <row r="147" spans="1:3" x14ac:dyDescent="0.45">
      <c r="A147" t="s">
        <v>3</v>
      </c>
      <c r="B147">
        <v>54</v>
      </c>
      <c r="C147" cm="1">
        <f t="array" ref="C147">_xlfn.IFS(A147="Hard Work",1,A147="Wish Upon a Star",2,A147="Let your conscience be your guide",3)</f>
        <v>2</v>
      </c>
    </row>
    <row r="148" spans="1:3" x14ac:dyDescent="0.45">
      <c r="A148" t="s">
        <v>3</v>
      </c>
      <c r="B148">
        <v>36</v>
      </c>
      <c r="C148" cm="1">
        <f t="array" ref="C148">_xlfn.IFS(A148="Hard Work",1,A148="Wish Upon a Star",2,A148="Let your conscience be your guide",3)</f>
        <v>2</v>
      </c>
    </row>
    <row r="149" spans="1:3" x14ac:dyDescent="0.45">
      <c r="A149" t="s">
        <v>3</v>
      </c>
      <c r="B149">
        <v>47</v>
      </c>
      <c r="C149" cm="1">
        <f t="array" ref="C149">_xlfn.IFS(A149="Hard Work",1,A149="Wish Upon a Star",2,A149="Let your conscience be your guide",3)</f>
        <v>2</v>
      </c>
    </row>
    <row r="150" spans="1:3" x14ac:dyDescent="0.45">
      <c r="A150" t="s">
        <v>3</v>
      </c>
      <c r="B150">
        <v>51</v>
      </c>
      <c r="C150" cm="1">
        <f t="array" ref="C150">_xlfn.IFS(A150="Hard Work",1,A150="Wish Upon a Star",2,A150="Let your conscience be your guide",3)</f>
        <v>2</v>
      </c>
    </row>
    <row r="151" spans="1:3" x14ac:dyDescent="0.45">
      <c r="A151" t="s">
        <v>3</v>
      </c>
      <c r="B151">
        <v>39</v>
      </c>
      <c r="C151" cm="1">
        <f t="array" ref="C151">_xlfn.IFS(A151="Hard Work",1,A151="Wish Upon a Star",2,A151="Let your conscience be your guide",3)</f>
        <v>2</v>
      </c>
    </row>
    <row r="152" spans="1:3" x14ac:dyDescent="0.45">
      <c r="A152" t="s">
        <v>3</v>
      </c>
      <c r="B152">
        <v>42</v>
      </c>
      <c r="C152" cm="1">
        <f t="array" ref="C152">_xlfn.IFS(A152="Hard Work",1,A152="Wish Upon a Star",2,A152="Let your conscience be your guide",3)</f>
        <v>2</v>
      </c>
    </row>
    <row r="153" spans="1:3" x14ac:dyDescent="0.45">
      <c r="A153" t="s">
        <v>3</v>
      </c>
      <c r="B153">
        <v>49</v>
      </c>
      <c r="C153" cm="1">
        <f t="array" ref="C153">_xlfn.IFS(A153="Hard Work",1,A153="Wish Upon a Star",2,A153="Let your conscience be your guide",3)</f>
        <v>2</v>
      </c>
    </row>
    <row r="154" spans="1:3" x14ac:dyDescent="0.45">
      <c r="A154" t="s">
        <v>3</v>
      </c>
      <c r="B154">
        <v>53</v>
      </c>
      <c r="C154" cm="1">
        <f t="array" ref="C154">_xlfn.IFS(A154="Hard Work",1,A154="Wish Upon a Star",2,A154="Let your conscience be your guide",3)</f>
        <v>2</v>
      </c>
    </row>
    <row r="155" spans="1:3" x14ac:dyDescent="0.45">
      <c r="A155" t="s">
        <v>3</v>
      </c>
      <c r="B155">
        <v>47</v>
      </c>
      <c r="C155" cm="1">
        <f t="array" ref="C155">_xlfn.IFS(A155="Hard Work",1,A155="Wish Upon a Star",2,A155="Let your conscience be your guide",3)</f>
        <v>2</v>
      </c>
    </row>
    <row r="156" spans="1:3" x14ac:dyDescent="0.45">
      <c r="A156" t="s">
        <v>3</v>
      </c>
      <c r="B156">
        <v>41</v>
      </c>
      <c r="C156" cm="1">
        <f t="array" ref="C156">_xlfn.IFS(A156="Hard Work",1,A156="Wish Upon a Star",2,A156="Let your conscience be your guide",3)</f>
        <v>2</v>
      </c>
    </row>
    <row r="157" spans="1:3" x14ac:dyDescent="0.45">
      <c r="A157" t="s">
        <v>3</v>
      </c>
      <c r="B157">
        <v>32</v>
      </c>
      <c r="C157" cm="1">
        <f t="array" ref="C157">_xlfn.IFS(A157="Hard Work",1,A157="Wish Upon a Star",2,A157="Let your conscience be your guide",3)</f>
        <v>2</v>
      </c>
    </row>
    <row r="158" spans="1:3" x14ac:dyDescent="0.45">
      <c r="A158" t="s">
        <v>3</v>
      </c>
      <c r="B158">
        <v>26</v>
      </c>
      <c r="C158" cm="1">
        <f t="array" ref="C158">_xlfn.IFS(A158="Hard Work",1,A158="Wish Upon a Star",2,A158="Let your conscience be your guide",3)</f>
        <v>2</v>
      </c>
    </row>
    <row r="159" spans="1:3" x14ac:dyDescent="0.45">
      <c r="A159" t="s">
        <v>3</v>
      </c>
      <c r="B159">
        <v>41</v>
      </c>
      <c r="C159" cm="1">
        <f t="array" ref="C159">_xlfn.IFS(A159="Hard Work",1,A159="Wish Upon a Star",2,A159="Let your conscience be your guide",3)</f>
        <v>2</v>
      </c>
    </row>
    <row r="160" spans="1:3" x14ac:dyDescent="0.45">
      <c r="A160" t="s">
        <v>3</v>
      </c>
      <c r="B160">
        <v>45</v>
      </c>
      <c r="C160" cm="1">
        <f t="array" ref="C160">_xlfn.IFS(A160="Hard Work",1,A160="Wish Upon a Star",2,A160="Let your conscience be your guide",3)</f>
        <v>2</v>
      </c>
    </row>
    <row r="161" spans="1:3" x14ac:dyDescent="0.45">
      <c r="A161" t="s">
        <v>3</v>
      </c>
      <c r="B161">
        <v>45</v>
      </c>
      <c r="C161" cm="1">
        <f t="array" ref="C161">_xlfn.IFS(A161="Hard Work",1,A161="Wish Upon a Star",2,A161="Let your conscience be your guide",3)</f>
        <v>2</v>
      </c>
    </row>
    <row r="162" spans="1:3" x14ac:dyDescent="0.45">
      <c r="A162" t="s">
        <v>3</v>
      </c>
      <c r="B162">
        <v>46</v>
      </c>
      <c r="C162" cm="1">
        <f t="array" ref="C162">_xlfn.IFS(A162="Hard Work",1,A162="Wish Upon a Star",2,A162="Let your conscience be your guide",3)</f>
        <v>2</v>
      </c>
    </row>
    <row r="163" spans="1:3" x14ac:dyDescent="0.45">
      <c r="A163" t="s">
        <v>3</v>
      </c>
      <c r="B163">
        <v>60</v>
      </c>
      <c r="C163" cm="1">
        <f t="array" ref="C163">_xlfn.IFS(A163="Hard Work",1,A163="Wish Upon a Star",2,A163="Let your conscience be your guide",3)</f>
        <v>2</v>
      </c>
    </row>
    <row r="164" spans="1:3" x14ac:dyDescent="0.45">
      <c r="A164" t="s">
        <v>3</v>
      </c>
      <c r="B164">
        <v>61</v>
      </c>
      <c r="C164" cm="1">
        <f t="array" ref="C164">_xlfn.IFS(A164="Hard Work",1,A164="Wish Upon a Star",2,A164="Let your conscience be your guide",3)</f>
        <v>2</v>
      </c>
    </row>
    <row r="165" spans="1:3" x14ac:dyDescent="0.45">
      <c r="A165" t="s">
        <v>3</v>
      </c>
      <c r="B165">
        <v>51</v>
      </c>
      <c r="C165" cm="1">
        <f t="array" ref="C165">_xlfn.IFS(A165="Hard Work",1,A165="Wish Upon a Star",2,A165="Let your conscience be your guide",3)</f>
        <v>2</v>
      </c>
    </row>
    <row r="166" spans="1:3" x14ac:dyDescent="0.45">
      <c r="A166" t="s">
        <v>3</v>
      </c>
      <c r="B166">
        <v>48</v>
      </c>
      <c r="C166" cm="1">
        <f t="array" ref="C166">_xlfn.IFS(A166="Hard Work",1,A166="Wish Upon a Star",2,A166="Let your conscience be your guide",3)</f>
        <v>2</v>
      </c>
    </row>
    <row r="167" spans="1:3" x14ac:dyDescent="0.45">
      <c r="A167" t="s">
        <v>3</v>
      </c>
      <c r="B167">
        <v>33</v>
      </c>
      <c r="C167" cm="1">
        <f t="array" ref="C167">_xlfn.IFS(A167="Hard Work",1,A167="Wish Upon a Star",2,A167="Let your conscience be your guide",3)</f>
        <v>2</v>
      </c>
    </row>
    <row r="168" spans="1:3" x14ac:dyDescent="0.45">
      <c r="A168" t="s">
        <v>3</v>
      </c>
      <c r="B168">
        <v>48</v>
      </c>
      <c r="C168" cm="1">
        <f t="array" ref="C168">_xlfn.IFS(A168="Hard Work",1,A168="Wish Upon a Star",2,A168="Let your conscience be your guide",3)</f>
        <v>2</v>
      </c>
    </row>
    <row r="169" spans="1:3" x14ac:dyDescent="0.45">
      <c r="A169" t="s">
        <v>3</v>
      </c>
      <c r="B169">
        <v>56</v>
      </c>
      <c r="C169" cm="1">
        <f t="array" ref="C169">_xlfn.IFS(A169="Hard Work",1,A169="Wish Upon a Star",2,A169="Let your conscience be your guide",3)</f>
        <v>2</v>
      </c>
    </row>
    <row r="170" spans="1:3" x14ac:dyDescent="0.45">
      <c r="A170" t="s">
        <v>3</v>
      </c>
      <c r="B170">
        <v>42</v>
      </c>
      <c r="C170" cm="1">
        <f t="array" ref="C170">_xlfn.IFS(A170="Hard Work",1,A170="Wish Upon a Star",2,A170="Let your conscience be your guide",3)</f>
        <v>2</v>
      </c>
    </row>
    <row r="171" spans="1:3" x14ac:dyDescent="0.45">
      <c r="A171" t="s">
        <v>3</v>
      </c>
      <c r="B171">
        <v>54</v>
      </c>
      <c r="C171" cm="1">
        <f t="array" ref="C171">_xlfn.IFS(A171="Hard Work",1,A171="Wish Upon a Star",2,A171="Let your conscience be your guide",3)</f>
        <v>2</v>
      </c>
    </row>
    <row r="172" spans="1:3" x14ac:dyDescent="0.45">
      <c r="A172" t="s">
        <v>3</v>
      </c>
      <c r="B172">
        <v>68</v>
      </c>
      <c r="C172" cm="1">
        <f t="array" ref="C172">_xlfn.IFS(A172="Hard Work",1,A172="Wish Upon a Star",2,A172="Let your conscience be your guide",3)</f>
        <v>2</v>
      </c>
    </row>
    <row r="173" spans="1:3" x14ac:dyDescent="0.45">
      <c r="A173" t="s">
        <v>3</v>
      </c>
      <c r="B173">
        <v>31</v>
      </c>
      <c r="C173" cm="1">
        <f t="array" ref="C173">_xlfn.IFS(A173="Hard Work",1,A173="Wish Upon a Star",2,A173="Let your conscience be your guide",3)</f>
        <v>2</v>
      </c>
    </row>
    <row r="174" spans="1:3" x14ac:dyDescent="0.45">
      <c r="A174" t="s">
        <v>3</v>
      </c>
      <c r="B174">
        <v>44</v>
      </c>
      <c r="C174" cm="1">
        <f t="array" ref="C174">_xlfn.IFS(A174="Hard Work",1,A174="Wish Upon a Star",2,A174="Let your conscience be your guide",3)</f>
        <v>2</v>
      </c>
    </row>
    <row r="175" spans="1:3" x14ac:dyDescent="0.45">
      <c r="A175" t="s">
        <v>3</v>
      </c>
      <c r="B175">
        <v>40</v>
      </c>
      <c r="C175" cm="1">
        <f t="array" ref="C175">_xlfn.IFS(A175="Hard Work",1,A175="Wish Upon a Star",2,A175="Let your conscience be your guide",3)</f>
        <v>2</v>
      </c>
    </row>
    <row r="176" spans="1:3" x14ac:dyDescent="0.45">
      <c r="A176" t="s">
        <v>3</v>
      </c>
      <c r="B176">
        <v>47</v>
      </c>
      <c r="C176" cm="1">
        <f t="array" ref="C176">_xlfn.IFS(A176="Hard Work",1,A176="Wish Upon a Star",2,A176="Let your conscience be your guide",3)</f>
        <v>2</v>
      </c>
    </row>
    <row r="177" spans="1:3" x14ac:dyDescent="0.45">
      <c r="A177" t="s">
        <v>3</v>
      </c>
      <c r="B177">
        <v>48</v>
      </c>
      <c r="C177" cm="1">
        <f t="array" ref="C177">_xlfn.IFS(A177="Hard Work",1,A177="Wish Upon a Star",2,A177="Let your conscience be your guide",3)</f>
        <v>2</v>
      </c>
    </row>
    <row r="178" spans="1:3" x14ac:dyDescent="0.45">
      <c r="A178" t="s">
        <v>3</v>
      </c>
      <c r="B178">
        <v>45</v>
      </c>
      <c r="C178" cm="1">
        <f t="array" ref="C178">_xlfn.IFS(A178="Hard Work",1,A178="Wish Upon a Star",2,A178="Let your conscience be your guide",3)</f>
        <v>2</v>
      </c>
    </row>
    <row r="179" spans="1:3" x14ac:dyDescent="0.45">
      <c r="A179" t="s">
        <v>3</v>
      </c>
      <c r="B179">
        <v>65</v>
      </c>
      <c r="C179" cm="1">
        <f t="array" ref="C179">_xlfn.IFS(A179="Hard Work",1,A179="Wish Upon a Star",2,A179="Let your conscience be your guide",3)</f>
        <v>2</v>
      </c>
    </row>
    <row r="180" spans="1:3" x14ac:dyDescent="0.45">
      <c r="A180" t="s">
        <v>3</v>
      </c>
      <c r="B180">
        <v>45</v>
      </c>
      <c r="C180" cm="1">
        <f t="array" ref="C180">_xlfn.IFS(A180="Hard Work",1,A180="Wish Upon a Star",2,A180="Let your conscience be your guide",3)</f>
        <v>2</v>
      </c>
    </row>
    <row r="181" spans="1:3" x14ac:dyDescent="0.45">
      <c r="A181" t="s">
        <v>3</v>
      </c>
      <c r="B181">
        <v>55</v>
      </c>
      <c r="C181" cm="1">
        <f t="array" ref="C181">_xlfn.IFS(A181="Hard Work",1,A181="Wish Upon a Star",2,A181="Let your conscience be your guide",3)</f>
        <v>2</v>
      </c>
    </row>
    <row r="182" spans="1:3" x14ac:dyDescent="0.45">
      <c r="A182" t="s">
        <v>3</v>
      </c>
      <c r="B182">
        <v>46</v>
      </c>
      <c r="C182" cm="1">
        <f t="array" ref="C182">_xlfn.IFS(A182="Hard Work",1,A182="Wish Upon a Star",2,A182="Let your conscience be your guide",3)</f>
        <v>2</v>
      </c>
    </row>
    <row r="183" spans="1:3" x14ac:dyDescent="0.45">
      <c r="A183" t="s">
        <v>3</v>
      </c>
      <c r="B183">
        <v>56</v>
      </c>
      <c r="C183" cm="1">
        <f t="array" ref="C183">_xlfn.IFS(A183="Hard Work",1,A183="Wish Upon a Star",2,A183="Let your conscience be your guide",3)</f>
        <v>2</v>
      </c>
    </row>
    <row r="184" spans="1:3" x14ac:dyDescent="0.45">
      <c r="A184" t="s">
        <v>3</v>
      </c>
      <c r="B184">
        <v>58</v>
      </c>
      <c r="C184" cm="1">
        <f t="array" ref="C184">_xlfn.IFS(A184="Hard Work",1,A184="Wish Upon a Star",2,A184="Let your conscience be your guide",3)</f>
        <v>2</v>
      </c>
    </row>
    <row r="185" spans="1:3" x14ac:dyDescent="0.45">
      <c r="A185" t="s">
        <v>3</v>
      </c>
      <c r="B185">
        <v>59</v>
      </c>
      <c r="C185" cm="1">
        <f t="array" ref="C185">_xlfn.IFS(A185="Hard Work",1,A185="Wish Upon a Star",2,A185="Let your conscience be your guide",3)</f>
        <v>2</v>
      </c>
    </row>
    <row r="186" spans="1:3" x14ac:dyDescent="0.45">
      <c r="A186" t="s">
        <v>3</v>
      </c>
      <c r="B186">
        <v>56</v>
      </c>
      <c r="C186" cm="1">
        <f t="array" ref="C186">_xlfn.IFS(A186="Hard Work",1,A186="Wish Upon a Star",2,A186="Let your conscience be your guide",3)</f>
        <v>2</v>
      </c>
    </row>
    <row r="187" spans="1:3" x14ac:dyDescent="0.45">
      <c r="A187" t="s">
        <v>3</v>
      </c>
      <c r="B187">
        <v>42</v>
      </c>
      <c r="C187" cm="1">
        <f t="array" ref="C187">_xlfn.IFS(A187="Hard Work",1,A187="Wish Upon a Star",2,A187="Let your conscience be your guide",3)</f>
        <v>2</v>
      </c>
    </row>
    <row r="188" spans="1:3" x14ac:dyDescent="0.45">
      <c r="A188" t="s">
        <v>3</v>
      </c>
      <c r="B188">
        <v>58</v>
      </c>
      <c r="C188" cm="1">
        <f t="array" ref="C188">_xlfn.IFS(A188="Hard Work",1,A188="Wish Upon a Star",2,A188="Let your conscience be your guide",3)</f>
        <v>2</v>
      </c>
    </row>
    <row r="189" spans="1:3" x14ac:dyDescent="0.45">
      <c r="A189" t="s">
        <v>3</v>
      </c>
      <c r="B189">
        <v>51</v>
      </c>
      <c r="C189" cm="1">
        <f t="array" ref="C189">_xlfn.IFS(A189="Hard Work",1,A189="Wish Upon a Star",2,A189="Let your conscience be your guide",3)</f>
        <v>2</v>
      </c>
    </row>
    <row r="190" spans="1:3" x14ac:dyDescent="0.45">
      <c r="A190" t="s">
        <v>3</v>
      </c>
      <c r="B190">
        <v>44</v>
      </c>
      <c r="C190" cm="1">
        <f t="array" ref="C190">_xlfn.IFS(A190="Hard Work",1,A190="Wish Upon a Star",2,A190="Let your conscience be your guide",3)</f>
        <v>2</v>
      </c>
    </row>
    <row r="191" spans="1:3" x14ac:dyDescent="0.45">
      <c r="A191" t="s">
        <v>3</v>
      </c>
      <c r="B191">
        <v>35</v>
      </c>
      <c r="C191" cm="1">
        <f t="array" ref="C191">_xlfn.IFS(A191="Hard Work",1,A191="Wish Upon a Star",2,A191="Let your conscience be your guide",3)</f>
        <v>2</v>
      </c>
    </row>
    <row r="192" spans="1:3" x14ac:dyDescent="0.45">
      <c r="A192" t="s">
        <v>3</v>
      </c>
      <c r="B192">
        <v>55</v>
      </c>
      <c r="C192" cm="1">
        <f t="array" ref="C192">_xlfn.IFS(A192="Hard Work",1,A192="Wish Upon a Star",2,A192="Let your conscience be your guide",3)</f>
        <v>2</v>
      </c>
    </row>
    <row r="193" spans="1:3" x14ac:dyDescent="0.45">
      <c r="A193" t="s">
        <v>3</v>
      </c>
      <c r="B193">
        <v>56</v>
      </c>
      <c r="C193" cm="1">
        <f t="array" ref="C193">_xlfn.IFS(A193="Hard Work",1,A193="Wish Upon a Star",2,A193="Let your conscience be your guide",3)</f>
        <v>2</v>
      </c>
    </row>
    <row r="194" spans="1:3" x14ac:dyDescent="0.45">
      <c r="A194" t="s">
        <v>3</v>
      </c>
      <c r="B194">
        <v>48</v>
      </c>
      <c r="C194" cm="1">
        <f t="array" ref="C194">_xlfn.IFS(A194="Hard Work",1,A194="Wish Upon a Star",2,A194="Let your conscience be your guide",3)</f>
        <v>2</v>
      </c>
    </row>
    <row r="195" spans="1:3" x14ac:dyDescent="0.45">
      <c r="A195" t="s">
        <v>3</v>
      </c>
      <c r="B195">
        <v>53</v>
      </c>
      <c r="C195" cm="1">
        <f t="array" ref="C195">_xlfn.IFS(A195="Hard Work",1,A195="Wish Upon a Star",2,A195="Let your conscience be your guide",3)</f>
        <v>2</v>
      </c>
    </row>
    <row r="196" spans="1:3" x14ac:dyDescent="0.45">
      <c r="A196" t="s">
        <v>3</v>
      </c>
      <c r="B196">
        <v>51</v>
      </c>
      <c r="C196" cm="1">
        <f t="array" ref="C196">_xlfn.IFS(A196="Hard Work",1,A196="Wish Upon a Star",2,A196="Let your conscience be your guide",3)</f>
        <v>2</v>
      </c>
    </row>
    <row r="197" spans="1:3" x14ac:dyDescent="0.45">
      <c r="A197" t="s">
        <v>3</v>
      </c>
      <c r="B197">
        <v>44</v>
      </c>
      <c r="C197" cm="1">
        <f t="array" ref="C197">_xlfn.IFS(A197="Hard Work",1,A197="Wish Upon a Star",2,A197="Let your conscience be your guide",3)</f>
        <v>2</v>
      </c>
    </row>
    <row r="198" spans="1:3" x14ac:dyDescent="0.45">
      <c r="A198" t="s">
        <v>3</v>
      </c>
      <c r="B198">
        <v>42</v>
      </c>
      <c r="C198" cm="1">
        <f t="array" ref="C198">_xlfn.IFS(A198="Hard Work",1,A198="Wish Upon a Star",2,A198="Let your conscience be your guide",3)</f>
        <v>2</v>
      </c>
    </row>
    <row r="199" spans="1:3" x14ac:dyDescent="0.45">
      <c r="A199" t="s">
        <v>3</v>
      </c>
      <c r="B199">
        <v>46</v>
      </c>
      <c r="C199" cm="1">
        <f t="array" ref="C199">_xlfn.IFS(A199="Hard Work",1,A199="Wish Upon a Star",2,A199="Let your conscience be your guide",3)</f>
        <v>2</v>
      </c>
    </row>
    <row r="200" spans="1:3" x14ac:dyDescent="0.45">
      <c r="A200" t="s">
        <v>3</v>
      </c>
      <c r="B200">
        <v>52</v>
      </c>
      <c r="C200" cm="1">
        <f t="array" ref="C200">_xlfn.IFS(A200="Hard Work",1,A200="Wish Upon a Star",2,A200="Let your conscience be your guide",3)</f>
        <v>2</v>
      </c>
    </row>
    <row r="201" spans="1:3" x14ac:dyDescent="0.45">
      <c r="A201" t="s">
        <v>3</v>
      </c>
      <c r="B201">
        <v>45</v>
      </c>
      <c r="C201" cm="1">
        <f t="array" ref="C201">_xlfn.IFS(A201="Hard Work",1,A201="Wish Upon a Star",2,A201="Let your conscience be your guide",3)</f>
        <v>2</v>
      </c>
    </row>
    <row r="202" spans="1:3" x14ac:dyDescent="0.45">
      <c r="A202" t="s">
        <v>3</v>
      </c>
      <c r="B202">
        <v>52</v>
      </c>
      <c r="C202" cm="1">
        <f t="array" ref="C202">_xlfn.IFS(A202="Hard Work",1,A202="Wish Upon a Star",2,A202="Let your conscience be your guide",3)</f>
        <v>2</v>
      </c>
    </row>
    <row r="203" spans="1:3" x14ac:dyDescent="0.45">
      <c r="A203" t="s">
        <v>3</v>
      </c>
      <c r="B203">
        <v>53</v>
      </c>
      <c r="C203" cm="1">
        <f t="array" ref="C203">_xlfn.IFS(A203="Hard Work",1,A203="Wish Upon a Star",2,A203="Let your conscience be your guide",3)</f>
        <v>2</v>
      </c>
    </row>
    <row r="204" spans="1:3" x14ac:dyDescent="0.45">
      <c r="A204" t="s">
        <v>3</v>
      </c>
      <c r="B204">
        <v>41</v>
      </c>
      <c r="C204" cm="1">
        <f t="array" ref="C204">_xlfn.IFS(A204="Hard Work",1,A204="Wish Upon a Star",2,A204="Let your conscience be your guide",3)</f>
        <v>2</v>
      </c>
    </row>
    <row r="205" spans="1:3" x14ac:dyDescent="0.45">
      <c r="A205" t="s">
        <v>3</v>
      </c>
      <c r="B205">
        <v>80</v>
      </c>
      <c r="C205" cm="1">
        <f t="array" ref="C205">_xlfn.IFS(A205="Hard Work",1,A205="Wish Upon a Star",2,A205="Let your conscience be your guide",3)</f>
        <v>2</v>
      </c>
    </row>
    <row r="206" spans="1:3" x14ac:dyDescent="0.45">
      <c r="A206" t="s">
        <v>3</v>
      </c>
      <c r="B206">
        <v>62</v>
      </c>
      <c r="C206" cm="1">
        <f t="array" ref="C206">_xlfn.IFS(A206="Hard Work",1,A206="Wish Upon a Star",2,A206="Let your conscience be your guide",3)</f>
        <v>2</v>
      </c>
    </row>
    <row r="207" spans="1:3" x14ac:dyDescent="0.45">
      <c r="A207" t="s">
        <v>3</v>
      </c>
      <c r="B207">
        <v>48</v>
      </c>
      <c r="C207" cm="1">
        <f t="array" ref="C207">_xlfn.IFS(A207="Hard Work",1,A207="Wish Upon a Star",2,A207="Let your conscience be your guide",3)</f>
        <v>2</v>
      </c>
    </row>
    <row r="208" spans="1:3" x14ac:dyDescent="0.45">
      <c r="A208" t="s">
        <v>3</v>
      </c>
      <c r="B208">
        <v>37</v>
      </c>
      <c r="C208" cm="1">
        <f t="array" ref="C208">_xlfn.IFS(A208="Hard Work",1,A208="Wish Upon a Star",2,A208="Let your conscience be your guide",3)</f>
        <v>2</v>
      </c>
    </row>
    <row r="209" spans="1:3" x14ac:dyDescent="0.45">
      <c r="A209" t="s">
        <v>3</v>
      </c>
      <c r="B209">
        <v>53</v>
      </c>
      <c r="C209" cm="1">
        <f t="array" ref="C209">_xlfn.IFS(A209="Hard Work",1,A209="Wish Upon a Star",2,A209="Let your conscience be your guide",3)</f>
        <v>2</v>
      </c>
    </row>
    <row r="210" spans="1:3" x14ac:dyDescent="0.45">
      <c r="A210" t="s">
        <v>3</v>
      </c>
      <c r="B210">
        <v>55</v>
      </c>
      <c r="C210" cm="1">
        <f t="array" ref="C210">_xlfn.IFS(A210="Hard Work",1,A210="Wish Upon a Star",2,A210="Let your conscience be your guide",3)</f>
        <v>2</v>
      </c>
    </row>
    <row r="211" spans="1:3" x14ac:dyDescent="0.45">
      <c r="A211" t="s">
        <v>3</v>
      </c>
      <c r="B211">
        <v>60</v>
      </c>
      <c r="C211" cm="1">
        <f t="array" ref="C211">_xlfn.IFS(A211="Hard Work",1,A211="Wish Upon a Star",2,A211="Let your conscience be your guide",3)</f>
        <v>2</v>
      </c>
    </row>
    <row r="212" spans="1:3" x14ac:dyDescent="0.45">
      <c r="A212" t="s">
        <v>3</v>
      </c>
      <c r="B212">
        <v>56</v>
      </c>
      <c r="C212" cm="1">
        <f t="array" ref="C212">_xlfn.IFS(A212="Hard Work",1,A212="Wish Upon a Star",2,A212="Let your conscience be your guide",3)</f>
        <v>2</v>
      </c>
    </row>
    <row r="213" spans="1:3" x14ac:dyDescent="0.45">
      <c r="A213" t="s">
        <v>3</v>
      </c>
      <c r="B213">
        <v>59</v>
      </c>
      <c r="C213" cm="1">
        <f t="array" ref="C213">_xlfn.IFS(A213="Hard Work",1,A213="Wish Upon a Star",2,A213="Let your conscience be your guide",3)</f>
        <v>2</v>
      </c>
    </row>
    <row r="214" spans="1:3" x14ac:dyDescent="0.45">
      <c r="A214" t="s">
        <v>3</v>
      </c>
      <c r="B214">
        <v>50</v>
      </c>
      <c r="C214" cm="1">
        <f t="array" ref="C214">_xlfn.IFS(A214="Hard Work",1,A214="Wish Upon a Star",2,A214="Let your conscience be your guide",3)</f>
        <v>2</v>
      </c>
    </row>
    <row r="215" spans="1:3" x14ac:dyDescent="0.45">
      <c r="A215" t="s">
        <v>3</v>
      </c>
      <c r="B215">
        <v>47</v>
      </c>
      <c r="C215" cm="1">
        <f t="array" ref="C215">_xlfn.IFS(A215="Hard Work",1,A215="Wish Upon a Star",2,A215="Let your conscience be your guide",3)</f>
        <v>2</v>
      </c>
    </row>
    <row r="216" spans="1:3" x14ac:dyDescent="0.45">
      <c r="A216" t="s">
        <v>3</v>
      </c>
      <c r="B216">
        <v>46</v>
      </c>
      <c r="C216" cm="1">
        <f t="array" ref="C216">_xlfn.IFS(A216="Hard Work",1,A216="Wish Upon a Star",2,A216="Let your conscience be your guide",3)</f>
        <v>2</v>
      </c>
    </row>
    <row r="217" spans="1:3" x14ac:dyDescent="0.45">
      <c r="A217" t="s">
        <v>3</v>
      </c>
      <c r="B217">
        <v>58</v>
      </c>
      <c r="C217" cm="1">
        <f t="array" ref="C217">_xlfn.IFS(A217="Hard Work",1,A217="Wish Upon a Star",2,A217="Let your conscience be your guide",3)</f>
        <v>2</v>
      </c>
    </row>
    <row r="218" spans="1:3" x14ac:dyDescent="0.45">
      <c r="A218" t="s">
        <v>3</v>
      </c>
      <c r="B218">
        <v>44</v>
      </c>
      <c r="C218" cm="1">
        <f t="array" ref="C218">_xlfn.IFS(A218="Hard Work",1,A218="Wish Upon a Star",2,A218="Let your conscience be your guide",3)</f>
        <v>2</v>
      </c>
    </row>
    <row r="219" spans="1:3" x14ac:dyDescent="0.45">
      <c r="A219" t="s">
        <v>3</v>
      </c>
      <c r="B219">
        <v>68</v>
      </c>
      <c r="C219" cm="1">
        <f t="array" ref="C219">_xlfn.IFS(A219="Hard Work",1,A219="Wish Upon a Star",2,A219="Let your conscience be your guide",3)</f>
        <v>2</v>
      </c>
    </row>
    <row r="220" spans="1:3" x14ac:dyDescent="0.45">
      <c r="A220" t="s">
        <v>3</v>
      </c>
      <c r="B220">
        <v>45</v>
      </c>
      <c r="C220" cm="1">
        <f t="array" ref="C220">_xlfn.IFS(A220="Hard Work",1,A220="Wish Upon a Star",2,A220="Let your conscience be your guide",3)</f>
        <v>2</v>
      </c>
    </row>
    <row r="221" spans="1:3" x14ac:dyDescent="0.45">
      <c r="A221" t="s">
        <v>3</v>
      </c>
      <c r="B221">
        <v>65</v>
      </c>
      <c r="C221" cm="1">
        <f t="array" ref="C221">_xlfn.IFS(A221="Hard Work",1,A221="Wish Upon a Star",2,A221="Let your conscience be your guide",3)</f>
        <v>2</v>
      </c>
    </row>
    <row r="222" spans="1:3" x14ac:dyDescent="0.45">
      <c r="A222" t="s">
        <v>3</v>
      </c>
      <c r="B222">
        <v>56</v>
      </c>
      <c r="C222" cm="1">
        <f t="array" ref="C222">_xlfn.IFS(A222="Hard Work",1,A222="Wish Upon a Star",2,A222="Let your conscience be your guide",3)</f>
        <v>2</v>
      </c>
    </row>
    <row r="223" spans="1:3" x14ac:dyDescent="0.45">
      <c r="A223" t="s">
        <v>3</v>
      </c>
      <c r="B223">
        <v>55</v>
      </c>
      <c r="C223" cm="1">
        <f t="array" ref="C223">_xlfn.IFS(A223="Hard Work",1,A223="Wish Upon a Star",2,A223="Let your conscience be your guide",3)</f>
        <v>2</v>
      </c>
    </row>
    <row r="224" spans="1:3" x14ac:dyDescent="0.45">
      <c r="A224" t="s">
        <v>3</v>
      </c>
      <c r="B224">
        <v>50</v>
      </c>
      <c r="C224" cm="1">
        <f t="array" ref="C224">_xlfn.IFS(A224="Hard Work",1,A224="Wish Upon a Star",2,A224="Let your conscience be your guide",3)</f>
        <v>2</v>
      </c>
    </row>
    <row r="225" spans="1:3" x14ac:dyDescent="0.45">
      <c r="A225" t="s">
        <v>3</v>
      </c>
      <c r="B225">
        <v>52</v>
      </c>
      <c r="C225" cm="1">
        <f t="array" ref="C225">_xlfn.IFS(A225="Hard Work",1,A225="Wish Upon a Star",2,A225="Let your conscience be your guide",3)</f>
        <v>2</v>
      </c>
    </row>
    <row r="226" spans="1:3" x14ac:dyDescent="0.45">
      <c r="A226" t="s">
        <v>3</v>
      </c>
      <c r="B226">
        <v>46</v>
      </c>
      <c r="C226" cm="1">
        <f t="array" ref="C226">_xlfn.IFS(A226="Hard Work",1,A226="Wish Upon a Star",2,A226="Let your conscience be your guide",3)</f>
        <v>2</v>
      </c>
    </row>
    <row r="227" spans="1:3" x14ac:dyDescent="0.45">
      <c r="A227" t="s">
        <v>3</v>
      </c>
      <c r="B227">
        <v>32</v>
      </c>
      <c r="C227" cm="1">
        <f t="array" ref="C227">_xlfn.IFS(A227="Hard Work",1,A227="Wish Upon a Star",2,A227="Let your conscience be your guide",3)</f>
        <v>2</v>
      </c>
    </row>
    <row r="228" spans="1:3" x14ac:dyDescent="0.45">
      <c r="A228" t="s">
        <v>3</v>
      </c>
      <c r="B228">
        <v>41</v>
      </c>
      <c r="C228" cm="1">
        <f t="array" ref="C228">_xlfn.IFS(A228="Hard Work",1,A228="Wish Upon a Star",2,A228="Let your conscience be your guide",3)</f>
        <v>2</v>
      </c>
    </row>
    <row r="229" spans="1:3" x14ac:dyDescent="0.45">
      <c r="A229" t="s">
        <v>3</v>
      </c>
      <c r="B229">
        <v>50</v>
      </c>
      <c r="C229" cm="1">
        <f t="array" ref="C229">_xlfn.IFS(A229="Hard Work",1,A229="Wish Upon a Star",2,A229="Let your conscience be your guide",3)</f>
        <v>2</v>
      </c>
    </row>
    <row r="230" spans="1:3" x14ac:dyDescent="0.45">
      <c r="A230" t="s">
        <v>3</v>
      </c>
      <c r="B230">
        <v>94</v>
      </c>
      <c r="C230" cm="1">
        <f t="array" ref="C230">_xlfn.IFS(A230="Hard Work",1,A230="Wish Upon a Star",2,A230="Let your conscience be your guide",3)</f>
        <v>2</v>
      </c>
    </row>
    <row r="231" spans="1:3" x14ac:dyDescent="0.45">
      <c r="A231" t="s">
        <v>3</v>
      </c>
      <c r="B231">
        <v>39</v>
      </c>
      <c r="C231" cm="1">
        <f t="array" ref="C231">_xlfn.IFS(A231="Hard Work",1,A231="Wish Upon a Star",2,A231="Let your conscience be your guide",3)</f>
        <v>2</v>
      </c>
    </row>
    <row r="232" spans="1:3" x14ac:dyDescent="0.45">
      <c r="A232" t="s">
        <v>3</v>
      </c>
      <c r="B232">
        <v>47</v>
      </c>
      <c r="C232" cm="1">
        <f t="array" ref="C232">_xlfn.IFS(A232="Hard Work",1,A232="Wish Upon a Star",2,A232="Let your conscience be your guide",3)</f>
        <v>2</v>
      </c>
    </row>
    <row r="233" spans="1:3" x14ac:dyDescent="0.45">
      <c r="A233" t="s">
        <v>3</v>
      </c>
      <c r="B233">
        <v>69</v>
      </c>
      <c r="C233" cm="1">
        <f t="array" ref="C233">_xlfn.IFS(A233="Hard Work",1,A233="Wish Upon a Star",2,A233="Let your conscience be your guide",3)</f>
        <v>2</v>
      </c>
    </row>
    <row r="234" spans="1:3" x14ac:dyDescent="0.45">
      <c r="A234" t="s">
        <v>3</v>
      </c>
      <c r="B234">
        <v>53</v>
      </c>
      <c r="C234" cm="1">
        <f t="array" ref="C234">_xlfn.IFS(A234="Hard Work",1,A234="Wish Upon a Star",2,A234="Let your conscience be your guide",3)</f>
        <v>2</v>
      </c>
    </row>
    <row r="235" spans="1:3" x14ac:dyDescent="0.45">
      <c r="A235" t="s">
        <v>3</v>
      </c>
      <c r="B235">
        <v>47</v>
      </c>
      <c r="C235" cm="1">
        <f t="array" ref="C235">_xlfn.IFS(A235="Hard Work",1,A235="Wish Upon a Star",2,A235="Let your conscience be your guide",3)</f>
        <v>2</v>
      </c>
    </row>
    <row r="236" spans="1:3" x14ac:dyDescent="0.45">
      <c r="A236" t="s">
        <v>3</v>
      </c>
      <c r="B236">
        <v>42</v>
      </c>
      <c r="C236" cm="1">
        <f t="array" ref="C236">_xlfn.IFS(A236="Hard Work",1,A236="Wish Upon a Star",2,A236="Let your conscience be your guide",3)</f>
        <v>2</v>
      </c>
    </row>
    <row r="237" spans="1:3" x14ac:dyDescent="0.45">
      <c r="A237" t="s">
        <v>3</v>
      </c>
      <c r="B237">
        <v>43</v>
      </c>
      <c r="C237" cm="1">
        <f t="array" ref="C237">_xlfn.IFS(A237="Hard Work",1,A237="Wish Upon a Star",2,A237="Let your conscience be your guide",3)</f>
        <v>2</v>
      </c>
    </row>
    <row r="238" spans="1:3" x14ac:dyDescent="0.45">
      <c r="A238" t="s">
        <v>3</v>
      </c>
      <c r="B238">
        <v>48</v>
      </c>
      <c r="C238" cm="1">
        <f t="array" ref="C238">_xlfn.IFS(A238="Hard Work",1,A238="Wish Upon a Star",2,A238="Let your conscience be your guide",3)</f>
        <v>2</v>
      </c>
    </row>
    <row r="239" spans="1:3" x14ac:dyDescent="0.45">
      <c r="A239" t="s">
        <v>3</v>
      </c>
      <c r="B239">
        <v>43</v>
      </c>
      <c r="C239" cm="1">
        <f t="array" ref="C239">_xlfn.IFS(A239="Hard Work",1,A239="Wish Upon a Star",2,A239="Let your conscience be your guide",3)</f>
        <v>2</v>
      </c>
    </row>
    <row r="240" spans="1:3" x14ac:dyDescent="0.45">
      <c r="A240" t="s">
        <v>3</v>
      </c>
      <c r="B240">
        <v>45</v>
      </c>
      <c r="C240" cm="1">
        <f t="array" ref="C240">_xlfn.IFS(A240="Hard Work",1,A240="Wish Upon a Star",2,A240="Let your conscience be your guide",3)</f>
        <v>2</v>
      </c>
    </row>
    <row r="241" spans="1:3" x14ac:dyDescent="0.45">
      <c r="A241" t="s">
        <v>3</v>
      </c>
      <c r="B241">
        <v>40</v>
      </c>
      <c r="C241" cm="1">
        <f t="array" ref="C241">_xlfn.IFS(A241="Hard Work",1,A241="Wish Upon a Star",2,A241="Let your conscience be your guide",3)</f>
        <v>2</v>
      </c>
    </row>
    <row r="242" spans="1:3" x14ac:dyDescent="0.45">
      <c r="A242" t="s">
        <v>3</v>
      </c>
      <c r="B242">
        <v>64</v>
      </c>
      <c r="C242" cm="1">
        <f t="array" ref="C242">_xlfn.IFS(A242="Hard Work",1,A242="Wish Upon a Star",2,A242="Let your conscience be your guide",3)</f>
        <v>2</v>
      </c>
    </row>
    <row r="243" spans="1:3" x14ac:dyDescent="0.45">
      <c r="A243" t="s">
        <v>3</v>
      </c>
      <c r="B243">
        <v>58</v>
      </c>
      <c r="C243" cm="1">
        <f t="array" ref="C243">_xlfn.IFS(A243="Hard Work",1,A243="Wish Upon a Star",2,A243="Let your conscience be your guide",3)</f>
        <v>2</v>
      </c>
    </row>
    <row r="244" spans="1:3" x14ac:dyDescent="0.45">
      <c r="A244" t="s">
        <v>3</v>
      </c>
      <c r="B244">
        <v>59</v>
      </c>
      <c r="C244" cm="1">
        <f t="array" ref="C244">_xlfn.IFS(A244="Hard Work",1,A244="Wish Upon a Star",2,A244="Let your conscience be your guide",3)</f>
        <v>2</v>
      </c>
    </row>
    <row r="245" spans="1:3" x14ac:dyDescent="0.45">
      <c r="A245" t="s">
        <v>3</v>
      </c>
      <c r="B245">
        <v>49</v>
      </c>
      <c r="C245" cm="1">
        <f t="array" ref="C245">_xlfn.IFS(A245="Hard Work",1,A245="Wish Upon a Star",2,A245="Let your conscience be your guide",3)</f>
        <v>2</v>
      </c>
    </row>
    <row r="246" spans="1:3" x14ac:dyDescent="0.45">
      <c r="A246" t="s">
        <v>3</v>
      </c>
      <c r="B246">
        <v>51</v>
      </c>
      <c r="C246" cm="1">
        <f t="array" ref="C246">_xlfn.IFS(A246="Hard Work",1,A246="Wish Upon a Star",2,A246="Let your conscience be your guide",3)</f>
        <v>2</v>
      </c>
    </row>
    <row r="247" spans="1:3" x14ac:dyDescent="0.45">
      <c r="A247" t="s">
        <v>3</v>
      </c>
      <c r="B247">
        <v>38</v>
      </c>
      <c r="C247" cm="1">
        <f t="array" ref="C247">_xlfn.IFS(A247="Hard Work",1,A247="Wish Upon a Star",2,A247="Let your conscience be your guide",3)</f>
        <v>2</v>
      </c>
    </row>
    <row r="248" spans="1:3" x14ac:dyDescent="0.45">
      <c r="A248" t="s">
        <v>3</v>
      </c>
      <c r="B248">
        <v>45</v>
      </c>
      <c r="C248" cm="1">
        <f t="array" ref="C248">_xlfn.IFS(A248="Hard Work",1,A248="Wish Upon a Star",2,A248="Let your conscience be your guide",3)</f>
        <v>2</v>
      </c>
    </row>
    <row r="249" spans="1:3" x14ac:dyDescent="0.45">
      <c r="A249" t="s">
        <v>3</v>
      </c>
      <c r="B249">
        <v>59</v>
      </c>
      <c r="C249" cm="1">
        <f t="array" ref="C249">_xlfn.IFS(A249="Hard Work",1,A249="Wish Upon a Star",2,A249="Let your conscience be your guide",3)</f>
        <v>2</v>
      </c>
    </row>
    <row r="250" spans="1:3" x14ac:dyDescent="0.45">
      <c r="A250" t="s">
        <v>3</v>
      </c>
      <c r="B250">
        <v>55</v>
      </c>
      <c r="C250" cm="1">
        <f t="array" ref="C250">_xlfn.IFS(A250="Hard Work",1,A250="Wish Upon a Star",2,A250="Let your conscience be your guide",3)</f>
        <v>2</v>
      </c>
    </row>
    <row r="251" spans="1:3" x14ac:dyDescent="0.45">
      <c r="A251" t="s">
        <v>3</v>
      </c>
      <c r="B251">
        <v>48</v>
      </c>
      <c r="C251" cm="1">
        <f t="array" ref="C251">_xlfn.IFS(A251="Hard Work",1,A251="Wish Upon a Star",2,A251="Let your conscience be your guide",3)</f>
        <v>2</v>
      </c>
    </row>
    <row r="252" spans="1:3" x14ac:dyDescent="0.45">
      <c r="A252" t="s">
        <v>4</v>
      </c>
      <c r="B252">
        <v>58</v>
      </c>
      <c r="C252" cm="1">
        <f t="array" ref="C252">_xlfn.IFS(A252="Hard Work",1,A252="Wish Upon a Star",2,A252="Let your conscience be your guide",3)</f>
        <v>3</v>
      </c>
    </row>
    <row r="253" spans="1:3" x14ac:dyDescent="0.45">
      <c r="A253" t="s">
        <v>4</v>
      </c>
      <c r="B253">
        <v>43</v>
      </c>
      <c r="C253" cm="1">
        <f t="array" ref="C253">_xlfn.IFS(A253="Hard Work",1,A253="Wish Upon a Star",2,A253="Let your conscience be your guide",3)</f>
        <v>3</v>
      </c>
    </row>
    <row r="254" spans="1:3" x14ac:dyDescent="0.45">
      <c r="A254" t="s">
        <v>4</v>
      </c>
      <c r="B254">
        <v>44</v>
      </c>
      <c r="C254" cm="1">
        <f t="array" ref="C254">_xlfn.IFS(A254="Hard Work",1,A254="Wish Upon a Star",2,A254="Let your conscience be your guide",3)</f>
        <v>3</v>
      </c>
    </row>
    <row r="255" spans="1:3" x14ac:dyDescent="0.45">
      <c r="A255" t="s">
        <v>4</v>
      </c>
      <c r="B255">
        <v>46</v>
      </c>
      <c r="C255" cm="1">
        <f t="array" ref="C255">_xlfn.IFS(A255="Hard Work",1,A255="Wish Upon a Star",2,A255="Let your conscience be your guide",3)</f>
        <v>3</v>
      </c>
    </row>
    <row r="256" spans="1:3" x14ac:dyDescent="0.45">
      <c r="A256" t="s">
        <v>4</v>
      </c>
      <c r="B256">
        <v>61</v>
      </c>
      <c r="C256" cm="1">
        <f t="array" ref="C256">_xlfn.IFS(A256="Hard Work",1,A256="Wish Upon a Star",2,A256="Let your conscience be your guide",3)</f>
        <v>3</v>
      </c>
    </row>
    <row r="257" spans="1:3" x14ac:dyDescent="0.45">
      <c r="A257" t="s">
        <v>4</v>
      </c>
      <c r="B257">
        <v>69</v>
      </c>
      <c r="C257" cm="1">
        <f t="array" ref="C257">_xlfn.IFS(A257="Hard Work",1,A257="Wish Upon a Star",2,A257="Let your conscience be your guide",3)</f>
        <v>3</v>
      </c>
    </row>
    <row r="258" spans="1:3" x14ac:dyDescent="0.45">
      <c r="A258" t="s">
        <v>4</v>
      </c>
      <c r="B258">
        <v>62</v>
      </c>
      <c r="C258" cm="1">
        <f t="array" ref="C258">_xlfn.IFS(A258="Hard Work",1,A258="Wish Upon a Star",2,A258="Let your conscience be your guide",3)</f>
        <v>3</v>
      </c>
    </row>
    <row r="259" spans="1:3" x14ac:dyDescent="0.45">
      <c r="A259" t="s">
        <v>4</v>
      </c>
      <c r="B259">
        <v>50</v>
      </c>
      <c r="C259" cm="1">
        <f t="array" ref="C259">_xlfn.IFS(A259="Hard Work",1,A259="Wish Upon a Star",2,A259="Let your conscience be your guide",3)</f>
        <v>3</v>
      </c>
    </row>
    <row r="260" spans="1:3" x14ac:dyDescent="0.45">
      <c r="A260" t="s">
        <v>4</v>
      </c>
      <c r="B260">
        <v>44</v>
      </c>
      <c r="C260" cm="1">
        <f t="array" ref="C260">_xlfn.IFS(A260="Hard Work",1,A260="Wish Upon a Star",2,A260="Let your conscience be your guide",3)</f>
        <v>3</v>
      </c>
    </row>
    <row r="261" spans="1:3" x14ac:dyDescent="0.45">
      <c r="A261" t="s">
        <v>4</v>
      </c>
      <c r="B261">
        <v>45</v>
      </c>
      <c r="C261" cm="1">
        <f t="array" ref="C261">_xlfn.IFS(A261="Hard Work",1,A261="Wish Upon a Star",2,A261="Let your conscience be your guide",3)</f>
        <v>3</v>
      </c>
    </row>
    <row r="262" spans="1:3" x14ac:dyDescent="0.45">
      <c r="A262" t="s">
        <v>4</v>
      </c>
      <c r="B262">
        <v>47</v>
      </c>
      <c r="C262" cm="1">
        <f t="array" ref="C262">_xlfn.IFS(A262="Hard Work",1,A262="Wish Upon a Star",2,A262="Let your conscience be your guide",3)</f>
        <v>3</v>
      </c>
    </row>
    <row r="263" spans="1:3" x14ac:dyDescent="0.45">
      <c r="A263" t="s">
        <v>4</v>
      </c>
      <c r="B263">
        <v>49</v>
      </c>
      <c r="C263" cm="1">
        <f t="array" ref="C263">_xlfn.IFS(A263="Hard Work",1,A263="Wish Upon a Star",2,A263="Let your conscience be your guide",3)</f>
        <v>3</v>
      </c>
    </row>
    <row r="264" spans="1:3" x14ac:dyDescent="0.45">
      <c r="A264" t="s">
        <v>4</v>
      </c>
      <c r="B264">
        <v>58</v>
      </c>
      <c r="C264" cm="1">
        <f t="array" ref="C264">_xlfn.IFS(A264="Hard Work",1,A264="Wish Upon a Star",2,A264="Let your conscience be your guide",3)</f>
        <v>3</v>
      </c>
    </row>
    <row r="265" spans="1:3" x14ac:dyDescent="0.45">
      <c r="A265" t="s">
        <v>4</v>
      </c>
      <c r="B265">
        <v>57</v>
      </c>
      <c r="C265" cm="1">
        <f t="array" ref="C265">_xlfn.IFS(A265="Hard Work",1,A265="Wish Upon a Star",2,A265="Let your conscience be your guide",3)</f>
        <v>3</v>
      </c>
    </row>
    <row r="266" spans="1:3" x14ac:dyDescent="0.45">
      <c r="A266" t="s">
        <v>4</v>
      </c>
      <c r="B266">
        <v>39</v>
      </c>
      <c r="C266" cm="1">
        <f t="array" ref="C266">_xlfn.IFS(A266="Hard Work",1,A266="Wish Upon a Star",2,A266="Let your conscience be your guide",3)</f>
        <v>3</v>
      </c>
    </row>
    <row r="267" spans="1:3" x14ac:dyDescent="0.45">
      <c r="A267" t="s">
        <v>4</v>
      </c>
      <c r="B267">
        <v>59</v>
      </c>
      <c r="C267" cm="1">
        <f t="array" ref="C267">_xlfn.IFS(A267="Hard Work",1,A267="Wish Upon a Star",2,A267="Let your conscience be your guide",3)</f>
        <v>3</v>
      </c>
    </row>
    <row r="268" spans="1:3" x14ac:dyDescent="0.45">
      <c r="A268" t="s">
        <v>4</v>
      </c>
      <c r="B268">
        <v>57</v>
      </c>
      <c r="C268" cm="1">
        <f t="array" ref="C268">_xlfn.IFS(A268="Hard Work",1,A268="Wish Upon a Star",2,A268="Let your conscience be your guide",3)</f>
        <v>3</v>
      </c>
    </row>
    <row r="269" spans="1:3" x14ac:dyDescent="0.45">
      <c r="A269" t="s">
        <v>4</v>
      </c>
      <c r="B269">
        <v>47</v>
      </c>
      <c r="C269" cm="1">
        <f t="array" ref="C269">_xlfn.IFS(A269="Hard Work",1,A269="Wish Upon a Star",2,A269="Let your conscience be your guide",3)</f>
        <v>3</v>
      </c>
    </row>
    <row r="270" spans="1:3" x14ac:dyDescent="0.45">
      <c r="A270" t="s">
        <v>4</v>
      </c>
      <c r="B270">
        <v>55</v>
      </c>
      <c r="C270" cm="1">
        <f t="array" ref="C270">_xlfn.IFS(A270="Hard Work",1,A270="Wish Upon a Star",2,A270="Let your conscience be your guide",3)</f>
        <v>3</v>
      </c>
    </row>
    <row r="271" spans="1:3" x14ac:dyDescent="0.45">
      <c r="A271" t="s">
        <v>4</v>
      </c>
      <c r="B271">
        <v>49</v>
      </c>
      <c r="C271" cm="1">
        <f t="array" ref="C271">_xlfn.IFS(A271="Hard Work",1,A271="Wish Upon a Star",2,A271="Let your conscience be your guide",3)</f>
        <v>3</v>
      </c>
    </row>
    <row r="272" spans="1:3" x14ac:dyDescent="0.45">
      <c r="A272" t="s">
        <v>4</v>
      </c>
      <c r="B272">
        <v>54</v>
      </c>
      <c r="C272" cm="1">
        <f t="array" ref="C272">_xlfn.IFS(A272="Hard Work",1,A272="Wish Upon a Star",2,A272="Let your conscience be your guide",3)</f>
        <v>3</v>
      </c>
    </row>
    <row r="273" spans="1:3" x14ac:dyDescent="0.45">
      <c r="A273" t="s">
        <v>4</v>
      </c>
      <c r="B273">
        <v>44</v>
      </c>
      <c r="C273" cm="1">
        <f t="array" ref="C273">_xlfn.IFS(A273="Hard Work",1,A273="Wish Upon a Star",2,A273="Let your conscience be your guide",3)</f>
        <v>3</v>
      </c>
    </row>
    <row r="274" spans="1:3" x14ac:dyDescent="0.45">
      <c r="A274" t="s">
        <v>4</v>
      </c>
      <c r="B274">
        <v>59</v>
      </c>
      <c r="C274" cm="1">
        <f t="array" ref="C274">_xlfn.IFS(A274="Hard Work",1,A274="Wish Upon a Star",2,A274="Let your conscience be your guide",3)</f>
        <v>3</v>
      </c>
    </row>
    <row r="275" spans="1:3" x14ac:dyDescent="0.45">
      <c r="A275" t="s">
        <v>4</v>
      </c>
      <c r="B275">
        <v>51</v>
      </c>
      <c r="C275" cm="1">
        <f t="array" ref="C275">_xlfn.IFS(A275="Hard Work",1,A275="Wish Upon a Star",2,A275="Let your conscience be your guide",3)</f>
        <v>3</v>
      </c>
    </row>
    <row r="276" spans="1:3" x14ac:dyDescent="0.45">
      <c r="A276" t="s">
        <v>4</v>
      </c>
      <c r="B276">
        <v>48</v>
      </c>
      <c r="C276" cm="1">
        <f t="array" ref="C276">_xlfn.IFS(A276="Hard Work",1,A276="Wish Upon a Star",2,A276="Let your conscience be your guide",3)</f>
        <v>3</v>
      </c>
    </row>
    <row r="277" spans="1:3" x14ac:dyDescent="0.45">
      <c r="A277" t="s">
        <v>4</v>
      </c>
      <c r="B277">
        <v>45</v>
      </c>
      <c r="C277" cm="1">
        <f t="array" ref="C277">_xlfn.IFS(A277="Hard Work",1,A277="Wish Upon a Star",2,A277="Let your conscience be your guide",3)</f>
        <v>3</v>
      </c>
    </row>
    <row r="278" spans="1:3" x14ac:dyDescent="0.45">
      <c r="A278" t="s">
        <v>4</v>
      </c>
      <c r="B278">
        <v>55</v>
      </c>
      <c r="C278" cm="1">
        <f t="array" ref="C278">_xlfn.IFS(A278="Hard Work",1,A278="Wish Upon a Star",2,A278="Let your conscience be your guide",3)</f>
        <v>3</v>
      </c>
    </row>
    <row r="279" spans="1:3" x14ac:dyDescent="0.45">
      <c r="A279" t="s">
        <v>4</v>
      </c>
      <c r="B279">
        <v>53</v>
      </c>
      <c r="C279" cm="1">
        <f t="array" ref="C279">_xlfn.IFS(A279="Hard Work",1,A279="Wish Upon a Star",2,A279="Let your conscience be your guide",3)</f>
        <v>3</v>
      </c>
    </row>
    <row r="280" spans="1:3" x14ac:dyDescent="0.45">
      <c r="A280" t="s">
        <v>4</v>
      </c>
      <c r="B280">
        <v>47</v>
      </c>
      <c r="C280" cm="1">
        <f t="array" ref="C280">_xlfn.IFS(A280="Hard Work",1,A280="Wish Upon a Star",2,A280="Let your conscience be your guide",3)</f>
        <v>3</v>
      </c>
    </row>
    <row r="281" spans="1:3" x14ac:dyDescent="0.45">
      <c r="A281" t="s">
        <v>4</v>
      </c>
      <c r="B281">
        <v>43</v>
      </c>
      <c r="C281" cm="1">
        <f t="array" ref="C281">_xlfn.IFS(A281="Hard Work",1,A281="Wish Upon a Star",2,A281="Let your conscience be your guide",3)</f>
        <v>3</v>
      </c>
    </row>
    <row r="282" spans="1:3" x14ac:dyDescent="0.45">
      <c r="A282" t="s">
        <v>4</v>
      </c>
      <c r="B282">
        <v>39</v>
      </c>
      <c r="C282" cm="1">
        <f t="array" ref="C282">_xlfn.IFS(A282="Hard Work",1,A282="Wish Upon a Star",2,A282="Let your conscience be your guide",3)</f>
        <v>3</v>
      </c>
    </row>
    <row r="283" spans="1:3" x14ac:dyDescent="0.45">
      <c r="A283" t="s">
        <v>4</v>
      </c>
      <c r="B283">
        <v>44</v>
      </c>
      <c r="C283" cm="1">
        <f t="array" ref="C283">_xlfn.IFS(A283="Hard Work",1,A283="Wish Upon a Star",2,A283="Let your conscience be your guide",3)</f>
        <v>3</v>
      </c>
    </row>
    <row r="284" spans="1:3" x14ac:dyDescent="0.45">
      <c r="A284" t="s">
        <v>4</v>
      </c>
      <c r="B284">
        <v>41</v>
      </c>
      <c r="C284" cm="1">
        <f t="array" ref="C284">_xlfn.IFS(A284="Hard Work",1,A284="Wish Upon a Star",2,A284="Let your conscience be your guide",3)</f>
        <v>3</v>
      </c>
    </row>
    <row r="285" spans="1:3" x14ac:dyDescent="0.45">
      <c r="A285" t="s">
        <v>4</v>
      </c>
      <c r="B285">
        <v>50</v>
      </c>
      <c r="C285" cm="1">
        <f t="array" ref="C285">_xlfn.IFS(A285="Hard Work",1,A285="Wish Upon a Star",2,A285="Let your conscience be your guide",3)</f>
        <v>3</v>
      </c>
    </row>
    <row r="286" spans="1:3" x14ac:dyDescent="0.45">
      <c r="A286" t="s">
        <v>4</v>
      </c>
      <c r="B286">
        <v>45</v>
      </c>
      <c r="C286" cm="1">
        <f t="array" ref="C286">_xlfn.IFS(A286="Hard Work",1,A286="Wish Upon a Star",2,A286="Let your conscience be your guide",3)</f>
        <v>3</v>
      </c>
    </row>
    <row r="287" spans="1:3" x14ac:dyDescent="0.45">
      <c r="A287" t="s">
        <v>4</v>
      </c>
      <c r="B287">
        <v>51</v>
      </c>
      <c r="C287" cm="1">
        <f t="array" ref="C287">_xlfn.IFS(A287="Hard Work",1,A287="Wish Upon a Star",2,A287="Let your conscience be your guide",3)</f>
        <v>3</v>
      </c>
    </row>
    <row r="288" spans="1:3" x14ac:dyDescent="0.45">
      <c r="A288" t="s">
        <v>4</v>
      </c>
      <c r="B288">
        <v>60</v>
      </c>
      <c r="C288" cm="1">
        <f t="array" ref="C288">_xlfn.IFS(A288="Hard Work",1,A288="Wish Upon a Star",2,A288="Let your conscience be your guide",3)</f>
        <v>3</v>
      </c>
    </row>
    <row r="289" spans="1:3" x14ac:dyDescent="0.45">
      <c r="A289" t="s">
        <v>4</v>
      </c>
      <c r="B289">
        <v>61</v>
      </c>
      <c r="C289" cm="1">
        <f t="array" ref="C289">_xlfn.IFS(A289="Hard Work",1,A289="Wish Upon a Star",2,A289="Let your conscience be your guide",3)</f>
        <v>3</v>
      </c>
    </row>
    <row r="290" spans="1:3" x14ac:dyDescent="0.45">
      <c r="A290" t="s">
        <v>4</v>
      </c>
      <c r="B290">
        <v>51</v>
      </c>
      <c r="C290" cm="1">
        <f t="array" ref="C290">_xlfn.IFS(A290="Hard Work",1,A290="Wish Upon a Star",2,A290="Let your conscience be your guide",3)</f>
        <v>3</v>
      </c>
    </row>
    <row r="291" spans="1:3" x14ac:dyDescent="0.45">
      <c r="A291" t="s">
        <v>4</v>
      </c>
      <c r="B291">
        <v>53</v>
      </c>
      <c r="C291" cm="1">
        <f t="array" ref="C291">_xlfn.IFS(A291="Hard Work",1,A291="Wish Upon a Star",2,A291="Let your conscience be your guide",3)</f>
        <v>3</v>
      </c>
    </row>
    <row r="292" spans="1:3" x14ac:dyDescent="0.45">
      <c r="A292" t="s">
        <v>4</v>
      </c>
      <c r="B292">
        <v>40</v>
      </c>
      <c r="C292" cm="1">
        <f t="array" ref="C292">_xlfn.IFS(A292="Hard Work",1,A292="Wish Upon a Star",2,A292="Let your conscience be your guide",3)</f>
        <v>3</v>
      </c>
    </row>
    <row r="293" spans="1:3" x14ac:dyDescent="0.45">
      <c r="A293" t="s">
        <v>4</v>
      </c>
      <c r="B293">
        <v>53</v>
      </c>
      <c r="C293" cm="1">
        <f t="array" ref="C293">_xlfn.IFS(A293="Hard Work",1,A293="Wish Upon a Star",2,A293="Let your conscience be your guide",3)</f>
        <v>3</v>
      </c>
    </row>
    <row r="294" spans="1:3" x14ac:dyDescent="0.45">
      <c r="A294" t="s">
        <v>4</v>
      </c>
      <c r="B294">
        <v>56</v>
      </c>
      <c r="C294" cm="1">
        <f t="array" ref="C294">_xlfn.IFS(A294="Hard Work",1,A294="Wish Upon a Star",2,A294="Let your conscience be your guide",3)</f>
        <v>3</v>
      </c>
    </row>
    <row r="295" spans="1:3" x14ac:dyDescent="0.45">
      <c r="A295" t="s">
        <v>4</v>
      </c>
      <c r="B295">
        <v>49</v>
      </c>
      <c r="C295" cm="1">
        <f t="array" ref="C295">_xlfn.IFS(A295="Hard Work",1,A295="Wish Upon a Star",2,A295="Let your conscience be your guide",3)</f>
        <v>3</v>
      </c>
    </row>
    <row r="296" spans="1:3" x14ac:dyDescent="0.45">
      <c r="A296" t="s">
        <v>4</v>
      </c>
      <c r="B296">
        <v>54</v>
      </c>
      <c r="C296" cm="1">
        <f t="array" ref="C296">_xlfn.IFS(A296="Hard Work",1,A296="Wish Upon a Star",2,A296="Let your conscience be your guide",3)</f>
        <v>3</v>
      </c>
    </row>
    <row r="297" spans="1:3" x14ac:dyDescent="0.45">
      <c r="A297" t="s">
        <v>4</v>
      </c>
      <c r="B297">
        <v>68</v>
      </c>
      <c r="C297" cm="1">
        <f t="array" ref="C297">_xlfn.IFS(A297="Hard Work",1,A297="Wish Upon a Star",2,A297="Let your conscience be your guide",3)</f>
        <v>3</v>
      </c>
    </row>
    <row r="298" spans="1:3" x14ac:dyDescent="0.45">
      <c r="A298" t="s">
        <v>4</v>
      </c>
      <c r="B298">
        <v>42</v>
      </c>
      <c r="C298" cm="1">
        <f t="array" ref="C298">_xlfn.IFS(A298="Hard Work",1,A298="Wish Upon a Star",2,A298="Let your conscience be your guide",3)</f>
        <v>3</v>
      </c>
    </row>
    <row r="299" spans="1:3" x14ac:dyDescent="0.45">
      <c r="A299" t="s">
        <v>4</v>
      </c>
      <c r="B299">
        <v>49</v>
      </c>
      <c r="C299" cm="1">
        <f t="array" ref="C299">_xlfn.IFS(A299="Hard Work",1,A299="Wish Upon a Star",2,A299="Let your conscience be your guide",3)</f>
        <v>3</v>
      </c>
    </row>
    <row r="300" spans="1:3" x14ac:dyDescent="0.45">
      <c r="A300" t="s">
        <v>4</v>
      </c>
      <c r="B300">
        <v>45</v>
      </c>
      <c r="C300" cm="1">
        <f t="array" ref="C300">_xlfn.IFS(A300="Hard Work",1,A300="Wish Upon a Star",2,A300="Let your conscience be your guide",3)</f>
        <v>3</v>
      </c>
    </row>
    <row r="301" spans="1:3" x14ac:dyDescent="0.45">
      <c r="A301" t="s">
        <v>4</v>
      </c>
      <c r="B301">
        <v>52</v>
      </c>
      <c r="C301" cm="1">
        <f t="array" ref="C301">_xlfn.IFS(A301="Hard Work",1,A301="Wish Upon a Star",2,A301="Let your conscience be your guide",3)</f>
        <v>3</v>
      </c>
    </row>
    <row r="302" spans="1:3" x14ac:dyDescent="0.45">
      <c r="A302" t="s">
        <v>4</v>
      </c>
      <c r="B302">
        <v>48</v>
      </c>
      <c r="C302" cm="1">
        <f t="array" ref="C302">_xlfn.IFS(A302="Hard Work",1,A302="Wish Upon a Star",2,A302="Let your conscience be your guide",3)</f>
        <v>3</v>
      </c>
    </row>
    <row r="303" spans="1:3" x14ac:dyDescent="0.45">
      <c r="A303" t="s">
        <v>4</v>
      </c>
      <c r="B303">
        <v>50</v>
      </c>
      <c r="C303" cm="1">
        <f t="array" ref="C303">_xlfn.IFS(A303="Hard Work",1,A303="Wish Upon a Star",2,A303="Let your conscience be your guide",3)</f>
        <v>3</v>
      </c>
    </row>
    <row r="304" spans="1:3" x14ac:dyDescent="0.45">
      <c r="A304" t="s">
        <v>4</v>
      </c>
      <c r="B304">
        <v>65</v>
      </c>
      <c r="C304" cm="1">
        <f t="array" ref="C304">_xlfn.IFS(A304="Hard Work",1,A304="Wish Upon a Star",2,A304="Let your conscience be your guide",3)</f>
        <v>3</v>
      </c>
    </row>
    <row r="305" spans="1:3" x14ac:dyDescent="0.45">
      <c r="A305" t="s">
        <v>4</v>
      </c>
      <c r="B305">
        <v>50</v>
      </c>
      <c r="C305" cm="1">
        <f t="array" ref="C305">_xlfn.IFS(A305="Hard Work",1,A305="Wish Upon a Star",2,A305="Let your conscience be your guide",3)</f>
        <v>3</v>
      </c>
    </row>
    <row r="306" spans="1:3" x14ac:dyDescent="0.45">
      <c r="A306" t="s">
        <v>4</v>
      </c>
      <c r="B306">
        <v>55</v>
      </c>
      <c r="C306" cm="1">
        <f t="array" ref="C306">_xlfn.IFS(A306="Hard Work",1,A306="Wish Upon a Star",2,A306="Let your conscience be your guide",3)</f>
        <v>3</v>
      </c>
    </row>
    <row r="307" spans="1:3" x14ac:dyDescent="0.45">
      <c r="A307" t="s">
        <v>4</v>
      </c>
      <c r="B307">
        <v>51</v>
      </c>
      <c r="C307" cm="1">
        <f t="array" ref="C307">_xlfn.IFS(A307="Hard Work",1,A307="Wish Upon a Star",2,A307="Let your conscience be your guide",3)</f>
        <v>3</v>
      </c>
    </row>
    <row r="308" spans="1:3" x14ac:dyDescent="0.45">
      <c r="A308" t="s">
        <v>4</v>
      </c>
      <c r="B308">
        <v>56</v>
      </c>
      <c r="C308" cm="1">
        <f t="array" ref="C308">_xlfn.IFS(A308="Hard Work",1,A308="Wish Upon a Star",2,A308="Let your conscience be your guide",3)</f>
        <v>3</v>
      </c>
    </row>
    <row r="309" spans="1:3" x14ac:dyDescent="0.45">
      <c r="A309" t="s">
        <v>4</v>
      </c>
      <c r="B309">
        <v>58</v>
      </c>
      <c r="C309" cm="1">
        <f t="array" ref="C309">_xlfn.IFS(A309="Hard Work",1,A309="Wish Upon a Star",2,A309="Let your conscience be your guide",3)</f>
        <v>3</v>
      </c>
    </row>
    <row r="310" spans="1:3" x14ac:dyDescent="0.45">
      <c r="A310" t="s">
        <v>4</v>
      </c>
      <c r="B310">
        <v>59</v>
      </c>
      <c r="C310" cm="1">
        <f t="array" ref="C310">_xlfn.IFS(A310="Hard Work",1,A310="Wish Upon a Star",2,A310="Let your conscience be your guide",3)</f>
        <v>3</v>
      </c>
    </row>
    <row r="311" spans="1:3" x14ac:dyDescent="0.45">
      <c r="A311" t="s">
        <v>4</v>
      </c>
      <c r="B311">
        <v>61</v>
      </c>
      <c r="C311" cm="1">
        <f t="array" ref="C311">_xlfn.IFS(A311="Hard Work",1,A311="Wish Upon a Star",2,A311="Let your conscience be your guide",3)</f>
        <v>3</v>
      </c>
    </row>
    <row r="312" spans="1:3" x14ac:dyDescent="0.45">
      <c r="A312" t="s">
        <v>4</v>
      </c>
      <c r="B312">
        <v>45</v>
      </c>
      <c r="C312" cm="1">
        <f t="array" ref="C312">_xlfn.IFS(A312="Hard Work",1,A312="Wish Upon a Star",2,A312="Let your conscience be your guide",3)</f>
        <v>3</v>
      </c>
    </row>
    <row r="313" spans="1:3" x14ac:dyDescent="0.45">
      <c r="A313" t="s">
        <v>4</v>
      </c>
      <c r="B313">
        <v>58</v>
      </c>
      <c r="C313" cm="1">
        <f t="array" ref="C313">_xlfn.IFS(A313="Hard Work",1,A313="Wish Upon a Star",2,A313="Let your conscience be your guide",3)</f>
        <v>3</v>
      </c>
    </row>
    <row r="314" spans="1:3" x14ac:dyDescent="0.45">
      <c r="A314" t="s">
        <v>4</v>
      </c>
      <c r="B314">
        <v>51</v>
      </c>
      <c r="C314" cm="1">
        <f t="array" ref="C314">_xlfn.IFS(A314="Hard Work",1,A314="Wish Upon a Star",2,A314="Let your conscience be your guide",3)</f>
        <v>3</v>
      </c>
    </row>
    <row r="315" spans="1:3" x14ac:dyDescent="0.45">
      <c r="A315" t="s">
        <v>4</v>
      </c>
      <c r="B315">
        <v>49</v>
      </c>
      <c r="C315" cm="1">
        <f t="array" ref="C315">_xlfn.IFS(A315="Hard Work",1,A315="Wish Upon a Star",2,A315="Let your conscience be your guide",3)</f>
        <v>3</v>
      </c>
    </row>
    <row r="316" spans="1:3" x14ac:dyDescent="0.45">
      <c r="A316" t="s">
        <v>4</v>
      </c>
      <c r="B316">
        <v>40</v>
      </c>
      <c r="C316" cm="1">
        <f t="array" ref="C316">_xlfn.IFS(A316="Hard Work",1,A316="Wish Upon a Star",2,A316="Let your conscience be your guide",3)</f>
        <v>3</v>
      </c>
    </row>
    <row r="317" spans="1:3" x14ac:dyDescent="0.45">
      <c r="A317" t="s">
        <v>4</v>
      </c>
      <c r="B317">
        <v>60</v>
      </c>
      <c r="C317" cm="1">
        <f t="array" ref="C317">_xlfn.IFS(A317="Hard Work",1,A317="Wish Upon a Star",2,A317="Let your conscience be your guide",3)</f>
        <v>3</v>
      </c>
    </row>
    <row r="318" spans="1:3" x14ac:dyDescent="0.45">
      <c r="A318" t="s">
        <v>4</v>
      </c>
      <c r="B318">
        <v>56</v>
      </c>
      <c r="C318" cm="1">
        <f t="array" ref="C318">_xlfn.IFS(A318="Hard Work",1,A318="Wish Upon a Star",2,A318="Let your conscience be your guide",3)</f>
        <v>3</v>
      </c>
    </row>
    <row r="319" spans="1:3" x14ac:dyDescent="0.45">
      <c r="A319" t="s">
        <v>4</v>
      </c>
      <c r="B319">
        <v>53</v>
      </c>
      <c r="C319" cm="1">
        <f t="array" ref="C319">_xlfn.IFS(A319="Hard Work",1,A319="Wish Upon a Star",2,A319="Let your conscience be your guide",3)</f>
        <v>3</v>
      </c>
    </row>
    <row r="320" spans="1:3" x14ac:dyDescent="0.45">
      <c r="A320" t="s">
        <v>4</v>
      </c>
      <c r="B320">
        <v>53</v>
      </c>
      <c r="C320" cm="1">
        <f t="array" ref="C320">_xlfn.IFS(A320="Hard Work",1,A320="Wish Upon a Star",2,A320="Let your conscience be your guide",3)</f>
        <v>3</v>
      </c>
    </row>
    <row r="321" spans="1:3" x14ac:dyDescent="0.45">
      <c r="A321" t="s">
        <v>4</v>
      </c>
      <c r="B321">
        <v>56</v>
      </c>
      <c r="C321" cm="1">
        <f t="array" ref="C321">_xlfn.IFS(A321="Hard Work",1,A321="Wish Upon a Star",2,A321="Let your conscience be your guide",3)</f>
        <v>3</v>
      </c>
    </row>
    <row r="322" spans="1:3" x14ac:dyDescent="0.45">
      <c r="A322" t="s">
        <v>4</v>
      </c>
      <c r="B322">
        <v>44</v>
      </c>
      <c r="C322" cm="1">
        <f t="array" ref="C322">_xlfn.IFS(A322="Hard Work",1,A322="Wish Upon a Star",2,A322="Let your conscience be your guide",3)</f>
        <v>3</v>
      </c>
    </row>
    <row r="323" spans="1:3" x14ac:dyDescent="0.45">
      <c r="A323" t="s">
        <v>4</v>
      </c>
      <c r="B323">
        <v>47</v>
      </c>
      <c r="C323" cm="1">
        <f t="array" ref="C323">_xlfn.IFS(A323="Hard Work",1,A323="Wish Upon a Star",2,A323="Let your conscience be your guide",3)</f>
        <v>3</v>
      </c>
    </row>
    <row r="324" spans="1:3" x14ac:dyDescent="0.45">
      <c r="A324" t="s">
        <v>4</v>
      </c>
      <c r="B324">
        <v>46</v>
      </c>
      <c r="C324" cm="1">
        <f t="array" ref="C324">_xlfn.IFS(A324="Hard Work",1,A324="Wish Upon a Star",2,A324="Let your conscience be your guide",3)</f>
        <v>3</v>
      </c>
    </row>
    <row r="325" spans="1:3" x14ac:dyDescent="0.45">
      <c r="A325" t="s">
        <v>4</v>
      </c>
      <c r="B325">
        <v>55</v>
      </c>
      <c r="C325" cm="1">
        <f t="array" ref="C325">_xlfn.IFS(A325="Hard Work",1,A325="Wish Upon a Star",2,A325="Let your conscience be your guide",3)</f>
        <v>3</v>
      </c>
    </row>
    <row r="326" spans="1:3" x14ac:dyDescent="0.45">
      <c r="A326" t="s">
        <v>4</v>
      </c>
      <c r="B326">
        <v>45</v>
      </c>
      <c r="C326" cm="1">
        <f t="array" ref="C326">_xlfn.IFS(A326="Hard Work",1,A326="Wish Upon a Star",2,A326="Let your conscience be your guide",3)</f>
        <v>3</v>
      </c>
    </row>
    <row r="327" spans="1:3" x14ac:dyDescent="0.45">
      <c r="A327" t="s">
        <v>4</v>
      </c>
      <c r="B327">
        <v>57</v>
      </c>
      <c r="C327" cm="1">
        <f t="array" ref="C327">_xlfn.IFS(A327="Hard Work",1,A327="Wish Upon a Star",2,A327="Let your conscience be your guide",3)</f>
        <v>3</v>
      </c>
    </row>
    <row r="328" spans="1:3" x14ac:dyDescent="0.45">
      <c r="A328" t="s">
        <v>4</v>
      </c>
      <c r="B328">
        <v>53</v>
      </c>
      <c r="C328" cm="1">
        <f t="array" ref="C328">_xlfn.IFS(A328="Hard Work",1,A328="Wish Upon a Star",2,A328="Let your conscience be your guide",3)</f>
        <v>3</v>
      </c>
    </row>
    <row r="329" spans="1:3" x14ac:dyDescent="0.45">
      <c r="A329" t="s">
        <v>4</v>
      </c>
      <c r="B329">
        <v>52</v>
      </c>
      <c r="C329" cm="1">
        <f t="array" ref="C329">_xlfn.IFS(A329="Hard Work",1,A329="Wish Upon a Star",2,A329="Let your conscience be your guide",3)</f>
        <v>3</v>
      </c>
    </row>
    <row r="330" spans="1:3" x14ac:dyDescent="0.45">
      <c r="A330" t="s">
        <v>4</v>
      </c>
      <c r="B330">
        <v>80</v>
      </c>
      <c r="C330" cm="1">
        <f t="array" ref="C330">_xlfn.IFS(A330="Hard Work",1,A330="Wish Upon a Star",2,A330="Let your conscience be your guide",3)</f>
        <v>3</v>
      </c>
    </row>
    <row r="331" spans="1:3" x14ac:dyDescent="0.45">
      <c r="A331" t="s">
        <v>4</v>
      </c>
      <c r="B331">
        <v>62</v>
      </c>
      <c r="C331" cm="1">
        <f t="array" ref="C331">_xlfn.IFS(A331="Hard Work",1,A331="Wish Upon a Star",2,A331="Let your conscience be your guide",3)</f>
        <v>3</v>
      </c>
    </row>
    <row r="332" spans="1:3" x14ac:dyDescent="0.45">
      <c r="A332" t="s">
        <v>4</v>
      </c>
      <c r="B332">
        <v>48</v>
      </c>
      <c r="C332" cm="1">
        <f t="array" ref="C332">_xlfn.IFS(A332="Hard Work",1,A332="Wish Upon a Star",2,A332="Let your conscience be your guide",3)</f>
        <v>3</v>
      </c>
    </row>
    <row r="333" spans="1:3" x14ac:dyDescent="0.45">
      <c r="A333" t="s">
        <v>4</v>
      </c>
      <c r="B333">
        <v>49</v>
      </c>
      <c r="C333" cm="1">
        <f t="array" ref="C333">_xlfn.IFS(A333="Hard Work",1,A333="Wish Upon a Star",2,A333="Let your conscience be your guide",3)</f>
        <v>3</v>
      </c>
    </row>
    <row r="334" spans="1:3" x14ac:dyDescent="0.45">
      <c r="A334" t="s">
        <v>4</v>
      </c>
      <c r="B334">
        <v>53</v>
      </c>
      <c r="C334" cm="1">
        <f t="array" ref="C334">_xlfn.IFS(A334="Hard Work",1,A334="Wish Upon a Star",2,A334="Let your conscience be your guide",3)</f>
        <v>3</v>
      </c>
    </row>
    <row r="335" spans="1:3" x14ac:dyDescent="0.45">
      <c r="A335" t="s">
        <v>4</v>
      </c>
      <c r="B335">
        <v>59</v>
      </c>
      <c r="C335" cm="1">
        <f t="array" ref="C335">_xlfn.IFS(A335="Hard Work",1,A335="Wish Upon a Star",2,A335="Let your conscience be your guide",3)</f>
        <v>3</v>
      </c>
    </row>
    <row r="336" spans="1:3" x14ac:dyDescent="0.45">
      <c r="A336" t="s">
        <v>4</v>
      </c>
      <c r="B336">
        <v>60</v>
      </c>
      <c r="C336" cm="1">
        <f t="array" ref="C336">_xlfn.IFS(A336="Hard Work",1,A336="Wish Upon a Star",2,A336="Let your conscience be your guide",3)</f>
        <v>3</v>
      </c>
    </row>
    <row r="337" spans="1:3" x14ac:dyDescent="0.45">
      <c r="A337" t="s">
        <v>4</v>
      </c>
      <c r="B337">
        <v>59</v>
      </c>
      <c r="C337" cm="1">
        <f t="array" ref="C337">_xlfn.IFS(A337="Hard Work",1,A337="Wish Upon a Star",2,A337="Let your conscience be your guide",3)</f>
        <v>3</v>
      </c>
    </row>
    <row r="338" spans="1:3" x14ac:dyDescent="0.45">
      <c r="A338" t="s">
        <v>4</v>
      </c>
      <c r="B338">
        <v>59</v>
      </c>
      <c r="C338" cm="1">
        <f t="array" ref="C338">_xlfn.IFS(A338="Hard Work",1,A338="Wish Upon a Star",2,A338="Let your conscience be your guide",3)</f>
        <v>3</v>
      </c>
    </row>
    <row r="339" spans="1:3" x14ac:dyDescent="0.45">
      <c r="A339" t="s">
        <v>4</v>
      </c>
      <c r="B339">
        <v>55</v>
      </c>
      <c r="C339" cm="1">
        <f t="array" ref="C339">_xlfn.IFS(A339="Hard Work",1,A339="Wish Upon a Star",2,A339="Let your conscience be your guide",3)</f>
        <v>3</v>
      </c>
    </row>
    <row r="340" spans="1:3" x14ac:dyDescent="0.45">
      <c r="A340" t="s">
        <v>4</v>
      </c>
      <c r="B340">
        <v>47</v>
      </c>
      <c r="C340" cm="1">
        <f t="array" ref="C340">_xlfn.IFS(A340="Hard Work",1,A340="Wish Upon a Star",2,A340="Let your conscience be your guide",3)</f>
        <v>3</v>
      </c>
    </row>
    <row r="341" spans="1:3" x14ac:dyDescent="0.45">
      <c r="A341" t="s">
        <v>4</v>
      </c>
      <c r="B341">
        <v>51</v>
      </c>
      <c r="C341" cm="1">
        <f t="array" ref="C341">_xlfn.IFS(A341="Hard Work",1,A341="Wish Upon a Star",2,A341="Let your conscience be your guide",3)</f>
        <v>3</v>
      </c>
    </row>
    <row r="342" spans="1:3" x14ac:dyDescent="0.45">
      <c r="A342" t="s">
        <v>4</v>
      </c>
      <c r="B342">
        <v>58</v>
      </c>
      <c r="C342" cm="1">
        <f t="array" ref="C342">_xlfn.IFS(A342="Hard Work",1,A342="Wish Upon a Star",2,A342="Let your conscience be your guide",3)</f>
        <v>3</v>
      </c>
    </row>
    <row r="343" spans="1:3" x14ac:dyDescent="0.45">
      <c r="A343" t="s">
        <v>4</v>
      </c>
      <c r="B343">
        <v>55</v>
      </c>
      <c r="C343" cm="1">
        <f t="array" ref="C343">_xlfn.IFS(A343="Hard Work",1,A343="Wish Upon a Star",2,A343="Let your conscience be your guide",3)</f>
        <v>3</v>
      </c>
    </row>
    <row r="344" spans="1:3" x14ac:dyDescent="0.45">
      <c r="A344" t="s">
        <v>4</v>
      </c>
      <c r="B344">
        <v>68</v>
      </c>
      <c r="C344" cm="1">
        <f t="array" ref="C344">_xlfn.IFS(A344="Hard Work",1,A344="Wish Upon a Star",2,A344="Let your conscience be your guide",3)</f>
        <v>3</v>
      </c>
    </row>
    <row r="345" spans="1:3" x14ac:dyDescent="0.45">
      <c r="A345" t="s">
        <v>4</v>
      </c>
      <c r="B345">
        <v>56</v>
      </c>
      <c r="C345" cm="1">
        <f t="array" ref="C345">_xlfn.IFS(A345="Hard Work",1,A345="Wish Upon a Star",2,A345="Let your conscience be your guide",3)</f>
        <v>3</v>
      </c>
    </row>
    <row r="346" spans="1:3" x14ac:dyDescent="0.45">
      <c r="A346" t="s">
        <v>4</v>
      </c>
      <c r="B346">
        <v>65</v>
      </c>
      <c r="C346" cm="1">
        <f t="array" ref="C346">_xlfn.IFS(A346="Hard Work",1,A346="Wish Upon a Star",2,A346="Let your conscience be your guide",3)</f>
        <v>3</v>
      </c>
    </row>
    <row r="347" spans="1:3" x14ac:dyDescent="0.45">
      <c r="A347" t="s">
        <v>4</v>
      </c>
      <c r="B347">
        <v>59</v>
      </c>
      <c r="C347" cm="1">
        <f t="array" ref="C347">_xlfn.IFS(A347="Hard Work",1,A347="Wish Upon a Star",2,A347="Let your conscience be your guide",3)</f>
        <v>3</v>
      </c>
    </row>
    <row r="348" spans="1:3" x14ac:dyDescent="0.45">
      <c r="A348" t="s">
        <v>4</v>
      </c>
      <c r="B348">
        <v>55</v>
      </c>
      <c r="C348" cm="1">
        <f t="array" ref="C348">_xlfn.IFS(A348="Hard Work",1,A348="Wish Upon a Star",2,A348="Let your conscience be your guide",3)</f>
        <v>3</v>
      </c>
    </row>
    <row r="349" spans="1:3" x14ac:dyDescent="0.45">
      <c r="A349" t="s">
        <v>4</v>
      </c>
      <c r="B349">
        <v>55</v>
      </c>
      <c r="C349" cm="1">
        <f t="array" ref="C349">_xlfn.IFS(A349="Hard Work",1,A349="Wish Upon a Star",2,A349="Let your conscience be your guide",3)</f>
        <v>3</v>
      </c>
    </row>
    <row r="350" spans="1:3" x14ac:dyDescent="0.45">
      <c r="A350" t="s">
        <v>4</v>
      </c>
      <c r="B350">
        <v>52</v>
      </c>
      <c r="C350" cm="1">
        <f t="array" ref="C350">_xlfn.IFS(A350="Hard Work",1,A350="Wish Upon a Star",2,A350="Let your conscience be your guide",3)</f>
        <v>3</v>
      </c>
    </row>
    <row r="351" spans="1:3" x14ac:dyDescent="0.45">
      <c r="A351" t="s">
        <v>4</v>
      </c>
      <c r="B351">
        <v>61</v>
      </c>
      <c r="C351" cm="1">
        <f t="array" ref="C351">_xlfn.IFS(A351="Hard Work",1,A351="Wish Upon a Star",2,A351="Let your conscience be your guide",3)</f>
        <v>3</v>
      </c>
    </row>
    <row r="352" spans="1:3" x14ac:dyDescent="0.45">
      <c r="A352" t="s">
        <v>4</v>
      </c>
      <c r="B352">
        <v>41</v>
      </c>
      <c r="C352" cm="1">
        <f t="array" ref="C352">_xlfn.IFS(A352="Hard Work",1,A352="Wish Upon a Star",2,A352="Let your conscience be your guide",3)</f>
        <v>3</v>
      </c>
    </row>
    <row r="353" spans="1:3" x14ac:dyDescent="0.45">
      <c r="A353" t="s">
        <v>4</v>
      </c>
      <c r="B353">
        <v>46</v>
      </c>
      <c r="C353" cm="1">
        <f t="array" ref="C353">_xlfn.IFS(A353="Hard Work",1,A353="Wish Upon a Star",2,A353="Let your conscience be your guide",3)</f>
        <v>3</v>
      </c>
    </row>
    <row r="354" spans="1:3" x14ac:dyDescent="0.45">
      <c r="A354" t="s">
        <v>4</v>
      </c>
      <c r="B354">
        <v>50</v>
      </c>
      <c r="C354" cm="1">
        <f t="array" ref="C354">_xlfn.IFS(A354="Hard Work",1,A354="Wish Upon a Star",2,A354="Let your conscience be your guide",3)</f>
        <v>3</v>
      </c>
    </row>
    <row r="355" spans="1:3" x14ac:dyDescent="0.45">
      <c r="A355" t="s">
        <v>4</v>
      </c>
      <c r="B355">
        <v>94</v>
      </c>
      <c r="C355" cm="1">
        <f t="array" ref="C355">_xlfn.IFS(A355="Hard Work",1,A355="Wish Upon a Star",2,A355="Let your conscience be your guide",3)</f>
        <v>3</v>
      </c>
    </row>
    <row r="356" spans="1:3" x14ac:dyDescent="0.45">
      <c r="A356" t="s">
        <v>4</v>
      </c>
      <c r="B356">
        <v>41</v>
      </c>
      <c r="C356" cm="1">
        <f t="array" ref="C356">_xlfn.IFS(A356="Hard Work",1,A356="Wish Upon a Star",2,A356="Let your conscience be your guide",3)</f>
        <v>3</v>
      </c>
    </row>
    <row r="357" spans="1:3" x14ac:dyDescent="0.45">
      <c r="A357" t="s">
        <v>4</v>
      </c>
      <c r="B357">
        <v>52</v>
      </c>
      <c r="C357" cm="1">
        <f t="array" ref="C357">_xlfn.IFS(A357="Hard Work",1,A357="Wish Upon a Star",2,A357="Let your conscience be your guide",3)</f>
        <v>3</v>
      </c>
    </row>
    <row r="358" spans="1:3" x14ac:dyDescent="0.45">
      <c r="A358" t="s">
        <v>4</v>
      </c>
      <c r="B358">
        <v>69</v>
      </c>
      <c r="C358" cm="1">
        <f t="array" ref="C358">_xlfn.IFS(A358="Hard Work",1,A358="Wish Upon a Star",2,A358="Let your conscience be your guide",3)</f>
        <v>3</v>
      </c>
    </row>
    <row r="359" spans="1:3" x14ac:dyDescent="0.45">
      <c r="A359" t="s">
        <v>4</v>
      </c>
      <c r="B359">
        <v>53</v>
      </c>
      <c r="C359" cm="1">
        <f t="array" ref="C359">_xlfn.IFS(A359="Hard Work",1,A359="Wish Upon a Star",2,A359="Let your conscience be your guide",3)</f>
        <v>3</v>
      </c>
    </row>
    <row r="360" spans="1:3" x14ac:dyDescent="0.45">
      <c r="A360" t="s">
        <v>4</v>
      </c>
      <c r="B360">
        <v>52</v>
      </c>
      <c r="C360" cm="1">
        <f t="array" ref="C360">_xlfn.IFS(A360="Hard Work",1,A360="Wish Upon a Star",2,A360="Let your conscience be your guide",3)</f>
        <v>3</v>
      </c>
    </row>
    <row r="361" spans="1:3" x14ac:dyDescent="0.45">
      <c r="A361" t="s">
        <v>4</v>
      </c>
      <c r="B361">
        <v>42</v>
      </c>
      <c r="C361" cm="1">
        <f t="array" ref="C361">_xlfn.IFS(A361="Hard Work",1,A361="Wish Upon a Star",2,A361="Let your conscience be your guide",3)</f>
        <v>3</v>
      </c>
    </row>
    <row r="362" spans="1:3" x14ac:dyDescent="0.45">
      <c r="A362" t="s">
        <v>4</v>
      </c>
      <c r="B362">
        <v>48</v>
      </c>
      <c r="C362" cm="1">
        <f t="array" ref="C362">_xlfn.IFS(A362="Hard Work",1,A362="Wish Upon a Star",2,A362="Let your conscience be your guide",3)</f>
        <v>3</v>
      </c>
    </row>
    <row r="363" spans="1:3" x14ac:dyDescent="0.45">
      <c r="A363" t="s">
        <v>4</v>
      </c>
      <c r="B363">
        <v>48</v>
      </c>
      <c r="C363" cm="1">
        <f t="array" ref="C363">_xlfn.IFS(A363="Hard Work",1,A363="Wish Upon a Star",2,A363="Let your conscience be your guide",3)</f>
        <v>3</v>
      </c>
    </row>
    <row r="364" spans="1:3" x14ac:dyDescent="0.45">
      <c r="A364" t="s">
        <v>4</v>
      </c>
      <c r="B364">
        <v>48</v>
      </c>
      <c r="C364" cm="1">
        <f t="array" ref="C364">_xlfn.IFS(A364="Hard Work",1,A364="Wish Upon a Star",2,A364="Let your conscience be your guide",3)</f>
        <v>3</v>
      </c>
    </row>
    <row r="365" spans="1:3" x14ac:dyDescent="0.45">
      <c r="A365" t="s">
        <v>4</v>
      </c>
      <c r="B365">
        <v>50</v>
      </c>
      <c r="C365" cm="1">
        <f t="array" ref="C365">_xlfn.IFS(A365="Hard Work",1,A365="Wish Upon a Star",2,A365="Let your conscience be your guide",3)</f>
        <v>3</v>
      </c>
    </row>
    <row r="366" spans="1:3" x14ac:dyDescent="0.45">
      <c r="A366" t="s">
        <v>4</v>
      </c>
      <c r="B366">
        <v>45</v>
      </c>
      <c r="C366" cm="1">
        <f t="array" ref="C366">_xlfn.IFS(A366="Hard Work",1,A366="Wish Upon a Star",2,A366="Let your conscience be your guide",3)</f>
        <v>3</v>
      </c>
    </row>
    <row r="367" spans="1:3" x14ac:dyDescent="0.45">
      <c r="A367" t="s">
        <v>4</v>
      </c>
      <c r="B367">
        <v>69</v>
      </c>
      <c r="C367" cm="1">
        <f t="array" ref="C367">_xlfn.IFS(A367="Hard Work",1,A367="Wish Upon a Star",2,A367="Let your conscience be your guide",3)</f>
        <v>3</v>
      </c>
    </row>
    <row r="368" spans="1:3" x14ac:dyDescent="0.45">
      <c r="A368" t="s">
        <v>4</v>
      </c>
      <c r="B368">
        <v>63</v>
      </c>
      <c r="C368" cm="1">
        <f t="array" ref="C368">_xlfn.IFS(A368="Hard Work",1,A368="Wish Upon a Star",2,A368="Let your conscience be your guide",3)</f>
        <v>3</v>
      </c>
    </row>
    <row r="369" spans="1:3" x14ac:dyDescent="0.45">
      <c r="A369" t="s">
        <v>4</v>
      </c>
      <c r="B369">
        <v>64</v>
      </c>
      <c r="C369" cm="1">
        <f t="array" ref="C369">_xlfn.IFS(A369="Hard Work",1,A369="Wish Upon a Star",2,A369="Let your conscience be your guide",3)</f>
        <v>3</v>
      </c>
    </row>
    <row r="370" spans="1:3" x14ac:dyDescent="0.45">
      <c r="A370" t="s">
        <v>4</v>
      </c>
      <c r="B370">
        <v>54</v>
      </c>
      <c r="C370" cm="1">
        <f t="array" ref="C370">_xlfn.IFS(A370="Hard Work",1,A370="Wish Upon a Star",2,A370="Let your conscience be your guide",3)</f>
        <v>3</v>
      </c>
    </row>
    <row r="371" spans="1:3" x14ac:dyDescent="0.45">
      <c r="A371" t="s">
        <v>4</v>
      </c>
      <c r="B371">
        <v>56</v>
      </c>
      <c r="C371" cm="1">
        <f t="array" ref="C371">_xlfn.IFS(A371="Hard Work",1,A371="Wish Upon a Star",2,A371="Let your conscience be your guide",3)</f>
        <v>3</v>
      </c>
    </row>
    <row r="372" spans="1:3" x14ac:dyDescent="0.45">
      <c r="A372" t="s">
        <v>4</v>
      </c>
      <c r="B372">
        <v>43</v>
      </c>
      <c r="C372" cm="1">
        <f t="array" ref="C372">_xlfn.IFS(A372="Hard Work",1,A372="Wish Upon a Star",2,A372="Let your conscience be your guide",3)</f>
        <v>3</v>
      </c>
    </row>
    <row r="373" spans="1:3" x14ac:dyDescent="0.45">
      <c r="A373" t="s">
        <v>4</v>
      </c>
      <c r="B373">
        <v>50</v>
      </c>
      <c r="C373" cm="1">
        <f t="array" ref="C373">_xlfn.IFS(A373="Hard Work",1,A373="Wish Upon a Star",2,A373="Let your conscience be your guide",3)</f>
        <v>3</v>
      </c>
    </row>
    <row r="374" spans="1:3" x14ac:dyDescent="0.45">
      <c r="A374" t="s">
        <v>4</v>
      </c>
      <c r="B374">
        <v>62</v>
      </c>
      <c r="C374" cm="1">
        <f t="array" ref="C374">_xlfn.IFS(A374="Hard Work",1,A374="Wish Upon a Star",2,A374="Let your conscience be your guide",3)</f>
        <v>3</v>
      </c>
    </row>
    <row r="375" spans="1:3" x14ac:dyDescent="0.45">
      <c r="A375" t="s">
        <v>4</v>
      </c>
      <c r="B375">
        <v>58</v>
      </c>
      <c r="C375" cm="1">
        <f t="array" ref="C375">_xlfn.IFS(A375="Hard Work",1,A375="Wish Upon a Star",2,A375="Let your conscience be your guide",3)</f>
        <v>3</v>
      </c>
    </row>
    <row r="376" spans="1:3" x14ac:dyDescent="0.45">
      <c r="A376" t="s">
        <v>4</v>
      </c>
      <c r="B376">
        <v>53</v>
      </c>
      <c r="C376" cm="1">
        <f t="array" ref="C376">_xlfn.IFS(A376="Hard Work",1,A376="Wish Upon a Star",2,A376="Let your conscience be your guide",3)</f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DFC-C045-43E8-98A3-702D07FE69B3}">
  <dimension ref="A1:O136"/>
  <sheetViews>
    <sheetView tabSelected="1" topLeftCell="A105" workbookViewId="0">
      <selection activeCell="M125" sqref="M125"/>
    </sheetView>
  </sheetViews>
  <sheetFormatPr defaultRowHeight="14.25" x14ac:dyDescent="0.45"/>
  <cols>
    <col min="1" max="1" width="14.3984375" customWidth="1"/>
    <col min="2" max="2" width="18" customWidth="1"/>
    <col min="3" max="3" width="13.53125" customWidth="1"/>
    <col min="9" max="9" width="18.73046875" customWidth="1"/>
  </cols>
  <sheetData>
    <row r="1" spans="1:11" x14ac:dyDescent="0.45">
      <c r="A1" t="s">
        <v>6</v>
      </c>
      <c r="B1" t="s">
        <v>7</v>
      </c>
      <c r="C1" t="s">
        <v>8</v>
      </c>
      <c r="G1" t="s">
        <v>9</v>
      </c>
      <c r="I1">
        <v>1</v>
      </c>
      <c r="J1">
        <v>2</v>
      </c>
      <c r="K1">
        <v>3</v>
      </c>
    </row>
    <row r="2" spans="1:11" x14ac:dyDescent="0.45">
      <c r="A2">
        <f>IF(AND(jim!C2=1,jim!A2="Hard Work"),jim!B2)</f>
        <v>74</v>
      </c>
      <c r="B2">
        <f>IF(AND(jim!C127=2,jim!A127="Wish Upon a Star"),jim!B127)</f>
        <v>58</v>
      </c>
      <c r="C2">
        <f>IF(AND(jim!C252=3,jim!A252="Let your conscience be your guide"),jim!B252)</f>
        <v>58</v>
      </c>
      <c r="G2" t="s">
        <v>10</v>
      </c>
      <c r="I2">
        <f>_xlfn.RANK.AVG(A2,$A$2:$A$125,1)</f>
        <v>74</v>
      </c>
      <c r="J2">
        <f>_xlfn.RANK.AVG(B2,$B$2:$B$126,1)</f>
        <v>103</v>
      </c>
      <c r="K2">
        <f>_xlfn.RANK.AVG(C2,$C$2:$C$126,1)</f>
        <v>94.5</v>
      </c>
    </row>
    <row r="3" spans="1:11" x14ac:dyDescent="0.45">
      <c r="A3">
        <f>IF(AND(jim!C3=1,jim!A3="Hard Work"),jim!B3)</f>
        <v>67</v>
      </c>
      <c r="B3">
        <f>IF(AND(jim!C128=2,jim!A128="Wish Upon a Star"),jim!B128)</f>
        <v>39</v>
      </c>
      <c r="C3">
        <f>IF(AND(jim!C253=3,jim!A253="Let your conscience be your guide"),jim!B253)</f>
        <v>43</v>
      </c>
      <c r="I3">
        <f t="shared" ref="I3:I66" si="0">_xlfn.RANK.AVG(A3,$A$2:$A$125,1)</f>
        <v>63</v>
      </c>
      <c r="J3">
        <f t="shared" ref="J3:J66" si="1">_xlfn.RANK.AVG(B3,$B$2:$B$126,1)</f>
        <v>15</v>
      </c>
      <c r="K3">
        <f t="shared" ref="K3:K66" si="2">_xlfn.RANK.AVG(C3,$C$2:$C$126,1)</f>
        <v>11</v>
      </c>
    </row>
    <row r="4" spans="1:11" x14ac:dyDescent="0.45">
      <c r="A4">
        <f>IF(AND(jim!C4=1,jim!A4="Hard Work"),jim!B4)</f>
        <v>33</v>
      </c>
      <c r="B4">
        <f>IF(AND(jim!C129=2,jim!A129="Wish Upon a Star"),jim!B129)</f>
        <v>28</v>
      </c>
      <c r="C4">
        <f>IF(AND(jim!C254=3,jim!A254="Let your conscience be your guide"),jim!B254)</f>
        <v>44</v>
      </c>
      <c r="I4">
        <f t="shared" si="0"/>
        <v>11</v>
      </c>
      <c r="J4">
        <f t="shared" si="1"/>
        <v>2.5</v>
      </c>
      <c r="K4">
        <f t="shared" si="2"/>
        <v>15</v>
      </c>
    </row>
    <row r="5" spans="1:11" x14ac:dyDescent="0.45">
      <c r="A5">
        <f>IF(AND(jim!C5=1,jim!A5="Hard Work"),jim!B5)</f>
        <v>62</v>
      </c>
      <c r="B5">
        <f>IF(AND(jim!C130=2,jim!A130="Wish Upon a Star"),jim!B130)</f>
        <v>46</v>
      </c>
      <c r="C5">
        <f>IF(AND(jim!C255=3,jim!A255="Let your conscience be your guide"),jim!B255)</f>
        <v>46</v>
      </c>
      <c r="I5">
        <f t="shared" si="0"/>
        <v>51</v>
      </c>
      <c r="J5">
        <f t="shared" si="1"/>
        <v>48</v>
      </c>
      <c r="K5">
        <f t="shared" si="2"/>
        <v>26</v>
      </c>
    </row>
    <row r="6" spans="1:11" x14ac:dyDescent="0.45">
      <c r="A6">
        <f>IF(AND(jim!C6=1,jim!A6="Hard Work"),jim!B6)</f>
        <v>44</v>
      </c>
      <c r="B6">
        <f>IF(AND(jim!C131=2,jim!A131="Wish Upon a Star"),jim!B131)</f>
        <v>61</v>
      </c>
      <c r="C6">
        <f>IF(AND(jim!C256=3,jim!A256="Let your conscience be your guide"),jim!B256)</f>
        <v>61</v>
      </c>
      <c r="I6">
        <f t="shared" si="0"/>
        <v>21.5</v>
      </c>
      <c r="J6">
        <f t="shared" si="1"/>
        <v>113.5</v>
      </c>
      <c r="K6">
        <f t="shared" si="2"/>
        <v>109.5</v>
      </c>
    </row>
    <row r="7" spans="1:11" x14ac:dyDescent="0.45">
      <c r="A7">
        <f>IF(AND(jim!C7=1,jim!A7="Hard Work"),jim!B7)</f>
        <v>65</v>
      </c>
      <c r="B7">
        <f>IF(AND(jim!C132=2,jim!A132="Wish Upon a Star"),jim!B132)</f>
        <v>69</v>
      </c>
      <c r="C7">
        <f>IF(AND(jim!C257=3,jim!A257="Let your conscience be your guide"),jim!B257)</f>
        <v>69</v>
      </c>
      <c r="I7">
        <f t="shared" si="0"/>
        <v>57</v>
      </c>
      <c r="J7">
        <f t="shared" si="1"/>
        <v>122.5</v>
      </c>
      <c r="K7">
        <f t="shared" si="2"/>
        <v>122</v>
      </c>
    </row>
    <row r="8" spans="1:11" x14ac:dyDescent="0.45">
      <c r="A8">
        <f>IF(AND(jim!C8=1,jim!A8="Hard Work"),jim!B8)</f>
        <v>54</v>
      </c>
      <c r="B8">
        <f>IF(AND(jim!C133=2,jim!A133="Wish Upon a Star"),jim!B133)</f>
        <v>62</v>
      </c>
      <c r="C8">
        <f>IF(AND(jim!C258=3,jim!A258="Let your conscience be your guide"),jim!B258)</f>
        <v>62</v>
      </c>
      <c r="I8">
        <f t="shared" si="0"/>
        <v>39.5</v>
      </c>
      <c r="J8">
        <f t="shared" si="1"/>
        <v>115.5</v>
      </c>
      <c r="K8">
        <f t="shared" si="2"/>
        <v>113</v>
      </c>
    </row>
    <row r="9" spans="1:11" x14ac:dyDescent="0.45">
      <c r="A9">
        <f>IF(AND(jim!C9=1,jim!A9="Hard Work"),jim!B9)</f>
        <v>86</v>
      </c>
      <c r="B9">
        <f>IF(AND(jim!C134=2,jim!A134="Wish Upon a Star"),jim!B134)</f>
        <v>50</v>
      </c>
      <c r="C9">
        <f>IF(AND(jim!C259=3,jim!A259="Let your conscience be your guide"),jim!B259)</f>
        <v>50</v>
      </c>
      <c r="I9">
        <f t="shared" si="0"/>
        <v>103</v>
      </c>
      <c r="J9">
        <f t="shared" si="1"/>
        <v>68.5</v>
      </c>
      <c r="K9">
        <f t="shared" si="2"/>
        <v>48</v>
      </c>
    </row>
    <row r="10" spans="1:11" x14ac:dyDescent="0.45">
      <c r="A10">
        <f>IF(AND(jim!C10=1,jim!A10="Hard Work"),jim!B10)</f>
        <v>72</v>
      </c>
      <c r="B10">
        <f>IF(AND(jim!C135=2,jim!A135="Wish Upon a Star"),jim!B135)</f>
        <v>37</v>
      </c>
      <c r="C10">
        <f>IF(AND(jim!C260=3,jim!A260="Let your conscience be your guide"),jim!B260)</f>
        <v>44</v>
      </c>
      <c r="I10">
        <f t="shared" si="0"/>
        <v>69.5</v>
      </c>
      <c r="J10">
        <f t="shared" si="1"/>
        <v>10.5</v>
      </c>
      <c r="K10">
        <f t="shared" si="2"/>
        <v>15</v>
      </c>
    </row>
    <row r="11" spans="1:11" x14ac:dyDescent="0.45">
      <c r="A11">
        <f>IF(AND(jim!C11=1,jim!A11="Hard Work"),jim!B11)</f>
        <v>66</v>
      </c>
      <c r="B11">
        <f>IF(AND(jim!C136=2,jim!A136="Wish Upon a Star"),jim!B136)</f>
        <v>45</v>
      </c>
      <c r="C11">
        <f>IF(AND(jim!C261=3,jim!A261="Let your conscience be your guide"),jim!B261)</f>
        <v>45</v>
      </c>
      <c r="I11">
        <f t="shared" si="0"/>
        <v>61</v>
      </c>
      <c r="J11">
        <f t="shared" si="1"/>
        <v>39.5</v>
      </c>
      <c r="K11">
        <f t="shared" si="2"/>
        <v>21</v>
      </c>
    </row>
    <row r="12" spans="1:11" x14ac:dyDescent="0.45">
      <c r="A12">
        <f>IF(AND(jim!C12=1,jim!A12="Hard Work"),jim!B12)</f>
        <v>78</v>
      </c>
      <c r="B12">
        <f>IF(AND(jim!C137=2,jim!A137="Wish Upon a Star"),jim!B137)</f>
        <v>38</v>
      </c>
      <c r="C12">
        <f>IF(AND(jim!C262=3,jim!A262="Let your conscience be your guide"),jim!B262)</f>
        <v>47</v>
      </c>
      <c r="I12">
        <f t="shared" si="0"/>
        <v>81</v>
      </c>
      <c r="J12">
        <f t="shared" si="1"/>
        <v>12.5</v>
      </c>
      <c r="K12">
        <f t="shared" si="2"/>
        <v>30</v>
      </c>
    </row>
    <row r="13" spans="1:11" x14ac:dyDescent="0.45">
      <c r="A13">
        <f>IF(AND(jim!C13=1,jim!A13="Hard Work"),jim!B13)</f>
        <v>89</v>
      </c>
      <c r="B13">
        <f>IF(AND(jim!C138=2,jim!A138="Wish Upon a Star"),jim!B138)</f>
        <v>46</v>
      </c>
      <c r="C13">
        <f>IF(AND(jim!C263=3,jim!A263="Let your conscience be your guide"),jim!B263)</f>
        <v>49</v>
      </c>
      <c r="I13">
        <f t="shared" si="0"/>
        <v>109</v>
      </c>
      <c r="J13">
        <f t="shared" si="1"/>
        <v>48</v>
      </c>
      <c r="K13">
        <f t="shared" si="2"/>
        <v>41.5</v>
      </c>
    </row>
    <row r="14" spans="1:11" x14ac:dyDescent="0.45">
      <c r="A14">
        <f>IF(AND(jim!C14=1,jim!A14="Hard Work"),jim!B14)</f>
        <v>44</v>
      </c>
      <c r="B14">
        <f>IF(AND(jim!C139=2,jim!A139="Wish Upon a Star"),jim!B139)</f>
        <v>57</v>
      </c>
      <c r="C14">
        <f>IF(AND(jim!C264=3,jim!A264="Let your conscience be your guide"),jim!B264)</f>
        <v>58</v>
      </c>
      <c r="I14">
        <f t="shared" si="0"/>
        <v>21.5</v>
      </c>
      <c r="J14">
        <f t="shared" si="1"/>
        <v>99</v>
      </c>
      <c r="K14">
        <f t="shared" si="2"/>
        <v>94.5</v>
      </c>
    </row>
    <row r="15" spans="1:11" x14ac:dyDescent="0.45">
      <c r="A15">
        <f>IF(AND(jim!C15=1,jim!A15="Hard Work"),jim!B15)</f>
        <v>79</v>
      </c>
      <c r="B15">
        <f>IF(AND(jim!C140=2,jim!A140="Wish Upon a Star"),jim!B140)</f>
        <v>57</v>
      </c>
      <c r="C15">
        <f>IF(AND(jim!C265=3,jim!A265="Let your conscience be your guide"),jim!B265)</f>
        <v>57</v>
      </c>
      <c r="I15">
        <f t="shared" si="0"/>
        <v>85</v>
      </c>
      <c r="J15">
        <f t="shared" si="1"/>
        <v>99</v>
      </c>
      <c r="K15">
        <f t="shared" si="2"/>
        <v>90</v>
      </c>
    </row>
    <row r="16" spans="1:11" x14ac:dyDescent="0.45">
      <c r="A16">
        <f>IF(AND(jim!C16=1,jim!A16="Hard Work"),jim!B16)</f>
        <v>65</v>
      </c>
      <c r="B16">
        <f>IF(AND(jim!C141=2,jim!A141="Wish Upon a Star"),jim!B141)</f>
        <v>28</v>
      </c>
      <c r="C16">
        <f>IF(AND(jim!C266=3,jim!A266="Let your conscience be your guide"),jim!B266)</f>
        <v>39</v>
      </c>
      <c r="I16">
        <f t="shared" si="0"/>
        <v>57</v>
      </c>
      <c r="J16">
        <f t="shared" si="1"/>
        <v>2.5</v>
      </c>
      <c r="K16">
        <f t="shared" si="2"/>
        <v>1.5</v>
      </c>
    </row>
    <row r="17" spans="1:11" x14ac:dyDescent="0.45">
      <c r="A17">
        <f>IF(AND(jim!C17=1,jim!A17="Hard Work"),jim!B17)</f>
        <v>74</v>
      </c>
      <c r="B17">
        <f>IF(AND(jim!C142=2,jim!A142="Wish Upon a Star"),jim!B142)</f>
        <v>59</v>
      </c>
      <c r="C17">
        <f>IF(AND(jim!C267=3,jim!A267="Let your conscience be your guide"),jim!B267)</f>
        <v>59</v>
      </c>
      <c r="I17">
        <f t="shared" si="0"/>
        <v>74</v>
      </c>
      <c r="J17">
        <f t="shared" si="1"/>
        <v>108</v>
      </c>
      <c r="K17">
        <f t="shared" si="2"/>
        <v>101</v>
      </c>
    </row>
    <row r="18" spans="1:11" x14ac:dyDescent="0.45">
      <c r="A18">
        <f>IF(AND(jim!C18=1,jim!A18="Hard Work"),jim!B18)</f>
        <v>59</v>
      </c>
      <c r="B18">
        <f>IF(AND(jim!C143=2,jim!A143="Wish Upon a Star"),jim!B143)</f>
        <v>57</v>
      </c>
      <c r="C18">
        <f>IF(AND(jim!C268=3,jim!A268="Let your conscience be your guide"),jim!B268)</f>
        <v>57</v>
      </c>
      <c r="I18">
        <f t="shared" si="0"/>
        <v>45</v>
      </c>
      <c r="J18">
        <f t="shared" si="1"/>
        <v>99</v>
      </c>
      <c r="K18">
        <f t="shared" si="2"/>
        <v>90</v>
      </c>
    </row>
    <row r="19" spans="1:11" x14ac:dyDescent="0.45">
      <c r="A19">
        <f>IF(AND(jim!C19=1,jim!A19="Hard Work"),jim!B19)</f>
        <v>55</v>
      </c>
      <c r="B19">
        <f>IF(AND(jim!C144=2,jim!A144="Wish Upon a Star"),jim!B144)</f>
        <v>45</v>
      </c>
      <c r="C19">
        <f>IF(AND(jim!C269=3,jim!A269="Let your conscience be your guide"),jim!B269)</f>
        <v>47</v>
      </c>
      <c r="I19">
        <f t="shared" si="0"/>
        <v>41.5</v>
      </c>
      <c r="J19">
        <f t="shared" si="1"/>
        <v>39.5</v>
      </c>
      <c r="K19">
        <f t="shared" si="2"/>
        <v>30</v>
      </c>
    </row>
    <row r="20" spans="1:11" x14ac:dyDescent="0.45">
      <c r="A20">
        <f>IF(AND(jim!C20=1,jim!A20="Hard Work"),jim!B20)</f>
        <v>22</v>
      </c>
      <c r="B20">
        <f>IF(AND(jim!C145=2,jim!A145="Wish Upon a Star"),jim!B145)</f>
        <v>55</v>
      </c>
      <c r="C20">
        <f>IF(AND(jim!C270=3,jim!A270="Let your conscience be your guide"),jim!B270)</f>
        <v>55</v>
      </c>
      <c r="I20">
        <f t="shared" si="0"/>
        <v>3</v>
      </c>
      <c r="J20">
        <f t="shared" si="1"/>
        <v>88.5</v>
      </c>
      <c r="K20">
        <f t="shared" si="2"/>
        <v>78.5</v>
      </c>
    </row>
    <row r="21" spans="1:11" x14ac:dyDescent="0.45">
      <c r="A21">
        <f>IF(AND(jim!C21=1,jim!A21="Hard Work"),jim!B21)</f>
        <v>70</v>
      </c>
      <c r="B21">
        <f>IF(AND(jim!C146=2,jim!A146="Wish Upon a Star"),jim!B146)</f>
        <v>41</v>
      </c>
      <c r="C21">
        <f>IF(AND(jim!C271=3,jim!A271="Let your conscience be your guide"),jim!B271)</f>
        <v>49</v>
      </c>
      <c r="I21">
        <f t="shared" si="0"/>
        <v>65.5</v>
      </c>
      <c r="J21">
        <f t="shared" si="1"/>
        <v>21</v>
      </c>
      <c r="K21">
        <f t="shared" si="2"/>
        <v>41.5</v>
      </c>
    </row>
    <row r="22" spans="1:11" x14ac:dyDescent="0.45">
      <c r="A22">
        <f>IF(AND(jim!C22=1,jim!A22="Hard Work"),jim!B22)</f>
        <v>19</v>
      </c>
      <c r="B22">
        <f>IF(AND(jim!C147=2,jim!A147="Wish Upon a Star"),jim!B147)</f>
        <v>54</v>
      </c>
      <c r="C22">
        <f>IF(AND(jim!C272=3,jim!A272="Let your conscience be your guide"),jim!B272)</f>
        <v>54</v>
      </c>
      <c r="I22">
        <f t="shared" si="0"/>
        <v>2</v>
      </c>
      <c r="J22">
        <f t="shared" si="1"/>
        <v>84.5</v>
      </c>
      <c r="K22">
        <f t="shared" si="2"/>
        <v>73</v>
      </c>
    </row>
    <row r="23" spans="1:11" x14ac:dyDescent="0.45">
      <c r="A23">
        <f>IF(AND(jim!C23=1,jim!A23="Hard Work"),jim!B23)</f>
        <v>92</v>
      </c>
      <c r="B23">
        <f>IF(AND(jim!C148=2,jim!A148="Wish Upon a Star"),jim!B148)</f>
        <v>36</v>
      </c>
      <c r="C23">
        <f>IF(AND(jim!C273=3,jim!A273="Let your conscience be your guide"),jim!B273)</f>
        <v>44</v>
      </c>
      <c r="I23">
        <f t="shared" si="0"/>
        <v>114.5</v>
      </c>
      <c r="J23">
        <f t="shared" si="1"/>
        <v>9</v>
      </c>
      <c r="K23">
        <f t="shared" si="2"/>
        <v>15</v>
      </c>
    </row>
    <row r="24" spans="1:11" x14ac:dyDescent="0.45">
      <c r="A24">
        <f>IF(AND(jim!C24=1,jim!A24="Hard Work"),jim!B24)</f>
        <v>79</v>
      </c>
      <c r="B24">
        <f>IF(AND(jim!C149=2,jim!A149="Wish Upon a Star"),jim!B149)</f>
        <v>47</v>
      </c>
      <c r="C24">
        <f>IF(AND(jim!C274=3,jim!A274="Let your conscience be your guide"),jim!B274)</f>
        <v>59</v>
      </c>
      <c r="I24">
        <f t="shared" si="0"/>
        <v>85</v>
      </c>
      <c r="J24">
        <f t="shared" si="1"/>
        <v>54.5</v>
      </c>
      <c r="K24">
        <f t="shared" si="2"/>
        <v>101</v>
      </c>
    </row>
    <row r="25" spans="1:11" x14ac:dyDescent="0.45">
      <c r="A25">
        <f>IF(AND(jim!C25=1,jim!A25="Hard Work"),jim!B25)</f>
        <v>76</v>
      </c>
      <c r="B25">
        <f>IF(AND(jim!C150=2,jim!A150="Wish Upon a Star"),jim!B150)</f>
        <v>51</v>
      </c>
      <c r="C25">
        <f>IF(AND(jim!C275=3,jim!A275="Let your conscience be your guide"),jim!B275)</f>
        <v>51</v>
      </c>
      <c r="I25">
        <f t="shared" si="0"/>
        <v>77</v>
      </c>
      <c r="J25">
        <f t="shared" si="1"/>
        <v>73</v>
      </c>
      <c r="K25">
        <f t="shared" si="2"/>
        <v>54.5</v>
      </c>
    </row>
    <row r="26" spans="1:11" x14ac:dyDescent="0.45">
      <c r="A26">
        <f>IF(AND(jim!C26=1,jim!A26="Hard Work"),jim!B26)</f>
        <v>100</v>
      </c>
      <c r="B26">
        <f>IF(AND(jim!C151=2,jim!A151="Wish Upon a Star"),jim!B151)</f>
        <v>39</v>
      </c>
      <c r="C26">
        <f>IF(AND(jim!C276=3,jim!A276="Let your conscience be your guide"),jim!B276)</f>
        <v>48</v>
      </c>
      <c r="I26">
        <f t="shared" si="0"/>
        <v>124</v>
      </c>
      <c r="J26">
        <f t="shared" si="1"/>
        <v>15</v>
      </c>
      <c r="K26">
        <f t="shared" si="2"/>
        <v>35.5</v>
      </c>
    </row>
    <row r="27" spans="1:11" x14ac:dyDescent="0.45">
      <c r="A27">
        <f>IF(AND(jim!C27=1,jim!A27="Hard Work"),jim!B27)</f>
        <v>84</v>
      </c>
      <c r="B27">
        <f>IF(AND(jim!C152=2,jim!A152="Wish Upon a Star"),jim!B152)</f>
        <v>42</v>
      </c>
      <c r="C27">
        <f>IF(AND(jim!C277=3,jim!A277="Let your conscience be your guide"),jim!B277)</f>
        <v>45</v>
      </c>
      <c r="I27">
        <f t="shared" si="0"/>
        <v>99</v>
      </c>
      <c r="J27">
        <f t="shared" si="1"/>
        <v>26</v>
      </c>
      <c r="K27">
        <f t="shared" si="2"/>
        <v>21</v>
      </c>
    </row>
    <row r="28" spans="1:11" x14ac:dyDescent="0.45">
      <c r="A28">
        <f>IF(AND(jim!C28=1,jim!A28="Hard Work"),jim!B28)</f>
        <v>55</v>
      </c>
      <c r="B28">
        <f>IF(AND(jim!C153=2,jim!A153="Wish Upon a Star"),jim!B153)</f>
        <v>49</v>
      </c>
      <c r="C28">
        <f>IF(AND(jim!C278=3,jim!A278="Let your conscience be your guide"),jim!B278)</f>
        <v>55</v>
      </c>
      <c r="I28">
        <f t="shared" si="0"/>
        <v>41.5</v>
      </c>
      <c r="J28">
        <f t="shared" si="1"/>
        <v>65.5</v>
      </c>
      <c r="K28">
        <f t="shared" si="2"/>
        <v>78.5</v>
      </c>
    </row>
    <row r="29" spans="1:11" x14ac:dyDescent="0.45">
      <c r="A29">
        <f>IF(AND(jim!C29=1,jim!A29="Hard Work"),jim!B29)</f>
        <v>93</v>
      </c>
      <c r="B29">
        <f>IF(AND(jim!C154=2,jim!A154="Wish Upon a Star"),jim!B154)</f>
        <v>53</v>
      </c>
      <c r="C29">
        <f>IF(AND(jim!C279=3,jim!A279="Let your conscience be your guide"),jim!B279)</f>
        <v>53</v>
      </c>
      <c r="I29">
        <f t="shared" si="0"/>
        <v>117.5</v>
      </c>
      <c r="J29">
        <f t="shared" si="1"/>
        <v>81</v>
      </c>
      <c r="K29">
        <f t="shared" si="2"/>
        <v>67</v>
      </c>
    </row>
    <row r="30" spans="1:11" x14ac:dyDescent="0.45">
      <c r="A30">
        <f>IF(AND(jim!C30=1,jim!A30="Hard Work"),jim!B30)</f>
        <v>51</v>
      </c>
      <c r="B30">
        <f>IF(AND(jim!C155=2,jim!A155="Wish Upon a Star"),jim!B155)</f>
        <v>47</v>
      </c>
      <c r="C30">
        <f>IF(AND(jim!C280=3,jim!A280="Let your conscience be your guide"),jim!B280)</f>
        <v>47</v>
      </c>
      <c r="I30">
        <f t="shared" si="0"/>
        <v>34</v>
      </c>
      <c r="J30">
        <f t="shared" si="1"/>
        <v>54.5</v>
      </c>
      <c r="K30">
        <f t="shared" si="2"/>
        <v>30</v>
      </c>
    </row>
    <row r="31" spans="1:11" x14ac:dyDescent="0.45">
      <c r="A31">
        <f>IF(AND(jim!C31=1,jim!A31="Hard Work"),jim!B31)</f>
        <v>98</v>
      </c>
      <c r="B31">
        <f>IF(AND(jim!C156=2,jim!A156="Wish Upon a Star"),jim!B156)</f>
        <v>41</v>
      </c>
      <c r="C31">
        <f>IF(AND(jim!C281=3,jim!A281="Let your conscience be your guide"),jim!B281)</f>
        <v>43</v>
      </c>
      <c r="I31">
        <f t="shared" si="0"/>
        <v>122.5</v>
      </c>
      <c r="J31">
        <f t="shared" si="1"/>
        <v>21</v>
      </c>
      <c r="K31">
        <f t="shared" si="2"/>
        <v>11</v>
      </c>
    </row>
    <row r="32" spans="1:11" x14ac:dyDescent="0.45">
      <c r="A32">
        <f>IF(AND(jim!C32=1,jim!A32="Hard Work"),jim!B32)</f>
        <v>26</v>
      </c>
      <c r="B32">
        <f>IF(AND(jim!C157=2,jim!A157="Wish Upon a Star"),jim!B157)</f>
        <v>32</v>
      </c>
      <c r="C32">
        <f>IF(AND(jim!C282=3,jim!A282="Let your conscience be your guide"),jim!B282)</f>
        <v>39</v>
      </c>
      <c r="I32">
        <f t="shared" si="0"/>
        <v>7.5</v>
      </c>
      <c r="J32">
        <f t="shared" si="1"/>
        <v>5.5</v>
      </c>
      <c r="K32">
        <f t="shared" si="2"/>
        <v>1.5</v>
      </c>
    </row>
    <row r="33" spans="1:11" x14ac:dyDescent="0.45">
      <c r="A33">
        <f>IF(AND(jim!C33=1,jim!A33="Hard Work"),jim!B33)</f>
        <v>44</v>
      </c>
      <c r="B33">
        <f>IF(AND(jim!C158=2,jim!A158="Wish Upon a Star"),jim!B158)</f>
        <v>26</v>
      </c>
      <c r="C33">
        <f>IF(AND(jim!C283=3,jim!A283="Let your conscience be your guide"),jim!B283)</f>
        <v>44</v>
      </c>
      <c r="I33">
        <f t="shared" si="0"/>
        <v>21.5</v>
      </c>
      <c r="J33">
        <f t="shared" si="1"/>
        <v>1</v>
      </c>
      <c r="K33">
        <f t="shared" si="2"/>
        <v>15</v>
      </c>
    </row>
    <row r="34" spans="1:11" x14ac:dyDescent="0.45">
      <c r="A34">
        <f>IF(AND(jim!C34=1,jim!A34="Hard Work"),jim!B34)</f>
        <v>73</v>
      </c>
      <c r="B34">
        <f>IF(AND(jim!C159=2,jim!A159="Wish Upon a Star"),jim!B159)</f>
        <v>41</v>
      </c>
      <c r="C34">
        <f>IF(AND(jim!C284=3,jim!A284="Let your conscience be your guide"),jim!B284)</f>
        <v>41</v>
      </c>
      <c r="I34">
        <f t="shared" si="0"/>
        <v>71.5</v>
      </c>
      <c r="J34">
        <f t="shared" si="1"/>
        <v>21</v>
      </c>
      <c r="K34">
        <f t="shared" si="2"/>
        <v>6</v>
      </c>
    </row>
    <row r="35" spans="1:11" x14ac:dyDescent="0.45">
      <c r="A35">
        <f>IF(AND(jim!C35=1,jim!A35="Hard Work"),jim!B35)</f>
        <v>43</v>
      </c>
      <c r="B35">
        <f>IF(AND(jim!C160=2,jim!A160="Wish Upon a Star"),jim!B160)</f>
        <v>45</v>
      </c>
      <c r="C35">
        <f>IF(AND(jim!C285=3,jim!A285="Let your conscience be your guide"),jim!B285)</f>
        <v>50</v>
      </c>
      <c r="I35">
        <f t="shared" si="0"/>
        <v>19</v>
      </c>
      <c r="J35">
        <f t="shared" si="1"/>
        <v>39.5</v>
      </c>
      <c r="K35">
        <f t="shared" si="2"/>
        <v>48</v>
      </c>
    </row>
    <row r="36" spans="1:11" x14ac:dyDescent="0.45">
      <c r="A36">
        <f>IF(AND(jim!C36=1,jim!A36="Hard Work"),jim!B36)</f>
        <v>73</v>
      </c>
      <c r="B36">
        <f>IF(AND(jim!C161=2,jim!A161="Wish Upon a Star"),jim!B161)</f>
        <v>45</v>
      </c>
      <c r="C36">
        <f>IF(AND(jim!C286=3,jim!A286="Let your conscience be your guide"),jim!B286)</f>
        <v>45</v>
      </c>
      <c r="I36">
        <f t="shared" si="0"/>
        <v>71.5</v>
      </c>
      <c r="J36">
        <f t="shared" si="1"/>
        <v>39.5</v>
      </c>
      <c r="K36">
        <f t="shared" si="2"/>
        <v>21</v>
      </c>
    </row>
    <row r="37" spans="1:11" x14ac:dyDescent="0.45">
      <c r="A37">
        <f>IF(AND(jim!C37=1,jim!A37="Hard Work"),jim!B37)</f>
        <v>78</v>
      </c>
      <c r="B37">
        <f>IF(AND(jim!C162=2,jim!A162="Wish Upon a Star"),jim!B162)</f>
        <v>46</v>
      </c>
      <c r="C37">
        <f>IF(AND(jim!C287=3,jim!A287="Let your conscience be your guide"),jim!B287)</f>
        <v>51</v>
      </c>
      <c r="I37">
        <f t="shared" si="0"/>
        <v>81</v>
      </c>
      <c r="J37">
        <f t="shared" si="1"/>
        <v>48</v>
      </c>
      <c r="K37">
        <f t="shared" si="2"/>
        <v>54.5</v>
      </c>
    </row>
    <row r="38" spans="1:11" x14ac:dyDescent="0.45">
      <c r="A38">
        <f>IF(AND(jim!C38=1,jim!A38="Hard Work"),jim!B38)</f>
        <v>26</v>
      </c>
      <c r="B38">
        <f>IF(AND(jim!C163=2,jim!A163="Wish Upon a Star"),jim!B163)</f>
        <v>60</v>
      </c>
      <c r="C38">
        <f>IF(AND(jim!C288=3,jim!A288="Let your conscience be your guide"),jim!B288)</f>
        <v>60</v>
      </c>
      <c r="I38">
        <f t="shared" si="0"/>
        <v>7.5</v>
      </c>
      <c r="J38">
        <f t="shared" si="1"/>
        <v>111.5</v>
      </c>
      <c r="K38">
        <f t="shared" si="2"/>
        <v>106</v>
      </c>
    </row>
    <row r="39" spans="1:11" x14ac:dyDescent="0.45">
      <c r="A39">
        <f>IF(AND(jim!C39=1,jim!A39="Hard Work"),jim!B39)</f>
        <v>76</v>
      </c>
      <c r="B39">
        <f>IF(AND(jim!C164=2,jim!A164="Wish Upon a Star"),jim!B164)</f>
        <v>61</v>
      </c>
      <c r="C39">
        <f>IF(AND(jim!C289=3,jim!A289="Let your conscience be your guide"),jim!B289)</f>
        <v>61</v>
      </c>
      <c r="I39">
        <f t="shared" si="0"/>
        <v>77</v>
      </c>
      <c r="J39">
        <f t="shared" si="1"/>
        <v>113.5</v>
      </c>
      <c r="K39">
        <f t="shared" si="2"/>
        <v>109.5</v>
      </c>
    </row>
    <row r="40" spans="1:11" x14ac:dyDescent="0.45">
      <c r="A40">
        <f>IF(AND(jim!C40=1,jim!A40="Hard Work"),jim!B40)</f>
        <v>25</v>
      </c>
      <c r="B40">
        <f>IF(AND(jim!C165=2,jim!A165="Wish Upon a Star"),jim!B165)</f>
        <v>51</v>
      </c>
      <c r="C40">
        <f>IF(AND(jim!C290=3,jim!A290="Let your conscience be your guide"),jim!B290)</f>
        <v>51</v>
      </c>
      <c r="I40">
        <f t="shared" si="0"/>
        <v>5</v>
      </c>
      <c r="J40">
        <f t="shared" si="1"/>
        <v>73</v>
      </c>
      <c r="K40">
        <f t="shared" si="2"/>
        <v>54.5</v>
      </c>
    </row>
    <row r="41" spans="1:11" x14ac:dyDescent="0.45">
      <c r="A41">
        <f>IF(AND(jim!C41=1,jim!A41="Hard Work"),jim!B41)</f>
        <v>79</v>
      </c>
      <c r="B41">
        <f>IF(AND(jim!C166=2,jim!A166="Wish Upon a Star"),jim!B166)</f>
        <v>48</v>
      </c>
      <c r="C41">
        <f>IF(AND(jim!C291=3,jim!A291="Let your conscience be your guide"),jim!B291)</f>
        <v>53</v>
      </c>
      <c r="I41">
        <f t="shared" si="0"/>
        <v>85</v>
      </c>
      <c r="J41">
        <f t="shared" si="1"/>
        <v>61</v>
      </c>
      <c r="K41">
        <f t="shared" si="2"/>
        <v>67</v>
      </c>
    </row>
    <row r="42" spans="1:11" x14ac:dyDescent="0.45">
      <c r="A42">
        <f>IF(AND(jim!C42=1,jim!A42="Hard Work"),jim!B42)</f>
        <v>78</v>
      </c>
      <c r="B42">
        <f>IF(AND(jim!C167=2,jim!A167="Wish Upon a Star"),jim!B167)</f>
        <v>33</v>
      </c>
      <c r="C42">
        <f>IF(AND(jim!C292=3,jim!A292="Let your conscience be your guide"),jim!B292)</f>
        <v>40</v>
      </c>
      <c r="I42">
        <f t="shared" si="0"/>
        <v>81</v>
      </c>
      <c r="J42">
        <f t="shared" si="1"/>
        <v>7</v>
      </c>
      <c r="K42">
        <f t="shared" si="2"/>
        <v>3.5</v>
      </c>
    </row>
    <row r="43" spans="1:11" x14ac:dyDescent="0.45">
      <c r="A43">
        <f>IF(AND(jim!C43=1,jim!A43="Hard Work"),jim!B43)</f>
        <v>50</v>
      </c>
      <c r="B43">
        <f>IF(AND(jim!C168=2,jim!A168="Wish Upon a Star"),jim!B168)</f>
        <v>48</v>
      </c>
      <c r="C43">
        <f>IF(AND(jim!C293=3,jim!A293="Let your conscience be your guide"),jim!B293)</f>
        <v>53</v>
      </c>
      <c r="I43">
        <f t="shared" si="0"/>
        <v>32.5</v>
      </c>
      <c r="J43">
        <f t="shared" si="1"/>
        <v>61</v>
      </c>
      <c r="K43">
        <f t="shared" si="2"/>
        <v>67</v>
      </c>
    </row>
    <row r="44" spans="1:11" x14ac:dyDescent="0.45">
      <c r="A44">
        <f>IF(AND(jim!C44=1,jim!A44="Hard Work"),jim!B44)</f>
        <v>85</v>
      </c>
      <c r="B44">
        <f>IF(AND(jim!C169=2,jim!A169="Wish Upon a Star"),jim!B169)</f>
        <v>56</v>
      </c>
      <c r="C44">
        <f>IF(AND(jim!C294=3,jim!A294="Let your conscience be your guide"),jim!B294)</f>
        <v>56</v>
      </c>
      <c r="I44">
        <f t="shared" si="0"/>
        <v>101</v>
      </c>
      <c r="J44">
        <f t="shared" si="1"/>
        <v>94.5</v>
      </c>
      <c r="K44">
        <f t="shared" si="2"/>
        <v>85.5</v>
      </c>
    </row>
    <row r="45" spans="1:11" x14ac:dyDescent="0.45">
      <c r="A45">
        <f>IF(AND(jim!C45=1,jim!A45="Hard Work"),jim!B45)</f>
        <v>76</v>
      </c>
      <c r="B45">
        <f>IF(AND(jim!C170=2,jim!A170="Wish Upon a Star"),jim!B170)</f>
        <v>42</v>
      </c>
      <c r="C45">
        <f>IF(AND(jim!C295=3,jim!A295="Let your conscience be your guide"),jim!B295)</f>
        <v>49</v>
      </c>
      <c r="I45">
        <f t="shared" si="0"/>
        <v>77</v>
      </c>
      <c r="J45">
        <f t="shared" si="1"/>
        <v>26</v>
      </c>
      <c r="K45">
        <f t="shared" si="2"/>
        <v>41.5</v>
      </c>
    </row>
    <row r="46" spans="1:11" x14ac:dyDescent="0.45">
      <c r="A46">
        <f>IF(AND(jim!C46=1,jim!A46="Hard Work"),jim!B46)</f>
        <v>82</v>
      </c>
      <c r="B46">
        <f>IF(AND(jim!C171=2,jim!A171="Wish Upon a Star"),jim!B171)</f>
        <v>54</v>
      </c>
      <c r="C46">
        <f>IF(AND(jim!C296=3,jim!A296="Let your conscience be your guide"),jim!B296)</f>
        <v>54</v>
      </c>
      <c r="I46">
        <f t="shared" si="0"/>
        <v>93.5</v>
      </c>
      <c r="J46">
        <f t="shared" si="1"/>
        <v>84.5</v>
      </c>
      <c r="K46">
        <f t="shared" si="2"/>
        <v>73</v>
      </c>
    </row>
    <row r="47" spans="1:11" x14ac:dyDescent="0.45">
      <c r="A47">
        <f>IF(AND(jim!C47=1,jim!A47="Hard Work"),jim!B47)</f>
        <v>62</v>
      </c>
      <c r="B47">
        <f>IF(AND(jim!C172=2,jim!A172="Wish Upon a Star"),jim!B172)</f>
        <v>68</v>
      </c>
      <c r="C47">
        <f>IF(AND(jim!C297=3,jim!A297="Let your conscience be your guide"),jim!B297)</f>
        <v>68</v>
      </c>
      <c r="I47">
        <f t="shared" si="0"/>
        <v>51</v>
      </c>
      <c r="J47">
        <f t="shared" si="1"/>
        <v>120.5</v>
      </c>
      <c r="K47">
        <f t="shared" si="2"/>
        <v>119.5</v>
      </c>
    </row>
    <row r="48" spans="1:11" x14ac:dyDescent="0.45">
      <c r="A48">
        <f>IF(AND(jim!C48=1,jim!A48="Hard Work"),jim!B48)</f>
        <v>92</v>
      </c>
      <c r="B48">
        <f>IF(AND(jim!C173=2,jim!A173="Wish Upon a Star"),jim!B173)</f>
        <v>31</v>
      </c>
      <c r="C48">
        <f>IF(AND(jim!C298=3,jim!A298="Let your conscience be your guide"),jim!B298)</f>
        <v>42</v>
      </c>
      <c r="I48">
        <f t="shared" si="0"/>
        <v>114.5</v>
      </c>
      <c r="J48">
        <f t="shared" si="1"/>
        <v>4</v>
      </c>
      <c r="K48">
        <f t="shared" si="2"/>
        <v>8.5</v>
      </c>
    </row>
    <row r="49" spans="1:11" x14ac:dyDescent="0.45">
      <c r="A49">
        <f>IF(AND(jim!C49=1,jim!A49="Hard Work"),jim!B49)</f>
        <v>74</v>
      </c>
      <c r="B49">
        <f>IF(AND(jim!C174=2,jim!A174="Wish Upon a Star"),jim!B174)</f>
        <v>44</v>
      </c>
      <c r="C49">
        <f>IF(AND(jim!C299=3,jim!A299="Let your conscience be your guide"),jim!B299)</f>
        <v>49</v>
      </c>
      <c r="I49">
        <f t="shared" si="0"/>
        <v>74</v>
      </c>
      <c r="J49">
        <f t="shared" si="1"/>
        <v>32.5</v>
      </c>
      <c r="K49">
        <f t="shared" si="2"/>
        <v>41.5</v>
      </c>
    </row>
    <row r="50" spans="1:11" x14ac:dyDescent="0.45">
      <c r="A50">
        <f>IF(AND(jim!C50=1,jim!A50="Hard Work"),jim!B50)</f>
        <v>61</v>
      </c>
      <c r="B50">
        <f>IF(AND(jim!C175=2,jim!A175="Wish Upon a Star"),jim!B175)</f>
        <v>40</v>
      </c>
      <c r="C50">
        <f>IF(AND(jim!C300=3,jim!A300="Let your conscience be your guide"),jim!B300)</f>
        <v>45</v>
      </c>
      <c r="I50">
        <f t="shared" si="0"/>
        <v>48.5</v>
      </c>
      <c r="J50">
        <f t="shared" si="1"/>
        <v>17.5</v>
      </c>
      <c r="K50">
        <f t="shared" si="2"/>
        <v>21</v>
      </c>
    </row>
    <row r="51" spans="1:11" x14ac:dyDescent="0.45">
      <c r="A51">
        <f>IF(AND(jim!C51=1,jim!A51="Hard Work"),jim!B51)</f>
        <v>82</v>
      </c>
      <c r="B51">
        <f>IF(AND(jim!C176=2,jim!A176="Wish Upon a Star"),jim!B176)</f>
        <v>47</v>
      </c>
      <c r="C51">
        <f>IF(AND(jim!C301=3,jim!A301="Let your conscience be your guide"),jim!B301)</f>
        <v>52</v>
      </c>
      <c r="I51">
        <f t="shared" si="0"/>
        <v>93.5</v>
      </c>
      <c r="J51">
        <f t="shared" si="1"/>
        <v>54.5</v>
      </c>
      <c r="K51">
        <f t="shared" si="2"/>
        <v>60</v>
      </c>
    </row>
    <row r="52" spans="1:11" x14ac:dyDescent="0.45">
      <c r="A52">
        <f>IF(AND(jim!C52=1,jim!A52="Hard Work"),jim!B52)</f>
        <v>84</v>
      </c>
      <c r="B52">
        <f>IF(AND(jim!C177=2,jim!A177="Wish Upon a Star"),jim!B177)</f>
        <v>48</v>
      </c>
      <c r="C52">
        <f>IF(AND(jim!C302=3,jim!A302="Let your conscience be your guide"),jim!B302)</f>
        <v>48</v>
      </c>
      <c r="I52">
        <f t="shared" si="0"/>
        <v>99</v>
      </c>
      <c r="J52">
        <f t="shared" si="1"/>
        <v>61</v>
      </c>
      <c r="K52">
        <f t="shared" si="2"/>
        <v>35.5</v>
      </c>
    </row>
    <row r="53" spans="1:11" x14ac:dyDescent="0.45">
      <c r="A53">
        <f>IF(AND(jim!C53=1,jim!A53="Hard Work"),jim!B53)</f>
        <v>49</v>
      </c>
      <c r="B53">
        <f>IF(AND(jim!C178=2,jim!A178="Wish Upon a Star"),jim!B178)</f>
        <v>45</v>
      </c>
      <c r="C53">
        <f>IF(AND(jim!C303=3,jim!A303="Let your conscience be your guide"),jim!B303)</f>
        <v>50</v>
      </c>
      <c r="I53">
        <f t="shared" si="0"/>
        <v>30</v>
      </c>
      <c r="J53">
        <f t="shared" si="1"/>
        <v>39.5</v>
      </c>
      <c r="K53">
        <f t="shared" si="2"/>
        <v>48</v>
      </c>
    </row>
    <row r="54" spans="1:11" x14ac:dyDescent="0.45">
      <c r="A54">
        <f>IF(AND(jim!C54=1,jim!A54="Hard Work"),jim!B54)</f>
        <v>77</v>
      </c>
      <c r="B54">
        <f>IF(AND(jim!C179=2,jim!A179="Wish Upon a Star"),jim!B179)</f>
        <v>65</v>
      </c>
      <c r="C54">
        <f>IF(AND(jim!C304=3,jim!A304="Let your conscience be your guide"),jim!B304)</f>
        <v>65</v>
      </c>
      <c r="I54">
        <f t="shared" si="0"/>
        <v>79</v>
      </c>
      <c r="J54">
        <f t="shared" si="1"/>
        <v>118.5</v>
      </c>
      <c r="K54">
        <f t="shared" si="2"/>
        <v>117.5</v>
      </c>
    </row>
    <row r="55" spans="1:11" x14ac:dyDescent="0.45">
      <c r="A55">
        <f>IF(AND(jim!C55=1,jim!A55="Hard Work"),jim!B55)</f>
        <v>57</v>
      </c>
      <c r="B55">
        <f>IF(AND(jim!C180=2,jim!A180="Wish Upon a Star"),jim!B180)</f>
        <v>45</v>
      </c>
      <c r="C55">
        <f>IF(AND(jim!C305=3,jim!A305="Let your conscience be your guide"),jim!B305)</f>
        <v>50</v>
      </c>
      <c r="I55">
        <f t="shared" si="0"/>
        <v>43.5</v>
      </c>
      <c r="J55">
        <f t="shared" si="1"/>
        <v>39.5</v>
      </c>
      <c r="K55">
        <f t="shared" si="2"/>
        <v>48</v>
      </c>
    </row>
    <row r="56" spans="1:11" x14ac:dyDescent="0.45">
      <c r="A56">
        <f>IF(AND(jim!C56=1,jim!A56="Hard Work"),jim!B56)</f>
        <v>40</v>
      </c>
      <c r="B56">
        <f>IF(AND(jim!C181=2,jim!A181="Wish Upon a Star"),jim!B181)</f>
        <v>55</v>
      </c>
      <c r="C56">
        <f>IF(AND(jim!C306=3,jim!A306="Let your conscience be your guide"),jim!B306)</f>
        <v>55</v>
      </c>
      <c r="I56">
        <f t="shared" si="0"/>
        <v>17.5</v>
      </c>
      <c r="J56">
        <f t="shared" si="1"/>
        <v>88.5</v>
      </c>
      <c r="K56">
        <f t="shared" si="2"/>
        <v>78.5</v>
      </c>
    </row>
    <row r="57" spans="1:11" x14ac:dyDescent="0.45">
      <c r="A57">
        <f>IF(AND(jim!C57=1,jim!A57="Hard Work"),jim!B57)</f>
        <v>31</v>
      </c>
      <c r="B57">
        <f>IF(AND(jim!C182=2,jim!A182="Wish Upon a Star"),jim!B182)</f>
        <v>46</v>
      </c>
      <c r="C57">
        <f>IF(AND(jim!C307=3,jim!A307="Let your conscience be your guide"),jim!B307)</f>
        <v>51</v>
      </c>
      <c r="I57">
        <f t="shared" si="0"/>
        <v>10</v>
      </c>
      <c r="J57">
        <f t="shared" si="1"/>
        <v>48</v>
      </c>
      <c r="K57">
        <f t="shared" si="2"/>
        <v>54.5</v>
      </c>
    </row>
    <row r="58" spans="1:11" x14ac:dyDescent="0.45">
      <c r="A58">
        <f>IF(AND(jim!C58=1,jim!A58="Hard Work"),jim!B58)</f>
        <v>52</v>
      </c>
      <c r="B58">
        <f>IF(AND(jim!C183=2,jim!A183="Wish Upon a Star"),jim!B183)</f>
        <v>56</v>
      </c>
      <c r="C58">
        <f>IF(AND(jim!C308=3,jim!A308="Let your conscience be your guide"),jim!B308)</f>
        <v>56</v>
      </c>
      <c r="I58">
        <f t="shared" si="0"/>
        <v>35.5</v>
      </c>
      <c r="J58">
        <f t="shared" si="1"/>
        <v>94.5</v>
      </c>
      <c r="K58">
        <f t="shared" si="2"/>
        <v>85.5</v>
      </c>
    </row>
    <row r="59" spans="1:11" x14ac:dyDescent="0.45">
      <c r="A59">
        <f>IF(AND(jim!C59=1,jim!A59="Hard Work"),jim!B59)</f>
        <v>84</v>
      </c>
      <c r="B59">
        <f>IF(AND(jim!C184=2,jim!A184="Wish Upon a Star"),jim!B184)</f>
        <v>58</v>
      </c>
      <c r="C59">
        <f>IF(AND(jim!C309=3,jim!A309="Let your conscience be your guide"),jim!B309)</f>
        <v>58</v>
      </c>
      <c r="I59">
        <f t="shared" si="0"/>
        <v>99</v>
      </c>
      <c r="J59">
        <f t="shared" si="1"/>
        <v>103</v>
      </c>
      <c r="K59">
        <f t="shared" si="2"/>
        <v>94.5</v>
      </c>
    </row>
    <row r="60" spans="1:11" x14ac:dyDescent="0.45">
      <c r="A60">
        <f>IF(AND(jim!C60=1,jim!A60="Hard Work"),jim!B60)</f>
        <v>82</v>
      </c>
      <c r="B60">
        <f>IF(AND(jim!C185=2,jim!A185="Wish Upon a Star"),jim!B185)</f>
        <v>59</v>
      </c>
      <c r="C60">
        <f>IF(AND(jim!C310=3,jim!A310="Let your conscience be your guide"),jim!B310)</f>
        <v>59</v>
      </c>
      <c r="I60">
        <f t="shared" si="0"/>
        <v>93.5</v>
      </c>
      <c r="J60">
        <f t="shared" si="1"/>
        <v>108</v>
      </c>
      <c r="K60">
        <f t="shared" si="2"/>
        <v>101</v>
      </c>
    </row>
    <row r="61" spans="1:11" x14ac:dyDescent="0.45">
      <c r="A61">
        <f>IF(AND(jim!C61=1,jim!A61="Hard Work"),jim!B61)</f>
        <v>63</v>
      </c>
      <c r="B61">
        <f>IF(AND(jim!C186=2,jim!A186="Wish Upon a Star"),jim!B186)</f>
        <v>56</v>
      </c>
      <c r="C61">
        <f>IF(AND(jim!C311=3,jim!A311="Let your conscience be your guide"),jim!B311)</f>
        <v>61</v>
      </c>
      <c r="I61">
        <f t="shared" si="0"/>
        <v>53.5</v>
      </c>
      <c r="J61">
        <f t="shared" si="1"/>
        <v>94.5</v>
      </c>
      <c r="K61">
        <f t="shared" si="2"/>
        <v>109.5</v>
      </c>
    </row>
    <row r="62" spans="1:11" x14ac:dyDescent="0.45">
      <c r="A62">
        <f>IF(AND(jim!C62=1,jim!A62="Hard Work"),jim!B62)</f>
        <v>65</v>
      </c>
      <c r="B62">
        <f>IF(AND(jim!C187=2,jim!A187="Wish Upon a Star"),jim!B187)</f>
        <v>42</v>
      </c>
      <c r="C62">
        <f>IF(AND(jim!C312=3,jim!A312="Let your conscience be your guide"),jim!B312)</f>
        <v>45</v>
      </c>
      <c r="I62">
        <f t="shared" si="0"/>
        <v>57</v>
      </c>
      <c r="J62">
        <f t="shared" si="1"/>
        <v>26</v>
      </c>
      <c r="K62">
        <f t="shared" si="2"/>
        <v>21</v>
      </c>
    </row>
    <row r="63" spans="1:11" x14ac:dyDescent="0.45">
      <c r="A63">
        <f>IF(AND(jim!C63=1,jim!A63="Hard Work"),jim!B63)</f>
        <v>34</v>
      </c>
      <c r="B63">
        <f>IF(AND(jim!C188=2,jim!A188="Wish Upon a Star"),jim!B188)</f>
        <v>58</v>
      </c>
      <c r="C63">
        <f>IF(AND(jim!C313=3,jim!A313="Let your conscience be your guide"),jim!B313)</f>
        <v>58</v>
      </c>
      <c r="I63">
        <f t="shared" si="0"/>
        <v>12</v>
      </c>
      <c r="J63">
        <f t="shared" si="1"/>
        <v>103</v>
      </c>
      <c r="K63">
        <f t="shared" si="2"/>
        <v>94.5</v>
      </c>
    </row>
    <row r="64" spans="1:11" x14ac:dyDescent="0.45">
      <c r="A64">
        <f>IF(AND(jim!C64=1,jim!A64="Hard Work"),jim!B64)</f>
        <v>66</v>
      </c>
      <c r="B64">
        <f>IF(AND(jim!C189=2,jim!A189="Wish Upon a Star"),jim!B189)</f>
        <v>51</v>
      </c>
      <c r="C64">
        <f>IF(AND(jim!C314=3,jim!A314="Let your conscience be your guide"),jim!B314)</f>
        <v>51</v>
      </c>
      <c r="I64">
        <f t="shared" si="0"/>
        <v>61</v>
      </c>
      <c r="J64">
        <f t="shared" si="1"/>
        <v>73</v>
      </c>
      <c r="K64">
        <f t="shared" si="2"/>
        <v>54.5</v>
      </c>
    </row>
    <row r="65" spans="1:11" x14ac:dyDescent="0.45">
      <c r="A65">
        <f>IF(AND(jim!C65=1,jim!A65="Hard Work"),jim!B65)</f>
        <v>60</v>
      </c>
      <c r="B65">
        <f>IF(AND(jim!C190=2,jim!A190="Wish Upon a Star"),jim!B190)</f>
        <v>44</v>
      </c>
      <c r="C65">
        <f>IF(AND(jim!C315=3,jim!A315="Let your conscience be your guide"),jim!B315)</f>
        <v>49</v>
      </c>
      <c r="I65">
        <f t="shared" si="0"/>
        <v>46.5</v>
      </c>
      <c r="J65">
        <f t="shared" si="1"/>
        <v>32.5</v>
      </c>
      <c r="K65">
        <f t="shared" si="2"/>
        <v>41.5</v>
      </c>
    </row>
    <row r="66" spans="1:11" x14ac:dyDescent="0.45">
      <c r="A66">
        <f>IF(AND(jim!C66=1,jim!A66="Hard Work"),jim!B66)</f>
        <v>82</v>
      </c>
      <c r="B66">
        <f>IF(AND(jim!C191=2,jim!A191="Wish Upon a Star"),jim!B191)</f>
        <v>35</v>
      </c>
      <c r="C66">
        <f>IF(AND(jim!C316=3,jim!A316="Let your conscience be your guide"),jim!B316)</f>
        <v>40</v>
      </c>
      <c r="I66">
        <f t="shared" si="0"/>
        <v>93.5</v>
      </c>
      <c r="J66">
        <f t="shared" si="1"/>
        <v>8</v>
      </c>
      <c r="K66">
        <f t="shared" si="2"/>
        <v>3.5</v>
      </c>
    </row>
    <row r="67" spans="1:11" x14ac:dyDescent="0.45">
      <c r="A67">
        <f>IF(AND(jim!C67=1,jim!A67="Hard Work"),jim!B67)</f>
        <v>40</v>
      </c>
      <c r="B67">
        <f>IF(AND(jim!C192=2,jim!A192="Wish Upon a Star"),jim!B192)</f>
        <v>55</v>
      </c>
      <c r="C67">
        <f>IF(AND(jim!C317=3,jim!A317="Let your conscience be your guide"),jim!B317)</f>
        <v>60</v>
      </c>
      <c r="I67">
        <f t="shared" ref="I67:I126" si="3">_xlfn.RANK.AVG(A67,$A$2:$A$125,1)</f>
        <v>17.5</v>
      </c>
      <c r="J67">
        <f t="shared" ref="J67:J126" si="4">_xlfn.RANK.AVG(B67,$B$2:$B$126,1)</f>
        <v>88.5</v>
      </c>
      <c r="K67">
        <f t="shared" ref="K67:K126" si="5">_xlfn.RANK.AVG(C67,$C$2:$C$126,1)</f>
        <v>106</v>
      </c>
    </row>
    <row r="68" spans="1:11" x14ac:dyDescent="0.45">
      <c r="A68">
        <f>IF(AND(jim!C68=1,jim!A68="Hard Work"),jim!B68)</f>
        <v>80</v>
      </c>
      <c r="B68">
        <f>IF(AND(jim!C193=2,jim!A193="Wish Upon a Star"),jim!B193)</f>
        <v>56</v>
      </c>
      <c r="C68">
        <f>IF(AND(jim!C318=3,jim!A318="Let your conscience be your guide"),jim!B318)</f>
        <v>56</v>
      </c>
      <c r="I68">
        <f t="shared" si="3"/>
        <v>89</v>
      </c>
      <c r="J68">
        <f t="shared" si="4"/>
        <v>94.5</v>
      </c>
      <c r="K68">
        <f t="shared" si="5"/>
        <v>85.5</v>
      </c>
    </row>
    <row r="69" spans="1:11" x14ac:dyDescent="0.45">
      <c r="A69">
        <f>IF(AND(jim!C69=1,jim!A69="Hard Work"),jim!B69)</f>
        <v>72</v>
      </c>
      <c r="B69">
        <f>IF(AND(jim!C194=2,jim!A194="Wish Upon a Star"),jim!B194)</f>
        <v>48</v>
      </c>
      <c r="C69">
        <f>IF(AND(jim!C319=3,jim!A319="Let your conscience be your guide"),jim!B319)</f>
        <v>53</v>
      </c>
      <c r="I69">
        <f t="shared" si="3"/>
        <v>69.5</v>
      </c>
      <c r="J69">
        <f t="shared" si="4"/>
        <v>61</v>
      </c>
      <c r="K69">
        <f t="shared" si="5"/>
        <v>67</v>
      </c>
    </row>
    <row r="70" spans="1:11" x14ac:dyDescent="0.45">
      <c r="A70">
        <f>IF(AND(jim!C70=1,jim!A70="Hard Work"),jim!B70)</f>
        <v>48</v>
      </c>
      <c r="B70">
        <f>IF(AND(jim!C195=2,jim!A195="Wish Upon a Star"),jim!B195)</f>
        <v>53</v>
      </c>
      <c r="C70">
        <f>IF(AND(jim!C320=3,jim!A320="Let your conscience be your guide"),jim!B320)</f>
        <v>53</v>
      </c>
      <c r="I70">
        <f t="shared" si="3"/>
        <v>28</v>
      </c>
      <c r="J70">
        <f t="shared" si="4"/>
        <v>81</v>
      </c>
      <c r="K70">
        <f t="shared" si="5"/>
        <v>67</v>
      </c>
    </row>
    <row r="71" spans="1:11" x14ac:dyDescent="0.45">
      <c r="A71">
        <f>IF(AND(jim!C71=1,jim!A71="Hard Work"),jim!B71)</f>
        <v>86</v>
      </c>
      <c r="B71">
        <f>IF(AND(jim!C196=2,jim!A196="Wish Upon a Star"),jim!B196)</f>
        <v>51</v>
      </c>
      <c r="C71">
        <f>IF(AND(jim!C321=3,jim!A321="Let your conscience be your guide"),jim!B321)</f>
        <v>56</v>
      </c>
      <c r="I71">
        <f t="shared" si="3"/>
        <v>103</v>
      </c>
      <c r="J71">
        <f t="shared" si="4"/>
        <v>73</v>
      </c>
      <c r="K71">
        <f t="shared" si="5"/>
        <v>85.5</v>
      </c>
    </row>
    <row r="72" spans="1:11" x14ac:dyDescent="0.45">
      <c r="A72">
        <f>IF(AND(jim!C72=1,jim!A72="Hard Work"),jim!B72)</f>
        <v>65</v>
      </c>
      <c r="B72">
        <f>IF(AND(jim!C197=2,jim!A197="Wish Upon a Star"),jim!B197)</f>
        <v>44</v>
      </c>
      <c r="C72">
        <f>IF(AND(jim!C322=3,jim!A322="Let your conscience be your guide"),jim!B322)</f>
        <v>44</v>
      </c>
      <c r="I72">
        <f t="shared" si="3"/>
        <v>57</v>
      </c>
      <c r="J72">
        <f t="shared" si="4"/>
        <v>32.5</v>
      </c>
      <c r="K72">
        <f t="shared" si="5"/>
        <v>15</v>
      </c>
    </row>
    <row r="73" spans="1:11" x14ac:dyDescent="0.45">
      <c r="A73">
        <f>IF(AND(jim!C73=1,jim!A73="Hard Work"),jim!B73)</f>
        <v>25</v>
      </c>
      <c r="B73">
        <f>IF(AND(jim!C198=2,jim!A198="Wish Upon a Star"),jim!B198)</f>
        <v>42</v>
      </c>
      <c r="C73">
        <f>IF(AND(jim!C323=3,jim!A323="Let your conscience be your guide"),jim!B323)</f>
        <v>47</v>
      </c>
      <c r="I73">
        <f t="shared" si="3"/>
        <v>5</v>
      </c>
      <c r="J73">
        <f t="shared" si="4"/>
        <v>26</v>
      </c>
      <c r="K73">
        <f t="shared" si="5"/>
        <v>30</v>
      </c>
    </row>
    <row r="74" spans="1:11" x14ac:dyDescent="0.45">
      <c r="A74">
        <f>IF(AND(jim!C74=1,jim!A74="Hard Work"),jim!B74)</f>
        <v>49</v>
      </c>
      <c r="B74">
        <f>IF(AND(jim!C199=2,jim!A199="Wish Upon a Star"),jim!B199)</f>
        <v>46</v>
      </c>
      <c r="C74">
        <f>IF(AND(jim!C324=3,jim!A324="Let your conscience be your guide"),jim!B324)</f>
        <v>46</v>
      </c>
      <c r="I74">
        <f t="shared" si="3"/>
        <v>30</v>
      </c>
      <c r="J74">
        <f t="shared" si="4"/>
        <v>48</v>
      </c>
      <c r="K74">
        <f t="shared" si="5"/>
        <v>26</v>
      </c>
    </row>
    <row r="75" spans="1:11" x14ac:dyDescent="0.45">
      <c r="A75">
        <f>IF(AND(jim!C75=1,jim!A75="Hard Work"),jim!B75)</f>
        <v>54</v>
      </c>
      <c r="B75">
        <f>IF(AND(jim!C200=2,jim!A200="Wish Upon a Star"),jim!B200)</f>
        <v>52</v>
      </c>
      <c r="C75">
        <f>IF(AND(jim!C325=3,jim!A325="Let your conscience be your guide"),jim!B325)</f>
        <v>55</v>
      </c>
      <c r="I75">
        <f t="shared" si="3"/>
        <v>39.5</v>
      </c>
      <c r="J75">
        <f t="shared" si="4"/>
        <v>77</v>
      </c>
      <c r="K75">
        <f t="shared" si="5"/>
        <v>78.5</v>
      </c>
    </row>
    <row r="76" spans="1:11" x14ac:dyDescent="0.45">
      <c r="A76">
        <f>IF(AND(jim!C76=1,jim!A76="Hard Work"),jim!B76)</f>
        <v>87</v>
      </c>
      <c r="B76">
        <f>IF(AND(jim!C201=2,jim!A201="Wish Upon a Star"),jim!B201)</f>
        <v>45</v>
      </c>
      <c r="C76">
        <f>IF(AND(jim!C326=3,jim!A326="Let your conscience be your guide"),jim!B326)</f>
        <v>45</v>
      </c>
      <c r="I76">
        <f t="shared" si="3"/>
        <v>105.5</v>
      </c>
      <c r="J76">
        <f t="shared" si="4"/>
        <v>39.5</v>
      </c>
      <c r="K76">
        <f t="shared" si="5"/>
        <v>21</v>
      </c>
    </row>
    <row r="77" spans="1:11" x14ac:dyDescent="0.45">
      <c r="A77">
        <f>IF(AND(jim!C77=1,jim!A77="Hard Work"),jim!B77)</f>
        <v>93</v>
      </c>
      <c r="B77">
        <f>IF(AND(jim!C202=2,jim!A202="Wish Upon a Star"),jim!B202)</f>
        <v>52</v>
      </c>
      <c r="C77">
        <f>IF(AND(jim!C327=3,jim!A327="Let your conscience be your guide"),jim!B327)</f>
        <v>57</v>
      </c>
      <c r="I77">
        <f t="shared" si="3"/>
        <v>117.5</v>
      </c>
      <c r="J77">
        <f t="shared" si="4"/>
        <v>77</v>
      </c>
      <c r="K77">
        <f t="shared" si="5"/>
        <v>90</v>
      </c>
    </row>
    <row r="78" spans="1:11" x14ac:dyDescent="0.45">
      <c r="A78">
        <f>IF(AND(jim!C78=1,jim!A78="Hard Work"),jim!B78)</f>
        <v>25</v>
      </c>
      <c r="B78">
        <f>IF(AND(jim!C203=2,jim!A203="Wish Upon a Star"),jim!B203)</f>
        <v>53</v>
      </c>
      <c r="C78">
        <f>IF(AND(jim!C328=3,jim!A328="Let your conscience be your guide"),jim!B328)</f>
        <v>53</v>
      </c>
      <c r="I78">
        <f t="shared" si="3"/>
        <v>5</v>
      </c>
      <c r="J78">
        <f t="shared" si="4"/>
        <v>81</v>
      </c>
      <c r="K78">
        <f t="shared" si="5"/>
        <v>67</v>
      </c>
    </row>
    <row r="79" spans="1:11" x14ac:dyDescent="0.45">
      <c r="A79">
        <f>IF(AND(jim!C79=1,jim!A79="Hard Work"),jim!B79)</f>
        <v>47</v>
      </c>
      <c r="B79">
        <f>IF(AND(jim!C204=2,jim!A204="Wish Upon a Star"),jim!B204)</f>
        <v>41</v>
      </c>
      <c r="C79">
        <f>IF(AND(jim!C329=3,jim!A329="Let your conscience be your guide"),jim!B329)</f>
        <v>52</v>
      </c>
      <c r="I79">
        <f t="shared" si="3"/>
        <v>27</v>
      </c>
      <c r="J79">
        <f t="shared" si="4"/>
        <v>21</v>
      </c>
      <c r="K79">
        <f t="shared" si="5"/>
        <v>60</v>
      </c>
    </row>
    <row r="80" spans="1:11" x14ac:dyDescent="0.45">
      <c r="A80">
        <f>IF(AND(jim!C80=1,jim!A80="Hard Work"),jim!B80)</f>
        <v>37</v>
      </c>
      <c r="B80">
        <f>IF(AND(jim!C205=2,jim!A205="Wish Upon a Star"),jim!B205)</f>
        <v>80</v>
      </c>
      <c r="C80">
        <f>IF(AND(jim!C330=3,jim!A330="Let your conscience be your guide"),jim!B330)</f>
        <v>80</v>
      </c>
      <c r="I80">
        <f t="shared" si="3"/>
        <v>14</v>
      </c>
      <c r="J80">
        <f t="shared" si="4"/>
        <v>124</v>
      </c>
      <c r="K80">
        <f t="shared" si="5"/>
        <v>124</v>
      </c>
    </row>
    <row r="81" spans="1:11" x14ac:dyDescent="0.45">
      <c r="A81">
        <f>IF(AND(jim!C81=1,jim!A81="Hard Work"),jim!B81)</f>
        <v>61</v>
      </c>
      <c r="B81">
        <f>IF(AND(jim!C206=2,jim!A206="Wish Upon a Star"),jim!B206)</f>
        <v>62</v>
      </c>
      <c r="C81">
        <f>IF(AND(jim!C331=3,jim!A331="Let your conscience be your guide"),jim!B331)</f>
        <v>62</v>
      </c>
      <c r="I81">
        <f t="shared" si="3"/>
        <v>48.5</v>
      </c>
      <c r="J81">
        <f t="shared" si="4"/>
        <v>115.5</v>
      </c>
      <c r="K81">
        <f t="shared" si="5"/>
        <v>113</v>
      </c>
    </row>
    <row r="82" spans="1:11" x14ac:dyDescent="0.45">
      <c r="A82">
        <f>IF(AND(jim!C82=1,jim!A82="Hard Work"),jim!B82)</f>
        <v>80</v>
      </c>
      <c r="B82">
        <f>IF(AND(jim!C207=2,jim!A207="Wish Upon a Star"),jim!B207)</f>
        <v>48</v>
      </c>
      <c r="C82">
        <f>IF(AND(jim!C332=3,jim!A332="Let your conscience be your guide"),jim!B332)</f>
        <v>48</v>
      </c>
      <c r="I82">
        <f t="shared" si="3"/>
        <v>89</v>
      </c>
      <c r="J82">
        <f t="shared" si="4"/>
        <v>61</v>
      </c>
      <c r="K82">
        <f t="shared" si="5"/>
        <v>35.5</v>
      </c>
    </row>
    <row r="83" spans="1:11" x14ac:dyDescent="0.45">
      <c r="A83">
        <f>IF(AND(jim!C83=1,jim!A83="Hard Work"),jim!B83)</f>
        <v>80</v>
      </c>
      <c r="B83">
        <f>IF(AND(jim!C208=2,jim!A208="Wish Upon a Star"),jim!B208)</f>
        <v>37</v>
      </c>
      <c r="C83">
        <f>IF(AND(jim!C333=3,jim!A333="Let your conscience be your guide"),jim!B333)</f>
        <v>49</v>
      </c>
      <c r="I83">
        <f t="shared" si="3"/>
        <v>89</v>
      </c>
      <c r="J83">
        <f t="shared" si="4"/>
        <v>10.5</v>
      </c>
      <c r="K83">
        <f t="shared" si="5"/>
        <v>41.5</v>
      </c>
    </row>
    <row r="84" spans="1:11" x14ac:dyDescent="0.45">
      <c r="A84">
        <f>IF(AND(jim!C84=1,jim!A84="Hard Work"),jim!B84)</f>
        <v>82</v>
      </c>
      <c r="B84">
        <f>IF(AND(jim!C209=2,jim!A209="Wish Upon a Star"),jim!B209)</f>
        <v>53</v>
      </c>
      <c r="C84">
        <f>IF(AND(jim!C334=3,jim!A334="Let your conscience be your guide"),jim!B334)</f>
        <v>53</v>
      </c>
      <c r="I84">
        <f t="shared" si="3"/>
        <v>93.5</v>
      </c>
      <c r="J84">
        <f t="shared" si="4"/>
        <v>81</v>
      </c>
      <c r="K84">
        <f t="shared" si="5"/>
        <v>67</v>
      </c>
    </row>
    <row r="85" spans="1:11" x14ac:dyDescent="0.45">
      <c r="A85">
        <f>IF(AND(jim!C85=1,jim!A85="Hard Work"),jim!B85)</f>
        <v>53</v>
      </c>
      <c r="B85">
        <f>IF(AND(jim!C210=2,jim!A210="Wish Upon a Star"),jim!B210)</f>
        <v>55</v>
      </c>
      <c r="C85">
        <f>IF(AND(jim!C335=3,jim!A335="Let your conscience be your guide"),jim!B335)</f>
        <v>59</v>
      </c>
      <c r="I85">
        <f t="shared" si="3"/>
        <v>37.5</v>
      </c>
      <c r="J85">
        <f t="shared" si="4"/>
        <v>88.5</v>
      </c>
      <c r="K85">
        <f t="shared" si="5"/>
        <v>101</v>
      </c>
    </row>
    <row r="86" spans="1:11" x14ac:dyDescent="0.45">
      <c r="A86">
        <f>IF(AND(jim!C86=1,jim!A86="Hard Work"),jim!B86)</f>
        <v>93</v>
      </c>
      <c r="B86">
        <f>IF(AND(jim!C211=2,jim!A211="Wish Upon a Star"),jim!B211)</f>
        <v>60</v>
      </c>
      <c r="C86">
        <f>IF(AND(jim!C336=3,jim!A336="Let your conscience be your guide"),jim!B336)</f>
        <v>60</v>
      </c>
      <c r="I86">
        <f t="shared" si="3"/>
        <v>117.5</v>
      </c>
      <c r="J86">
        <f t="shared" si="4"/>
        <v>111.5</v>
      </c>
      <c r="K86">
        <f t="shared" si="5"/>
        <v>106</v>
      </c>
    </row>
    <row r="87" spans="1:11" x14ac:dyDescent="0.45">
      <c r="A87">
        <f>IF(AND(jim!C87=1,jim!A87="Hard Work"),jim!B87)</f>
        <v>91</v>
      </c>
      <c r="B87">
        <f>IF(AND(jim!C212=2,jim!A212="Wish Upon a Star"),jim!B212)</f>
        <v>56</v>
      </c>
      <c r="C87">
        <f>IF(AND(jim!C337=3,jim!A337="Let your conscience be your guide"),jim!B337)</f>
        <v>59</v>
      </c>
      <c r="I87">
        <f t="shared" si="3"/>
        <v>112.5</v>
      </c>
      <c r="J87">
        <f t="shared" si="4"/>
        <v>94.5</v>
      </c>
      <c r="K87">
        <f t="shared" si="5"/>
        <v>101</v>
      </c>
    </row>
    <row r="88" spans="1:11" x14ac:dyDescent="0.45">
      <c r="A88">
        <f>IF(AND(jim!C88=1,jim!A88="Hard Work"),jim!B88)</f>
        <v>79</v>
      </c>
      <c r="B88">
        <f>IF(AND(jim!C213=2,jim!A213="Wish Upon a Star"),jim!B213)</f>
        <v>59</v>
      </c>
      <c r="C88">
        <f>IF(AND(jim!C338=3,jim!A338="Let your conscience be your guide"),jim!B338)</f>
        <v>59</v>
      </c>
      <c r="I88">
        <f t="shared" si="3"/>
        <v>85</v>
      </c>
      <c r="J88">
        <f t="shared" si="4"/>
        <v>108</v>
      </c>
      <c r="K88">
        <f t="shared" si="5"/>
        <v>101</v>
      </c>
    </row>
    <row r="89" spans="1:11" x14ac:dyDescent="0.45">
      <c r="A89">
        <f>IF(AND(jim!C89=1,jim!A89="Hard Work"),jim!B89)</f>
        <v>71</v>
      </c>
      <c r="B89">
        <f>IF(AND(jim!C214=2,jim!A214="Wish Upon a Star"),jim!B214)</f>
        <v>50</v>
      </c>
      <c r="C89">
        <f>IF(AND(jim!C339=3,jim!A339="Let your conscience be your guide"),jim!B339)</f>
        <v>55</v>
      </c>
      <c r="I89">
        <f t="shared" si="3"/>
        <v>67.5</v>
      </c>
      <c r="J89">
        <f t="shared" si="4"/>
        <v>68.5</v>
      </c>
      <c r="K89">
        <f t="shared" si="5"/>
        <v>78.5</v>
      </c>
    </row>
    <row r="90" spans="1:11" x14ac:dyDescent="0.45">
      <c r="A90">
        <f>IF(AND(jim!C90=1,jim!A90="Hard Work"),jim!B90)</f>
        <v>71</v>
      </c>
      <c r="B90">
        <f>IF(AND(jim!C215=2,jim!A215="Wish Upon a Star"),jim!B215)</f>
        <v>47</v>
      </c>
      <c r="C90">
        <f>IF(AND(jim!C340=3,jim!A340="Let your conscience be your guide"),jim!B340)</f>
        <v>47</v>
      </c>
      <c r="I90">
        <f t="shared" si="3"/>
        <v>67.5</v>
      </c>
      <c r="J90">
        <f t="shared" si="4"/>
        <v>54.5</v>
      </c>
      <c r="K90">
        <f t="shared" si="5"/>
        <v>30</v>
      </c>
    </row>
    <row r="91" spans="1:11" x14ac:dyDescent="0.45">
      <c r="A91">
        <f>IF(AND(jim!C91=1,jim!A91="Hard Work"),jim!B91)</f>
        <v>36</v>
      </c>
      <c r="B91">
        <f>IF(AND(jim!C216=2,jim!A216="Wish Upon a Star"),jim!B216)</f>
        <v>46</v>
      </c>
      <c r="C91">
        <f>IF(AND(jim!C341=3,jim!A341="Let your conscience be your guide"),jim!B341)</f>
        <v>51</v>
      </c>
      <c r="I91">
        <f t="shared" si="3"/>
        <v>13</v>
      </c>
      <c r="J91">
        <f t="shared" si="4"/>
        <v>48</v>
      </c>
      <c r="K91">
        <f t="shared" si="5"/>
        <v>54.5</v>
      </c>
    </row>
    <row r="92" spans="1:11" x14ac:dyDescent="0.45">
      <c r="A92">
        <f>IF(AND(jim!C92=1,jim!A92="Hard Work"),jim!B92)</f>
        <v>68</v>
      </c>
      <c r="B92">
        <f>IF(AND(jim!C217=2,jim!A217="Wish Upon a Star"),jim!B217)</f>
        <v>58</v>
      </c>
      <c r="C92">
        <f>IF(AND(jim!C342=3,jim!A342="Let your conscience be your guide"),jim!B342)</f>
        <v>58</v>
      </c>
      <c r="I92">
        <f t="shared" si="3"/>
        <v>64</v>
      </c>
      <c r="J92">
        <f t="shared" si="4"/>
        <v>103</v>
      </c>
      <c r="K92">
        <f t="shared" si="5"/>
        <v>94.5</v>
      </c>
    </row>
    <row r="93" spans="1:11" x14ac:dyDescent="0.45">
      <c r="A93">
        <f>IF(AND(jim!C93=1,jim!A93="Hard Work"),jim!B93)</f>
        <v>98</v>
      </c>
      <c r="B93">
        <f>IF(AND(jim!C218=2,jim!A218="Wish Upon a Star"),jim!B218)</f>
        <v>44</v>
      </c>
      <c r="C93">
        <f>IF(AND(jim!C343=3,jim!A343="Let your conscience be your guide"),jim!B343)</f>
        <v>55</v>
      </c>
      <c r="I93">
        <f t="shared" si="3"/>
        <v>122.5</v>
      </c>
      <c r="J93">
        <f t="shared" si="4"/>
        <v>32.5</v>
      </c>
      <c r="K93">
        <f t="shared" si="5"/>
        <v>78.5</v>
      </c>
    </row>
    <row r="94" spans="1:11" x14ac:dyDescent="0.45">
      <c r="A94">
        <f>IF(AND(jim!C94=1,jim!A94="Hard Work"),jim!B94)</f>
        <v>87</v>
      </c>
      <c r="B94">
        <f>IF(AND(jim!C219=2,jim!A219="Wish Upon a Star"),jim!B219)</f>
        <v>68</v>
      </c>
      <c r="C94">
        <f>IF(AND(jim!C344=3,jim!A344="Let your conscience be your guide"),jim!B344)</f>
        <v>68</v>
      </c>
      <c r="I94">
        <f t="shared" si="3"/>
        <v>105.5</v>
      </c>
      <c r="J94">
        <f t="shared" si="4"/>
        <v>120.5</v>
      </c>
      <c r="K94">
        <f t="shared" si="5"/>
        <v>119.5</v>
      </c>
    </row>
    <row r="95" spans="1:11" x14ac:dyDescent="0.45">
      <c r="A95">
        <f>IF(AND(jim!C95=1,jim!A95="Hard Work"),jim!B95)</f>
        <v>2</v>
      </c>
      <c r="B95">
        <f>IF(AND(jim!C220=2,jim!A220="Wish Upon a Star"),jim!B220)</f>
        <v>45</v>
      </c>
      <c r="C95">
        <f>IF(AND(jim!C345=3,jim!A345="Let your conscience be your guide"),jim!B345)</f>
        <v>56</v>
      </c>
      <c r="I95">
        <f t="shared" si="3"/>
        <v>1</v>
      </c>
      <c r="J95">
        <f t="shared" si="4"/>
        <v>39.5</v>
      </c>
      <c r="K95">
        <f t="shared" si="5"/>
        <v>85.5</v>
      </c>
    </row>
    <row r="96" spans="1:11" x14ac:dyDescent="0.45">
      <c r="A96">
        <f>IF(AND(jim!C96=1,jim!A96="Hard Work"),jim!B96)</f>
        <v>79</v>
      </c>
      <c r="B96">
        <f>IF(AND(jim!C221=2,jim!A221="Wish Upon a Star"),jim!B221)</f>
        <v>65</v>
      </c>
      <c r="C96">
        <f>IF(AND(jim!C346=3,jim!A346="Let your conscience be your guide"),jim!B346)</f>
        <v>65</v>
      </c>
      <c r="I96">
        <f t="shared" si="3"/>
        <v>85</v>
      </c>
      <c r="J96">
        <f t="shared" si="4"/>
        <v>118.5</v>
      </c>
      <c r="K96">
        <f t="shared" si="5"/>
        <v>117.5</v>
      </c>
    </row>
    <row r="97" spans="1:11" x14ac:dyDescent="0.45">
      <c r="A97">
        <f>IF(AND(jim!C97=1,jim!A97="Hard Work"),jim!B97)</f>
        <v>86</v>
      </c>
      <c r="B97">
        <f>IF(AND(jim!C222=2,jim!A222="Wish Upon a Star"),jim!B222)</f>
        <v>56</v>
      </c>
      <c r="C97">
        <f>IF(AND(jim!C347=3,jim!A347="Let your conscience be your guide"),jim!B347)</f>
        <v>59</v>
      </c>
      <c r="I97">
        <f t="shared" si="3"/>
        <v>103</v>
      </c>
      <c r="J97">
        <f t="shared" si="4"/>
        <v>94.5</v>
      </c>
      <c r="K97">
        <f t="shared" si="5"/>
        <v>101</v>
      </c>
    </row>
    <row r="98" spans="1:11" x14ac:dyDescent="0.45">
      <c r="A98">
        <f>IF(AND(jim!C98=1,jim!A98="Hard Work"),jim!B98)</f>
        <v>88</v>
      </c>
      <c r="B98">
        <f>IF(AND(jim!C223=2,jim!A223="Wish Upon a Star"),jim!B223)</f>
        <v>55</v>
      </c>
      <c r="C98">
        <f>IF(AND(jim!C348=3,jim!A348="Let your conscience be your guide"),jim!B348)</f>
        <v>55</v>
      </c>
      <c r="I98">
        <f t="shared" si="3"/>
        <v>107.5</v>
      </c>
      <c r="J98">
        <f t="shared" si="4"/>
        <v>88.5</v>
      </c>
      <c r="K98">
        <f t="shared" si="5"/>
        <v>78.5</v>
      </c>
    </row>
    <row r="99" spans="1:11" x14ac:dyDescent="0.45">
      <c r="A99">
        <f>IF(AND(jim!C99=1,jim!A99="Hard Work"),jim!B99)</f>
        <v>90</v>
      </c>
      <c r="B99">
        <f>IF(AND(jim!C224=2,jim!A224="Wish Upon a Star"),jim!B224)</f>
        <v>50</v>
      </c>
      <c r="C99">
        <f>IF(AND(jim!C349=3,jim!A349="Let your conscience be your guide"),jim!B349)</f>
        <v>55</v>
      </c>
      <c r="I99">
        <f t="shared" si="3"/>
        <v>110.5</v>
      </c>
      <c r="J99">
        <f t="shared" si="4"/>
        <v>68.5</v>
      </c>
      <c r="K99">
        <f t="shared" si="5"/>
        <v>78.5</v>
      </c>
    </row>
    <row r="100" spans="1:11" x14ac:dyDescent="0.45">
      <c r="A100">
        <f>IF(AND(jim!C100=1,jim!A100="Hard Work"),jim!B100)</f>
        <v>65</v>
      </c>
      <c r="B100">
        <f>IF(AND(jim!C225=2,jim!A225="Wish Upon a Star"),jim!B225)</f>
        <v>52</v>
      </c>
      <c r="C100">
        <f>IF(AND(jim!C350=3,jim!A350="Let your conscience be your guide"),jim!B350)</f>
        <v>52</v>
      </c>
      <c r="I100">
        <f t="shared" si="3"/>
        <v>57</v>
      </c>
      <c r="J100">
        <f t="shared" si="4"/>
        <v>77</v>
      </c>
      <c r="K100">
        <f t="shared" si="5"/>
        <v>60</v>
      </c>
    </row>
    <row r="101" spans="1:11" x14ac:dyDescent="0.45">
      <c r="A101">
        <f>IF(AND(jim!C101=1,jim!A101="Hard Work"),jim!B101)</f>
        <v>94</v>
      </c>
      <c r="B101">
        <f>IF(AND(jim!C226=2,jim!A226="Wish Upon a Star"),jim!B226)</f>
        <v>46</v>
      </c>
      <c r="C101">
        <f>IF(AND(jim!C351=3,jim!A351="Let your conscience be your guide"),jim!B351)</f>
        <v>61</v>
      </c>
      <c r="I101">
        <f t="shared" si="3"/>
        <v>120.5</v>
      </c>
      <c r="J101">
        <f t="shared" si="4"/>
        <v>48</v>
      </c>
      <c r="K101">
        <f t="shared" si="5"/>
        <v>109.5</v>
      </c>
    </row>
    <row r="102" spans="1:11" x14ac:dyDescent="0.45">
      <c r="A102">
        <f>IF(AND(jim!C102=1,jim!A102="Hard Work"),jim!B102)</f>
        <v>39</v>
      </c>
      <c r="B102">
        <f>IF(AND(jim!C227=2,jim!A227="Wish Upon a Star"),jim!B227)</f>
        <v>32</v>
      </c>
      <c r="C102">
        <f>IF(AND(jim!C352=3,jim!A352="Let your conscience be your guide"),jim!B352)</f>
        <v>41</v>
      </c>
      <c r="I102">
        <f t="shared" si="3"/>
        <v>16</v>
      </c>
      <c r="J102">
        <f t="shared" si="4"/>
        <v>5.5</v>
      </c>
      <c r="K102">
        <f t="shared" si="5"/>
        <v>6</v>
      </c>
    </row>
    <row r="103" spans="1:11" x14ac:dyDescent="0.45">
      <c r="A103">
        <f>IF(AND(jim!C103=1,jim!A103="Hard Work"),jim!B103)</f>
        <v>66</v>
      </c>
      <c r="B103">
        <f>IF(AND(jim!C228=2,jim!A228="Wish Upon a Star"),jim!B228)</f>
        <v>41</v>
      </c>
      <c r="C103">
        <f>IF(AND(jim!C353=3,jim!A353="Let your conscience be your guide"),jim!B353)</f>
        <v>46</v>
      </c>
      <c r="I103">
        <f t="shared" si="3"/>
        <v>61</v>
      </c>
      <c r="J103">
        <f t="shared" si="4"/>
        <v>21</v>
      </c>
      <c r="K103">
        <f t="shared" si="5"/>
        <v>26</v>
      </c>
    </row>
    <row r="104" spans="1:11" x14ac:dyDescent="0.45">
      <c r="A104">
        <f>IF(AND(jim!C104=1,jim!A104="Hard Work"),jim!B104)</f>
        <v>30</v>
      </c>
      <c r="B104">
        <f>IF(AND(jim!C229=2,jim!A229="Wish Upon a Star"),jim!B229)</f>
        <v>50</v>
      </c>
      <c r="C104">
        <f>IF(AND(jim!C354=3,jim!A354="Let your conscience be your guide"),jim!B354)</f>
        <v>50</v>
      </c>
      <c r="I104">
        <f t="shared" si="3"/>
        <v>9</v>
      </c>
      <c r="J104">
        <f t="shared" si="4"/>
        <v>68.5</v>
      </c>
      <c r="K104">
        <f t="shared" si="5"/>
        <v>48</v>
      </c>
    </row>
    <row r="105" spans="1:11" x14ac:dyDescent="0.45">
      <c r="A105">
        <f>IF(AND(jim!C105=1,jim!A105="Hard Work"),jim!B105)</f>
        <v>45</v>
      </c>
      <c r="B105">
        <f>IF(AND(jim!C230=2,jim!A230="Wish Upon a Star"),jim!B230)</f>
        <v>94</v>
      </c>
      <c r="C105">
        <f>IF(AND(jim!C355=3,jim!A355="Let your conscience be your guide"),jim!B355)</f>
        <v>94</v>
      </c>
      <c r="I105">
        <f t="shared" si="3"/>
        <v>24</v>
      </c>
      <c r="J105">
        <f t="shared" si="4"/>
        <v>125</v>
      </c>
      <c r="K105">
        <f t="shared" si="5"/>
        <v>125</v>
      </c>
    </row>
    <row r="106" spans="1:11" x14ac:dyDescent="0.45">
      <c r="A106">
        <f>IF(AND(jim!C106=1,jim!A106="Hard Work"),jim!B106)</f>
        <v>93</v>
      </c>
      <c r="B106">
        <f>IF(AND(jim!C231=2,jim!A231="Wish Upon a Star"),jim!B231)</f>
        <v>39</v>
      </c>
      <c r="C106">
        <f>IF(AND(jim!C356=3,jim!A356="Let your conscience be your guide"),jim!B356)</f>
        <v>41</v>
      </c>
      <c r="I106">
        <f t="shared" si="3"/>
        <v>117.5</v>
      </c>
      <c r="J106">
        <f t="shared" si="4"/>
        <v>15</v>
      </c>
      <c r="K106">
        <f t="shared" si="5"/>
        <v>6</v>
      </c>
    </row>
    <row r="107" spans="1:11" x14ac:dyDescent="0.45">
      <c r="A107">
        <f>IF(AND(jim!C107=1,jim!A107="Hard Work"),jim!B107)</f>
        <v>60</v>
      </c>
      <c r="B107">
        <f>IF(AND(jim!C232=2,jim!A232="Wish Upon a Star"),jim!B232)</f>
        <v>47</v>
      </c>
      <c r="C107">
        <f>IF(AND(jim!C357=3,jim!A357="Let your conscience be your guide"),jim!B357)</f>
        <v>52</v>
      </c>
      <c r="I107">
        <f t="shared" si="3"/>
        <v>46.5</v>
      </c>
      <c r="J107">
        <f t="shared" si="4"/>
        <v>54.5</v>
      </c>
      <c r="K107">
        <f t="shared" si="5"/>
        <v>60</v>
      </c>
    </row>
    <row r="108" spans="1:11" x14ac:dyDescent="0.45">
      <c r="A108">
        <f>IF(AND(jim!C108=1,jim!A108="Hard Work"),jim!B108)</f>
        <v>44</v>
      </c>
      <c r="B108">
        <f>IF(AND(jim!C233=2,jim!A233="Wish Upon a Star"),jim!B233)</f>
        <v>69</v>
      </c>
      <c r="C108">
        <f>IF(AND(jim!C358=3,jim!A358="Let your conscience be your guide"),jim!B358)</f>
        <v>69</v>
      </c>
      <c r="I108">
        <f t="shared" si="3"/>
        <v>21.5</v>
      </c>
      <c r="J108">
        <f t="shared" si="4"/>
        <v>122.5</v>
      </c>
      <c r="K108">
        <f t="shared" si="5"/>
        <v>122</v>
      </c>
    </row>
    <row r="109" spans="1:11" x14ac:dyDescent="0.45">
      <c r="A109">
        <f>IF(AND(jim!C109=1,jim!A109="Hard Work"),jim!B109)</f>
        <v>70</v>
      </c>
      <c r="B109">
        <f>IF(AND(jim!C234=2,jim!A234="Wish Upon a Star"),jim!B234)</f>
        <v>53</v>
      </c>
      <c r="C109">
        <f>IF(AND(jim!C359=3,jim!A359="Let your conscience be your guide"),jim!B359)</f>
        <v>53</v>
      </c>
      <c r="I109">
        <f t="shared" si="3"/>
        <v>65.5</v>
      </c>
      <c r="J109">
        <f t="shared" si="4"/>
        <v>81</v>
      </c>
      <c r="K109">
        <f t="shared" si="5"/>
        <v>67</v>
      </c>
    </row>
    <row r="110" spans="1:11" x14ac:dyDescent="0.45">
      <c r="A110">
        <f>IF(AND(jim!C110=1,jim!A110="Hard Work"),jim!B110)</f>
        <v>63</v>
      </c>
      <c r="B110">
        <f>IF(AND(jim!C235=2,jim!A235="Wish Upon a Star"),jim!B235)</f>
        <v>47</v>
      </c>
      <c r="C110">
        <f>IF(AND(jim!C360=3,jim!A360="Let your conscience be your guide"),jim!B360)</f>
        <v>52</v>
      </c>
      <c r="I110">
        <f t="shared" si="3"/>
        <v>53.5</v>
      </c>
      <c r="J110">
        <f t="shared" si="4"/>
        <v>54.5</v>
      </c>
      <c r="K110">
        <f t="shared" si="5"/>
        <v>60</v>
      </c>
    </row>
    <row r="111" spans="1:11" x14ac:dyDescent="0.45">
      <c r="A111">
        <f>IF(AND(jim!C111=1,jim!A111="Hard Work"),jim!B111)</f>
        <v>49</v>
      </c>
      <c r="B111">
        <f>IF(AND(jim!C236=2,jim!A236="Wish Upon a Star"),jim!B236)</f>
        <v>42</v>
      </c>
      <c r="C111">
        <f>IF(AND(jim!C361=3,jim!A361="Let your conscience be your guide"),jim!B361)</f>
        <v>42</v>
      </c>
      <c r="I111">
        <f t="shared" si="3"/>
        <v>30</v>
      </c>
      <c r="J111">
        <f t="shared" si="4"/>
        <v>26</v>
      </c>
      <c r="K111">
        <f t="shared" si="5"/>
        <v>8.5</v>
      </c>
    </row>
    <row r="112" spans="1:11" x14ac:dyDescent="0.45">
      <c r="A112">
        <f>IF(AND(jim!C112=1,jim!A112="Hard Work"),jim!B112)</f>
        <v>88</v>
      </c>
      <c r="B112">
        <f>IF(AND(jim!C237=2,jim!A237="Wish Upon a Star"),jim!B237)</f>
        <v>43</v>
      </c>
      <c r="C112">
        <f>IF(AND(jim!C362=3,jim!A362="Let your conscience be your guide"),jim!B362)</f>
        <v>48</v>
      </c>
      <c r="I112">
        <f t="shared" si="3"/>
        <v>107.5</v>
      </c>
      <c r="J112">
        <f t="shared" si="4"/>
        <v>29.5</v>
      </c>
      <c r="K112">
        <f t="shared" si="5"/>
        <v>35.5</v>
      </c>
    </row>
    <row r="113" spans="1:11" x14ac:dyDescent="0.45">
      <c r="A113">
        <f>IF(AND(jim!C113=1,jim!A113="Hard Work"),jim!B113)</f>
        <v>91</v>
      </c>
      <c r="B113">
        <f>IF(AND(jim!C238=2,jim!A238="Wish Upon a Star"),jim!B238)</f>
        <v>48</v>
      </c>
      <c r="C113">
        <f>IF(AND(jim!C363=3,jim!A363="Let your conscience be your guide"),jim!B363)</f>
        <v>48</v>
      </c>
      <c r="I113">
        <f t="shared" si="3"/>
        <v>112.5</v>
      </c>
      <c r="J113">
        <f t="shared" si="4"/>
        <v>61</v>
      </c>
      <c r="K113">
        <f t="shared" si="5"/>
        <v>35.5</v>
      </c>
    </row>
    <row r="114" spans="1:11" x14ac:dyDescent="0.45">
      <c r="A114">
        <f>IF(AND(jim!C114=1,jim!A114="Hard Work"),jim!B114)</f>
        <v>46</v>
      </c>
      <c r="B114">
        <f>IF(AND(jim!C239=2,jim!A239="Wish Upon a Star"),jim!B239)</f>
        <v>43</v>
      </c>
      <c r="C114">
        <f>IF(AND(jim!C364=3,jim!A364="Let your conscience be your guide"),jim!B364)</f>
        <v>48</v>
      </c>
      <c r="I114">
        <f t="shared" si="3"/>
        <v>25.5</v>
      </c>
      <c r="J114">
        <f t="shared" si="4"/>
        <v>29.5</v>
      </c>
      <c r="K114">
        <f t="shared" si="5"/>
        <v>35.5</v>
      </c>
    </row>
    <row r="115" spans="1:11" x14ac:dyDescent="0.45">
      <c r="A115">
        <f>IF(AND(jim!C115=1,jim!A115="Hard Work"),jim!B115)</f>
        <v>90</v>
      </c>
      <c r="B115">
        <f>IF(AND(jim!C240=2,jim!A240="Wish Upon a Star"),jim!B240)</f>
        <v>45</v>
      </c>
      <c r="C115">
        <f>IF(AND(jim!C365=3,jim!A365="Let your conscience be your guide"),jim!B365)</f>
        <v>50</v>
      </c>
      <c r="I115">
        <f t="shared" si="3"/>
        <v>110.5</v>
      </c>
      <c r="J115">
        <f t="shared" si="4"/>
        <v>39.5</v>
      </c>
      <c r="K115">
        <f t="shared" si="5"/>
        <v>48</v>
      </c>
    </row>
    <row r="116" spans="1:11" x14ac:dyDescent="0.45">
      <c r="A116">
        <f>IF(AND(jim!C116=1,jim!A116="Hard Work"),jim!B116)</f>
        <v>50</v>
      </c>
      <c r="B116">
        <f>IF(AND(jim!C241=2,jim!A241="Wish Upon a Star"),jim!B241)</f>
        <v>40</v>
      </c>
      <c r="C116">
        <f>IF(AND(jim!C366=3,jim!A366="Let your conscience be your guide"),jim!B366)</f>
        <v>45</v>
      </c>
      <c r="I116">
        <f t="shared" si="3"/>
        <v>32.5</v>
      </c>
      <c r="J116">
        <f t="shared" si="4"/>
        <v>17.5</v>
      </c>
      <c r="K116">
        <f t="shared" si="5"/>
        <v>21</v>
      </c>
    </row>
    <row r="117" spans="1:11" x14ac:dyDescent="0.45">
      <c r="A117">
        <f>IF(AND(jim!C117=1,jim!A117="Hard Work"),jim!B117)</f>
        <v>46</v>
      </c>
      <c r="B117">
        <f>IF(AND(jim!C242=2,jim!A242="Wish Upon a Star"),jim!B242)</f>
        <v>64</v>
      </c>
      <c r="C117">
        <f>IF(AND(jim!C367=3,jim!A367="Let your conscience be your guide"),jim!B367)</f>
        <v>69</v>
      </c>
      <c r="I117">
        <f t="shared" si="3"/>
        <v>25.5</v>
      </c>
      <c r="J117">
        <f t="shared" si="4"/>
        <v>117</v>
      </c>
      <c r="K117">
        <f t="shared" si="5"/>
        <v>122</v>
      </c>
    </row>
    <row r="118" spans="1:11" x14ac:dyDescent="0.45">
      <c r="A118">
        <f>IF(AND(jim!C118=1,jim!A118="Hard Work"),jim!B118)</f>
        <v>38</v>
      </c>
      <c r="B118">
        <f>IF(AND(jim!C243=2,jim!A243="Wish Upon a Star"),jim!B243)</f>
        <v>58</v>
      </c>
      <c r="C118">
        <f>IF(AND(jim!C368=3,jim!A368="Let your conscience be your guide"),jim!B368)</f>
        <v>63</v>
      </c>
      <c r="I118">
        <f t="shared" si="3"/>
        <v>15</v>
      </c>
      <c r="J118">
        <f t="shared" si="4"/>
        <v>103</v>
      </c>
      <c r="K118">
        <f t="shared" si="5"/>
        <v>115</v>
      </c>
    </row>
    <row r="119" spans="1:11" x14ac:dyDescent="0.45">
      <c r="A119">
        <f>IF(AND(jim!C119=1,jim!A119="Hard Work"),jim!B119)</f>
        <v>83</v>
      </c>
      <c r="B119">
        <f>IF(AND(jim!C244=2,jim!A244="Wish Upon a Star"),jim!B244)</f>
        <v>59</v>
      </c>
      <c r="C119">
        <f>IF(AND(jim!C369=3,jim!A369="Let your conscience be your guide"),jim!B369)</f>
        <v>64</v>
      </c>
      <c r="I119">
        <f t="shared" si="3"/>
        <v>97</v>
      </c>
      <c r="J119">
        <f t="shared" si="4"/>
        <v>108</v>
      </c>
      <c r="K119">
        <f t="shared" si="5"/>
        <v>116</v>
      </c>
    </row>
    <row r="120" spans="1:11" x14ac:dyDescent="0.45">
      <c r="A120">
        <f>IF(AND(jim!C120=1,jim!A120="Hard Work"),jim!B120)</f>
        <v>82</v>
      </c>
      <c r="B120">
        <f>IF(AND(jim!C245=2,jim!A245="Wish Upon a Star"),jim!B245)</f>
        <v>49</v>
      </c>
      <c r="C120">
        <f>IF(AND(jim!C370=3,jim!A370="Let your conscience be your guide"),jim!B370)</f>
        <v>54</v>
      </c>
      <c r="I120">
        <f t="shared" si="3"/>
        <v>93.5</v>
      </c>
      <c r="J120">
        <f t="shared" si="4"/>
        <v>65.5</v>
      </c>
      <c r="K120">
        <f t="shared" si="5"/>
        <v>73</v>
      </c>
    </row>
    <row r="121" spans="1:11" x14ac:dyDescent="0.45">
      <c r="A121">
        <f>IF(AND(jim!C121=1,jim!A121="Hard Work"),jim!B121)</f>
        <v>53</v>
      </c>
      <c r="B121">
        <f>IF(AND(jim!C246=2,jim!A246="Wish Upon a Star"),jim!B246)</f>
        <v>51</v>
      </c>
      <c r="C121">
        <f>IF(AND(jim!C371=3,jim!A371="Let your conscience be your guide"),jim!B371)</f>
        <v>56</v>
      </c>
      <c r="I121">
        <f t="shared" si="3"/>
        <v>37.5</v>
      </c>
      <c r="J121">
        <f t="shared" si="4"/>
        <v>73</v>
      </c>
      <c r="K121">
        <f t="shared" si="5"/>
        <v>85.5</v>
      </c>
    </row>
    <row r="122" spans="1:11" x14ac:dyDescent="0.45">
      <c r="A122">
        <f>IF(AND(jim!C122=1,jim!A122="Hard Work"),jim!B122)</f>
        <v>52</v>
      </c>
      <c r="B122">
        <f>IF(AND(jim!C247=2,jim!A247="Wish Upon a Star"),jim!B247)</f>
        <v>38</v>
      </c>
      <c r="C122">
        <f>IF(AND(jim!C372=3,jim!A372="Let your conscience be your guide"),jim!B372)</f>
        <v>43</v>
      </c>
      <c r="I122">
        <f t="shared" si="3"/>
        <v>35.5</v>
      </c>
      <c r="J122">
        <f t="shared" si="4"/>
        <v>12.5</v>
      </c>
      <c r="K122">
        <f t="shared" si="5"/>
        <v>11</v>
      </c>
    </row>
    <row r="123" spans="1:11" x14ac:dyDescent="0.45">
      <c r="A123">
        <f>IF(AND(jim!C123=1,jim!A123="Hard Work"),jim!B123)</f>
        <v>62</v>
      </c>
      <c r="B123">
        <f>IF(AND(jim!C248=2,jim!A248="Wish Upon a Star"),jim!B248)</f>
        <v>45</v>
      </c>
      <c r="C123">
        <f>IF(AND(jim!C373=3,jim!A373="Let your conscience be your guide"),jim!B373)</f>
        <v>50</v>
      </c>
      <c r="I123">
        <f t="shared" si="3"/>
        <v>51</v>
      </c>
      <c r="J123">
        <f t="shared" si="4"/>
        <v>39.5</v>
      </c>
      <c r="K123">
        <f t="shared" si="5"/>
        <v>48</v>
      </c>
    </row>
    <row r="124" spans="1:11" x14ac:dyDescent="0.45">
      <c r="A124">
        <f>IF(AND(jim!C124=1,jim!A124="Hard Work"),jim!B124)</f>
        <v>57</v>
      </c>
      <c r="B124">
        <f>IF(AND(jim!C249=2,jim!A249="Wish Upon a Star"),jim!B249)</f>
        <v>59</v>
      </c>
      <c r="C124">
        <f>IF(AND(jim!C374=3,jim!A374="Let your conscience be your guide"),jim!B374)</f>
        <v>62</v>
      </c>
      <c r="I124">
        <f t="shared" si="3"/>
        <v>43.5</v>
      </c>
      <c r="J124">
        <f t="shared" si="4"/>
        <v>108</v>
      </c>
      <c r="K124">
        <f t="shared" si="5"/>
        <v>113</v>
      </c>
    </row>
    <row r="125" spans="1:11" x14ac:dyDescent="0.45">
      <c r="A125">
        <f>IF(AND(jim!C125=1,jim!A125="Hard Work"),jim!B125)</f>
        <v>94</v>
      </c>
      <c r="B125">
        <f>IF(AND(jim!C250=2,jim!A250="Wish Upon a Star"),jim!B250)</f>
        <v>55</v>
      </c>
      <c r="C125">
        <f>IF(AND(jim!C375=3,jim!A375="Let your conscience be your guide"),jim!B375)</f>
        <v>58</v>
      </c>
      <c r="I125">
        <f t="shared" si="3"/>
        <v>120.5</v>
      </c>
      <c r="J125">
        <f t="shared" si="4"/>
        <v>88.5</v>
      </c>
      <c r="K125">
        <f t="shared" si="5"/>
        <v>94.5</v>
      </c>
    </row>
    <row r="126" spans="1:11" x14ac:dyDescent="0.45">
      <c r="A126">
        <f>IF(AND(jim!C126=1,jim!A126="Hard Work"),jim!B126)</f>
        <v>90</v>
      </c>
      <c r="B126">
        <f>IF(AND(jim!C251=2,jim!A251="Wish Upon a Star"),jim!B251)</f>
        <v>48</v>
      </c>
      <c r="C126">
        <f>IF(AND(jim!C376=3,jim!A376="Let your conscience be your guide"),jim!B376)</f>
        <v>53</v>
      </c>
      <c r="I126">
        <f t="shared" si="3"/>
        <v>110.5</v>
      </c>
      <c r="J126">
        <f t="shared" si="4"/>
        <v>61</v>
      </c>
      <c r="K126">
        <f t="shared" si="5"/>
        <v>67</v>
      </c>
    </row>
    <row r="127" spans="1:11" x14ac:dyDescent="0.45">
      <c r="H127" t="s">
        <v>11</v>
      </c>
      <c r="I127">
        <f>SUM(I2:I126)</f>
        <v>7860.5</v>
      </c>
      <c r="J127">
        <f>SUM(J2:J126)</f>
        <v>7875</v>
      </c>
      <c r="K127">
        <f>SUM(K2:K126)</f>
        <v>7875</v>
      </c>
    </row>
    <row r="128" spans="1:11" x14ac:dyDescent="0.45">
      <c r="H128" t="s">
        <v>12</v>
      </c>
      <c r="I128">
        <f>COUNT(I2:I126)</f>
        <v>125</v>
      </c>
      <c r="J128">
        <f>COUNT(J2:J126)</f>
        <v>125</v>
      </c>
      <c r="K128">
        <f>COUNT(K2:K126)</f>
        <v>125</v>
      </c>
    </row>
    <row r="129" spans="8:15" x14ac:dyDescent="0.45">
      <c r="H129" t="s">
        <v>13</v>
      </c>
      <c r="I129">
        <f>(I127^2)/I128</f>
        <v>494299.68199999997</v>
      </c>
      <c r="J129">
        <f>(J127^2)/J128</f>
        <v>496125</v>
      </c>
      <c r="K129">
        <f>(K127^2)/K128</f>
        <v>496125</v>
      </c>
    </row>
    <row r="130" spans="8:15" x14ac:dyDescent="0.45">
      <c r="O130" s="1"/>
    </row>
    <row r="131" spans="8:15" x14ac:dyDescent="0.45">
      <c r="H131" t="s">
        <v>12</v>
      </c>
      <c r="I131">
        <f>COUNT(A2:C126)</f>
        <v>375</v>
      </c>
    </row>
    <row r="132" spans="8:15" x14ac:dyDescent="0.45">
      <c r="H132" t="s">
        <v>15</v>
      </c>
      <c r="I132">
        <f>COUNT(A2:C2)</f>
        <v>3</v>
      </c>
    </row>
    <row r="133" spans="8:15" x14ac:dyDescent="0.45">
      <c r="H133" t="s">
        <v>14</v>
      </c>
      <c r="I133">
        <f>(12/(I131*(I131+1)))*(SUM(I129:K129)-I132*(I131+1))</f>
        <v>126.41886655319149</v>
      </c>
    </row>
    <row r="134" spans="8:15" x14ac:dyDescent="0.45">
      <c r="I134">
        <f>12/(375*(375+1))</f>
        <v>8.5106382978723409E-5</v>
      </c>
      <c r="J134">
        <f>SUM(I129:K129)-(3*376)</f>
        <v>1485421.682</v>
      </c>
    </row>
    <row r="135" spans="8:15" x14ac:dyDescent="0.45">
      <c r="J135">
        <f>J134*I134</f>
        <v>126.41886655319149</v>
      </c>
    </row>
    <row r="136" spans="8:15" x14ac:dyDescent="0.45">
      <c r="H136" t="s">
        <v>16</v>
      </c>
      <c r="I136">
        <f>_xlfn.CHISQ.DIST(I133,2,FALSE)</f>
        <v>1.7679172285306503E-28</v>
      </c>
      <c r="J136">
        <f>1-I136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jim</vt:lpstr>
      <vt:lpstr>jim_reorganized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GrandProf</dc:creator>
  <cp:lastModifiedBy>Tingwei Adeck</cp:lastModifiedBy>
  <dcterms:created xsi:type="dcterms:W3CDTF">2022-11-21T19:01:55Z</dcterms:created>
  <dcterms:modified xsi:type="dcterms:W3CDTF">2023-08-03T09:40:27Z</dcterms:modified>
</cp:coreProperties>
</file>