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be\OneDrive\OneDocs\GitHub\C--Hacks2019\Example_Data\Rebeccas_Excels\"/>
    </mc:Choice>
  </mc:AlternateContent>
  <xr:revisionPtr revIDLastSave="31" documentId="8_{1DD41B2A-E8FD-4721-8707-3EDDB4E6CB23}" xr6:coauthVersionLast="40" xr6:coauthVersionMax="40" xr10:uidLastSave="{00BC6EAC-E5C8-40E0-8CE1-A101CA69A9A3}"/>
  <bookViews>
    <workbookView xWindow="23595" yWindow="3735" windowWidth="10185" windowHeight="11385" xr2:uid="{00000000-000D-0000-FFFF-FFFF00000000}"/>
  </bookViews>
  <sheets>
    <sheet name="Daily__Feb-16-2019_09_00_16PM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5" i="1" l="1"/>
  <c r="AF12" i="1"/>
  <c r="AF8" i="1"/>
  <c r="AG3" i="1"/>
  <c r="AF3" i="1"/>
  <c r="AD3" i="1"/>
</calcChain>
</file>

<file path=xl/sharedStrings.xml><?xml version="1.0" encoding="utf-8"?>
<sst xmlns="http://schemas.openxmlformats.org/spreadsheetml/2006/main" count="904" uniqueCount="26">
  <si>
    <t>﻿Daily Discharge (m3/s) (PARAM = 1)</t>
  </si>
  <si>
    <t xml:space="preserve"> ID</t>
  </si>
  <si>
    <t>PARAM</t>
  </si>
  <si>
    <t>TYPE</t>
  </si>
  <si>
    <t>YEAR</t>
  </si>
  <si>
    <t>DD</t>
  </si>
  <si>
    <t>Jan</t>
  </si>
  <si>
    <t>SYM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</si>
  <si>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</si>
  <si>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</si>
  <si>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</si>
  <si>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</si>
  <si>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</si>
  <si>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</si>
  <si>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</si>
  <si>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</si>
  <si>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</si>
  <si>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</si>
  <si>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</si>
  <si>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05BE999</t>
  </si>
  <si>
    <t xml:space="preserve">Standard dev </t>
  </si>
  <si>
    <t>Max</t>
  </si>
  <si>
    <t>Min</t>
  </si>
  <si>
    <t>Average</t>
  </si>
  <si>
    <t>MAD</t>
  </si>
  <si>
    <t>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</si>
</sst>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70"/>
  <sheetViews>
    <sheetView tabSelected="1" topLeftCell="Z1" zoomScale="98" workbookViewId="0">
      <selection activeCell="AD1" sqref="AD1:AG16"/>
    </sheetView>
  </sheetViews>
  <sheetFormatPr defaultRowHeight="15" x14ac:dyDescent="0.25"/>
  <cols>
    <col min="1" max="5" width="9.140625" customWidth="1"/>
  </cols>
  <sheetData>
    <row r="1" spans="1:33" x14ac:dyDescent="0.25">
      <c r="A1" t="s">
        <v>0</v>
      </c>
      <c r="AD1" t="s">
        <v>20</v>
      </c>
      <c r="AF1" t="s">
        <v>21</v>
      </c>
      <c r="AG1" t="s">
        <v>22</v>
      </c>
    </row>
    <row r="2" spans="1:33" hidden="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7</v>
      </c>
      <c r="J2" t="s">
        <v>9</v>
      </c>
      <c r="K2" t="s">
        <v>7</v>
      </c>
      <c r="L2" t="s">
        <v>10</v>
      </c>
      <c r="M2" t="s">
        <v>7</v>
      </c>
      <c r="N2" t="s">
        <v>11</v>
      </c>
      <c r="O2" t="s">
        <v>7</v>
      </c>
      <c r="P2" t="s">
        <v>12</v>
      </c>
      <c r="Q2" t="s">
        <v>7</v>
      </c>
      <c r="R2" t="s">
        <v>13</v>
      </c>
      <c r="S2" t="s">
        <v>7</v>
      </c>
      <c r="T2" t="s">
        <v>14</v>
      </c>
      <c r="U2" t="s">
        <v>7</v>
      </c>
      <c r="V2" t="s">
        <v>15</v>
      </c>
      <c r="W2" t="s">
        <v>7</v>
      </c>
      <c r="X2" t="s">
        <v>16</v>
      </c>
      <c r="Y2" t="s">
        <v>7</v>
      </c>
      <c r="Z2" t="s">
        <v>17</v>
      </c>
      <c r="AA2" t="s">
        <v>7</v>
      </c>
      <c r="AB2" t="s">
        <v>18</v>
      </c>
      <c r="AC2" t="s">
        <v>7</v>
      </c>
    </row>
    <row r="3" spans="1:33" x14ac:dyDescent="0.25">
      <c r="A3" t="s">
        <v>19</v>
      </c>
      <c r="B3">
        <v>1</v>
      </c>
      <c r="C3">
        <v>1</v>
      </c>
      <c r="D3">
        <v>1989</v>
      </c>
      <c r="E3">
        <v>1</v>
      </c>
      <c r="F3">
        <v>45.2</v>
      </c>
      <c r="H3">
        <v>60.6</v>
      </c>
      <c r="J3">
        <v>57.2</v>
      </c>
      <c r="L3">
        <v>51.7</v>
      </c>
      <c r="N3">
        <v>56.3</v>
      </c>
      <c r="P3">
        <v>72.3</v>
      </c>
      <c r="R3">
        <v>141</v>
      </c>
      <c r="T3">
        <v>114</v>
      </c>
      <c r="V3">
        <v>131</v>
      </c>
      <c r="X3">
        <v>70.3</v>
      </c>
      <c r="Z3">
        <v>71.900000000000006</v>
      </c>
      <c r="AB3">
        <v>55.5</v>
      </c>
      <c r="AD3">
        <f>_xlfn.STDEV.S(F:AB)</f>
        <v>58.641990829946785</v>
      </c>
      <c r="AF3">
        <f>MAX(F:AB)</f>
        <v>929</v>
      </c>
      <c r="AG3">
        <f>MIN(F:AB)</f>
        <v>30.4</v>
      </c>
    </row>
    <row r="4" spans="1:33" x14ac:dyDescent="0.25">
      <c r="A4" t="s">
        <v>19</v>
      </c>
      <c r="B4">
        <v>1</v>
      </c>
      <c r="C4">
        <v>1</v>
      </c>
      <c r="D4">
        <v>1989</v>
      </c>
      <c r="E4">
        <v>2</v>
      </c>
      <c r="F4">
        <v>47.1</v>
      </c>
      <c r="H4">
        <v>59.9</v>
      </c>
      <c r="J4">
        <v>59</v>
      </c>
      <c r="L4">
        <v>51.6</v>
      </c>
      <c r="N4">
        <v>54.1</v>
      </c>
      <c r="P4">
        <v>72.7</v>
      </c>
      <c r="R4">
        <v>144</v>
      </c>
      <c r="T4">
        <v>115</v>
      </c>
      <c r="V4">
        <v>125</v>
      </c>
      <c r="X4">
        <v>76.900000000000006</v>
      </c>
      <c r="Z4">
        <v>72.599999999999994</v>
      </c>
      <c r="AB4">
        <v>57.9</v>
      </c>
    </row>
    <row r="5" spans="1:33" x14ac:dyDescent="0.25">
      <c r="A5" t="s">
        <v>19</v>
      </c>
      <c r="B5">
        <v>1</v>
      </c>
      <c r="C5">
        <v>1</v>
      </c>
      <c r="D5">
        <v>1989</v>
      </c>
      <c r="E5">
        <v>3</v>
      </c>
      <c r="F5">
        <v>46.8</v>
      </c>
      <c r="H5">
        <v>59</v>
      </c>
      <c r="J5">
        <v>57.6</v>
      </c>
      <c r="L5">
        <v>55.6</v>
      </c>
      <c r="N5">
        <v>54.5</v>
      </c>
      <c r="P5">
        <v>83.1</v>
      </c>
      <c r="R5">
        <v>137</v>
      </c>
      <c r="T5">
        <v>126</v>
      </c>
      <c r="V5">
        <v>123</v>
      </c>
      <c r="X5">
        <v>74.2</v>
      </c>
      <c r="Z5">
        <v>63.8</v>
      </c>
      <c r="AB5">
        <v>58.5</v>
      </c>
    </row>
    <row r="6" spans="1:33" x14ac:dyDescent="0.25">
      <c r="A6" t="s">
        <v>19</v>
      </c>
      <c r="B6">
        <v>1</v>
      </c>
      <c r="C6">
        <v>1</v>
      </c>
      <c r="D6">
        <v>1989</v>
      </c>
      <c r="E6">
        <v>4</v>
      </c>
      <c r="F6">
        <v>48.5</v>
      </c>
      <c r="H6">
        <v>59.1</v>
      </c>
      <c r="J6">
        <v>56.7</v>
      </c>
      <c r="L6">
        <v>46.7</v>
      </c>
      <c r="N6">
        <v>53.9</v>
      </c>
      <c r="P6">
        <v>86.7</v>
      </c>
      <c r="R6">
        <v>135</v>
      </c>
      <c r="T6">
        <v>132</v>
      </c>
      <c r="V6">
        <v>122</v>
      </c>
      <c r="X6">
        <v>81.900000000000006</v>
      </c>
      <c r="Z6">
        <v>57.2</v>
      </c>
      <c r="AB6">
        <v>57.1</v>
      </c>
    </row>
    <row r="7" spans="1:33" x14ac:dyDescent="0.25">
      <c r="A7" t="s">
        <v>19</v>
      </c>
      <c r="B7">
        <v>1</v>
      </c>
      <c r="C7">
        <v>1</v>
      </c>
      <c r="D7">
        <v>1989</v>
      </c>
      <c r="E7">
        <v>5</v>
      </c>
      <c r="F7">
        <v>48.3</v>
      </c>
      <c r="H7">
        <v>57.3</v>
      </c>
      <c r="J7">
        <v>57</v>
      </c>
      <c r="L7">
        <v>48.4</v>
      </c>
      <c r="N7">
        <v>56.7</v>
      </c>
      <c r="P7">
        <v>88.7</v>
      </c>
      <c r="R7">
        <v>131</v>
      </c>
      <c r="T7">
        <v>122</v>
      </c>
      <c r="V7">
        <v>110</v>
      </c>
      <c r="X7">
        <v>81.900000000000006</v>
      </c>
      <c r="Z7">
        <v>53.2</v>
      </c>
      <c r="AB7">
        <v>53.8</v>
      </c>
      <c r="AF7" t="s">
        <v>23</v>
      </c>
    </row>
    <row r="8" spans="1:33" x14ac:dyDescent="0.25">
      <c r="A8" t="s">
        <v>19</v>
      </c>
      <c r="B8">
        <v>1</v>
      </c>
      <c r="C8">
        <v>1</v>
      </c>
      <c r="D8">
        <v>1989</v>
      </c>
      <c r="E8">
        <v>6</v>
      </c>
      <c r="F8">
        <v>55.3</v>
      </c>
      <c r="H8">
        <v>57.6</v>
      </c>
      <c r="J8">
        <v>57.7</v>
      </c>
      <c r="L8">
        <v>44.9</v>
      </c>
      <c r="N8">
        <v>57.1</v>
      </c>
      <c r="P8">
        <v>106</v>
      </c>
      <c r="R8">
        <v>126</v>
      </c>
      <c r="T8">
        <v>119</v>
      </c>
      <c r="V8">
        <v>117</v>
      </c>
      <c r="X8">
        <v>83.1</v>
      </c>
      <c r="Z8">
        <v>55.8</v>
      </c>
      <c r="AB8">
        <v>55.1</v>
      </c>
      <c r="AF8">
        <f>AVERAGE(F:AB)</f>
        <v>92.093319640062759</v>
      </c>
    </row>
    <row r="9" spans="1:33" x14ac:dyDescent="0.25">
      <c r="A9" t="s">
        <v>19</v>
      </c>
      <c r="B9">
        <v>1</v>
      </c>
      <c r="C9">
        <v>1</v>
      </c>
      <c r="D9">
        <v>1989</v>
      </c>
      <c r="E9">
        <v>7</v>
      </c>
      <c r="F9">
        <v>56.1</v>
      </c>
      <c r="H9">
        <v>57.3</v>
      </c>
      <c r="J9">
        <v>58.8</v>
      </c>
      <c r="L9">
        <v>46.7</v>
      </c>
      <c r="N9">
        <v>57</v>
      </c>
      <c r="P9">
        <v>144</v>
      </c>
      <c r="R9">
        <v>128</v>
      </c>
      <c r="T9">
        <v>120</v>
      </c>
      <c r="V9">
        <v>130</v>
      </c>
      <c r="X9">
        <v>67.3</v>
      </c>
      <c r="Z9">
        <v>58.8</v>
      </c>
      <c r="AB9">
        <v>59.2</v>
      </c>
    </row>
    <row r="10" spans="1:33" x14ac:dyDescent="0.25">
      <c r="A10" t="s">
        <v>19</v>
      </c>
      <c r="B10">
        <v>1</v>
      </c>
      <c r="C10">
        <v>1</v>
      </c>
      <c r="D10">
        <v>1989</v>
      </c>
      <c r="E10">
        <v>8</v>
      </c>
      <c r="F10">
        <v>56</v>
      </c>
      <c r="H10">
        <v>59.6</v>
      </c>
      <c r="J10">
        <v>57.4</v>
      </c>
      <c r="L10">
        <v>47.3</v>
      </c>
      <c r="N10">
        <v>83.6</v>
      </c>
      <c r="P10">
        <v>124</v>
      </c>
      <c r="R10">
        <v>121</v>
      </c>
      <c r="T10">
        <v>120</v>
      </c>
      <c r="V10">
        <v>131</v>
      </c>
      <c r="X10">
        <v>65</v>
      </c>
      <c r="Z10">
        <v>52.8</v>
      </c>
      <c r="AB10">
        <v>68</v>
      </c>
    </row>
    <row r="11" spans="1:33" x14ac:dyDescent="0.25">
      <c r="A11" t="s">
        <v>19</v>
      </c>
      <c r="B11">
        <v>1</v>
      </c>
      <c r="C11">
        <v>1</v>
      </c>
      <c r="D11">
        <v>1989</v>
      </c>
      <c r="E11">
        <v>9</v>
      </c>
      <c r="F11">
        <v>55.7</v>
      </c>
      <c r="H11">
        <v>57</v>
      </c>
      <c r="J11">
        <v>56.7</v>
      </c>
      <c r="L11">
        <v>46.4</v>
      </c>
      <c r="N11">
        <v>97.7</v>
      </c>
      <c r="P11">
        <v>198</v>
      </c>
      <c r="R11">
        <v>121</v>
      </c>
      <c r="T11">
        <v>119</v>
      </c>
      <c r="V11">
        <v>126</v>
      </c>
      <c r="X11">
        <v>63</v>
      </c>
      <c r="Z11">
        <v>68.2</v>
      </c>
      <c r="AB11">
        <v>64.599999999999994</v>
      </c>
      <c r="AF11" t="s">
        <v>24</v>
      </c>
    </row>
    <row r="12" spans="1:33" x14ac:dyDescent="0.25">
      <c r="A12" t="s">
        <v>19</v>
      </c>
      <c r="B12">
        <v>1</v>
      </c>
      <c r="C12">
        <v>1</v>
      </c>
      <c r="D12">
        <v>1989</v>
      </c>
      <c r="E12">
        <v>10</v>
      </c>
      <c r="F12">
        <v>57.1</v>
      </c>
      <c r="H12">
        <v>59.2</v>
      </c>
      <c r="J12">
        <v>57</v>
      </c>
      <c r="L12">
        <v>48.6</v>
      </c>
      <c r="N12">
        <v>108</v>
      </c>
      <c r="P12">
        <v>195</v>
      </c>
      <c r="R12">
        <v>122</v>
      </c>
      <c r="T12">
        <v>122</v>
      </c>
      <c r="V12">
        <v>125</v>
      </c>
      <c r="X12">
        <v>62.9</v>
      </c>
      <c r="Z12">
        <v>61.1</v>
      </c>
      <c r="AB12">
        <v>63.3</v>
      </c>
      <c r="AF12" t="e">
        <f ca="1">mad(F:AB)</f>
        <v>#NAME?</v>
      </c>
    </row>
    <row r="13" spans="1:33" x14ac:dyDescent="0.25">
      <c r="A13" t="s">
        <v>19</v>
      </c>
      <c r="B13">
        <v>1</v>
      </c>
      <c r="C13">
        <v>1</v>
      </c>
      <c r="D13">
        <v>1989</v>
      </c>
      <c r="E13">
        <v>11</v>
      </c>
      <c r="F13">
        <v>55</v>
      </c>
      <c r="H13">
        <v>56.1</v>
      </c>
      <c r="J13">
        <v>56.6</v>
      </c>
      <c r="L13">
        <v>50.9</v>
      </c>
      <c r="N13">
        <v>125</v>
      </c>
      <c r="P13">
        <v>192</v>
      </c>
      <c r="R13">
        <v>124</v>
      </c>
      <c r="T13">
        <v>123</v>
      </c>
      <c r="V13">
        <v>120</v>
      </c>
      <c r="X13">
        <v>60.7</v>
      </c>
      <c r="Z13">
        <v>55.4</v>
      </c>
      <c r="AB13">
        <v>66.2</v>
      </c>
    </row>
    <row r="14" spans="1:33" x14ac:dyDescent="0.25">
      <c r="A14" t="s">
        <v>19</v>
      </c>
      <c r="B14">
        <v>1</v>
      </c>
      <c r="C14">
        <v>1</v>
      </c>
      <c r="D14">
        <v>1989</v>
      </c>
      <c r="E14">
        <v>12</v>
      </c>
      <c r="F14">
        <v>57.7</v>
      </c>
      <c r="H14">
        <v>56.3</v>
      </c>
      <c r="J14">
        <v>57.2</v>
      </c>
      <c r="L14">
        <v>51.3</v>
      </c>
      <c r="N14">
        <v>132</v>
      </c>
      <c r="P14">
        <v>198</v>
      </c>
      <c r="R14">
        <v>121</v>
      </c>
      <c r="T14">
        <v>127</v>
      </c>
      <c r="V14">
        <v>116</v>
      </c>
      <c r="X14">
        <v>65.5</v>
      </c>
      <c r="Z14">
        <v>56.7</v>
      </c>
      <c r="AB14">
        <v>60.6</v>
      </c>
      <c r="AF14" t="s">
        <v>25</v>
      </c>
    </row>
    <row r="15" spans="1:33" x14ac:dyDescent="0.25">
      <c r="A15" t="s">
        <v>19</v>
      </c>
      <c r="B15">
        <v>1</v>
      </c>
      <c r="C15">
        <v>1</v>
      </c>
      <c r="D15">
        <v>1989</v>
      </c>
      <c r="E15">
        <v>13</v>
      </c>
      <c r="F15">
        <v>54.2</v>
      </c>
      <c r="H15">
        <v>57.8</v>
      </c>
      <c r="J15">
        <v>57.6</v>
      </c>
      <c r="L15">
        <v>65.3</v>
      </c>
      <c r="N15">
        <v>114</v>
      </c>
      <c r="P15">
        <v>216</v>
      </c>
      <c r="R15">
        <v>120</v>
      </c>
      <c r="T15">
        <v>126</v>
      </c>
      <c r="V15">
        <v>112</v>
      </c>
      <c r="X15">
        <v>65.599999999999994</v>
      </c>
      <c r="Z15">
        <v>57.1</v>
      </c>
      <c r="AB15">
        <v>57.2</v>
      </c>
      <c r="AF15">
        <f>_xlfn.QUARTILE.EXC(F:AB,1)</f>
        <v>58</v>
      </c>
    </row>
    <row r="16" spans="1:33" x14ac:dyDescent="0.25">
      <c r="A16" t="s">
        <v>19</v>
      </c>
      <c r="B16">
        <v>1</v>
      </c>
      <c r="C16">
        <v>1</v>
      </c>
      <c r="D16">
        <v>1989</v>
      </c>
      <c r="E16">
        <v>14</v>
      </c>
      <c r="F16">
        <v>54.3</v>
      </c>
      <c r="H16">
        <v>56.9</v>
      </c>
      <c r="J16">
        <v>57.6</v>
      </c>
      <c r="L16">
        <v>57.1</v>
      </c>
      <c r="N16">
        <v>83.8</v>
      </c>
      <c r="P16">
        <v>212</v>
      </c>
      <c r="R16">
        <v>124</v>
      </c>
      <c r="T16">
        <v>123</v>
      </c>
      <c r="V16">
        <v>100</v>
      </c>
      <c r="X16">
        <v>65.2</v>
      </c>
      <c r="Z16">
        <v>53.5</v>
      </c>
      <c r="AB16">
        <v>56.6</v>
      </c>
    </row>
    <row r="17" spans="1:28" x14ac:dyDescent="0.25">
      <c r="A17" t="s">
        <v>19</v>
      </c>
      <c r="B17">
        <v>1</v>
      </c>
      <c r="C17">
        <v>1</v>
      </c>
      <c r="D17">
        <v>1989</v>
      </c>
      <c r="E17">
        <v>15</v>
      </c>
      <c r="F17">
        <v>54.2</v>
      </c>
      <c r="H17">
        <v>60.2</v>
      </c>
      <c r="J17">
        <v>58.5</v>
      </c>
      <c r="L17">
        <v>47.3</v>
      </c>
      <c r="N17">
        <v>81.7</v>
      </c>
      <c r="P17">
        <v>217</v>
      </c>
      <c r="R17">
        <v>123</v>
      </c>
      <c r="T17">
        <v>122</v>
      </c>
      <c r="V17">
        <v>92.1</v>
      </c>
      <c r="X17">
        <v>65.099999999999994</v>
      </c>
      <c r="Z17">
        <v>62.3</v>
      </c>
      <c r="AB17">
        <v>55.1</v>
      </c>
    </row>
    <row r="18" spans="1:28" x14ac:dyDescent="0.25">
      <c r="A18" t="s">
        <v>19</v>
      </c>
      <c r="B18">
        <v>1</v>
      </c>
      <c r="C18">
        <v>1</v>
      </c>
      <c r="D18">
        <v>1989</v>
      </c>
      <c r="E18">
        <v>16</v>
      </c>
      <c r="F18">
        <v>55.7</v>
      </c>
      <c r="H18">
        <v>56.7</v>
      </c>
      <c r="J18">
        <v>57.4</v>
      </c>
      <c r="L18">
        <v>48</v>
      </c>
      <c r="N18">
        <v>75.3</v>
      </c>
      <c r="P18">
        <v>237</v>
      </c>
      <c r="R18">
        <v>123</v>
      </c>
      <c r="T18">
        <v>117</v>
      </c>
      <c r="V18">
        <v>84.8</v>
      </c>
      <c r="X18">
        <v>69.3</v>
      </c>
      <c r="Z18">
        <v>64.400000000000006</v>
      </c>
      <c r="AB18">
        <v>59.9</v>
      </c>
    </row>
    <row r="19" spans="1:28" x14ac:dyDescent="0.25">
      <c r="A19" t="s">
        <v>19</v>
      </c>
      <c r="B19">
        <v>1</v>
      </c>
      <c r="C19">
        <v>1</v>
      </c>
      <c r="D19">
        <v>1989</v>
      </c>
      <c r="E19">
        <v>17</v>
      </c>
      <c r="F19">
        <v>57.1</v>
      </c>
      <c r="H19">
        <v>56.9</v>
      </c>
      <c r="J19">
        <v>57.7</v>
      </c>
      <c r="L19">
        <v>47.7</v>
      </c>
      <c r="N19">
        <v>74.7</v>
      </c>
      <c r="P19">
        <v>256</v>
      </c>
      <c r="R19">
        <v>144</v>
      </c>
      <c r="T19">
        <v>125</v>
      </c>
      <c r="V19">
        <v>84.8</v>
      </c>
      <c r="X19">
        <v>68.2</v>
      </c>
      <c r="Z19">
        <v>66.2</v>
      </c>
      <c r="AB19">
        <v>59.5</v>
      </c>
    </row>
    <row r="20" spans="1:28" x14ac:dyDescent="0.25">
      <c r="A20" t="s">
        <v>19</v>
      </c>
      <c r="B20">
        <v>1</v>
      </c>
      <c r="C20">
        <v>1</v>
      </c>
      <c r="D20">
        <v>1989</v>
      </c>
      <c r="E20">
        <v>18</v>
      </c>
      <c r="F20">
        <v>53.6</v>
      </c>
      <c r="H20">
        <v>58</v>
      </c>
      <c r="J20">
        <v>50.8</v>
      </c>
      <c r="L20">
        <v>50.8</v>
      </c>
      <c r="N20">
        <v>69.599999999999994</v>
      </c>
      <c r="P20">
        <v>253</v>
      </c>
      <c r="R20">
        <v>146</v>
      </c>
      <c r="T20">
        <v>149</v>
      </c>
      <c r="V20">
        <v>88.5</v>
      </c>
      <c r="X20">
        <v>70.7</v>
      </c>
      <c r="Z20">
        <v>64.8</v>
      </c>
      <c r="AB20">
        <v>62.9</v>
      </c>
    </row>
    <row r="21" spans="1:28" x14ac:dyDescent="0.25">
      <c r="A21" t="s">
        <v>19</v>
      </c>
      <c r="B21">
        <v>1</v>
      </c>
      <c r="C21">
        <v>1</v>
      </c>
      <c r="D21">
        <v>1989</v>
      </c>
      <c r="E21">
        <v>19</v>
      </c>
      <c r="F21">
        <v>57.5</v>
      </c>
      <c r="H21">
        <v>57.1</v>
      </c>
      <c r="J21">
        <v>50.9</v>
      </c>
      <c r="L21">
        <v>54.3</v>
      </c>
      <c r="N21">
        <v>72.900000000000006</v>
      </c>
      <c r="P21">
        <v>226</v>
      </c>
      <c r="R21">
        <v>144</v>
      </c>
      <c r="T21">
        <v>138</v>
      </c>
      <c r="V21">
        <v>93.4</v>
      </c>
      <c r="X21">
        <v>70.5</v>
      </c>
      <c r="Z21">
        <v>62.2</v>
      </c>
      <c r="AB21">
        <v>62.2</v>
      </c>
    </row>
    <row r="22" spans="1:28" x14ac:dyDescent="0.25">
      <c r="A22" t="s">
        <v>19</v>
      </c>
      <c r="B22">
        <v>1</v>
      </c>
      <c r="C22">
        <v>1</v>
      </c>
      <c r="D22">
        <v>1989</v>
      </c>
      <c r="E22">
        <v>20</v>
      </c>
      <c r="F22">
        <v>55.7</v>
      </c>
      <c r="H22">
        <v>56.7</v>
      </c>
      <c r="J22">
        <v>52</v>
      </c>
      <c r="L22">
        <v>53.2</v>
      </c>
      <c r="N22">
        <v>72.7</v>
      </c>
      <c r="P22">
        <v>179</v>
      </c>
      <c r="R22">
        <v>124</v>
      </c>
      <c r="T22">
        <v>160</v>
      </c>
      <c r="V22">
        <v>98.9</v>
      </c>
      <c r="X22">
        <v>71.3</v>
      </c>
      <c r="Z22">
        <v>65.099999999999994</v>
      </c>
      <c r="AB22">
        <v>59.5</v>
      </c>
    </row>
    <row r="23" spans="1:28" x14ac:dyDescent="0.25">
      <c r="A23" t="s">
        <v>19</v>
      </c>
      <c r="B23">
        <v>1</v>
      </c>
      <c r="C23">
        <v>1</v>
      </c>
      <c r="D23">
        <v>1989</v>
      </c>
      <c r="E23">
        <v>21</v>
      </c>
      <c r="F23">
        <v>55.4</v>
      </c>
      <c r="H23">
        <v>56.6</v>
      </c>
      <c r="J23">
        <v>51.1</v>
      </c>
      <c r="L23">
        <v>50.3</v>
      </c>
      <c r="N23">
        <v>73.2</v>
      </c>
      <c r="P23">
        <v>172</v>
      </c>
      <c r="R23">
        <v>127</v>
      </c>
      <c r="T23">
        <v>152</v>
      </c>
      <c r="V23">
        <v>95.7</v>
      </c>
      <c r="X23">
        <v>60.6</v>
      </c>
      <c r="Z23">
        <v>63.5</v>
      </c>
      <c r="AB23">
        <v>59.7</v>
      </c>
    </row>
    <row r="24" spans="1:28" x14ac:dyDescent="0.25">
      <c r="A24" t="s">
        <v>19</v>
      </c>
      <c r="B24">
        <v>1</v>
      </c>
      <c r="C24">
        <v>1</v>
      </c>
      <c r="D24">
        <v>1989</v>
      </c>
      <c r="E24">
        <v>22</v>
      </c>
      <c r="F24">
        <v>54.6</v>
      </c>
      <c r="H24">
        <v>57.1</v>
      </c>
      <c r="J24">
        <v>55.4</v>
      </c>
      <c r="L24">
        <v>46.1</v>
      </c>
      <c r="N24">
        <v>73.8</v>
      </c>
      <c r="P24">
        <v>154</v>
      </c>
      <c r="R24">
        <v>129</v>
      </c>
      <c r="T24">
        <v>149</v>
      </c>
      <c r="V24">
        <v>90.4</v>
      </c>
      <c r="X24">
        <v>54.7</v>
      </c>
      <c r="Z24">
        <v>65</v>
      </c>
      <c r="AB24">
        <v>54</v>
      </c>
    </row>
    <row r="25" spans="1:28" x14ac:dyDescent="0.25">
      <c r="A25" t="s">
        <v>19</v>
      </c>
      <c r="B25">
        <v>1</v>
      </c>
      <c r="C25">
        <v>1</v>
      </c>
      <c r="D25">
        <v>1989</v>
      </c>
      <c r="E25">
        <v>23</v>
      </c>
      <c r="F25">
        <v>55.1</v>
      </c>
      <c r="H25">
        <v>57.2</v>
      </c>
      <c r="J25">
        <v>56.8</v>
      </c>
      <c r="L25">
        <v>46</v>
      </c>
      <c r="N25">
        <v>73</v>
      </c>
      <c r="P25">
        <v>132</v>
      </c>
      <c r="R25">
        <v>132</v>
      </c>
      <c r="T25">
        <v>149</v>
      </c>
      <c r="V25">
        <v>79.400000000000006</v>
      </c>
      <c r="X25">
        <v>66.5</v>
      </c>
      <c r="Z25">
        <v>63.5</v>
      </c>
      <c r="AB25">
        <v>49.5</v>
      </c>
    </row>
    <row r="26" spans="1:28" x14ac:dyDescent="0.25">
      <c r="A26" t="s">
        <v>19</v>
      </c>
      <c r="B26">
        <v>1</v>
      </c>
      <c r="C26">
        <v>1</v>
      </c>
      <c r="D26">
        <v>1989</v>
      </c>
      <c r="E26">
        <v>24</v>
      </c>
      <c r="F26">
        <v>57.2</v>
      </c>
      <c r="H26">
        <v>57.3</v>
      </c>
      <c r="J26">
        <v>53.6</v>
      </c>
      <c r="L26">
        <v>47.5</v>
      </c>
      <c r="N26">
        <v>75.3</v>
      </c>
      <c r="P26">
        <v>128</v>
      </c>
      <c r="R26">
        <v>124</v>
      </c>
      <c r="T26">
        <v>149</v>
      </c>
      <c r="V26">
        <v>76</v>
      </c>
      <c r="X26">
        <v>63.1</v>
      </c>
      <c r="Z26">
        <v>62.2</v>
      </c>
      <c r="AB26">
        <v>49.7</v>
      </c>
    </row>
    <row r="27" spans="1:28" x14ac:dyDescent="0.25">
      <c r="A27" t="s">
        <v>19</v>
      </c>
      <c r="B27">
        <v>1</v>
      </c>
      <c r="C27">
        <v>1</v>
      </c>
      <c r="D27">
        <v>1989</v>
      </c>
      <c r="E27">
        <v>25</v>
      </c>
      <c r="F27">
        <v>58.6</v>
      </c>
      <c r="H27">
        <v>55.6</v>
      </c>
      <c r="J27">
        <v>51.6</v>
      </c>
      <c r="L27">
        <v>51.8</v>
      </c>
      <c r="N27">
        <v>73.8</v>
      </c>
      <c r="P27">
        <v>127</v>
      </c>
      <c r="R27">
        <v>129</v>
      </c>
      <c r="T27">
        <v>143</v>
      </c>
      <c r="V27">
        <v>73.3</v>
      </c>
      <c r="X27">
        <v>70.400000000000006</v>
      </c>
      <c r="Z27">
        <v>62.4</v>
      </c>
      <c r="AB27">
        <v>50</v>
      </c>
    </row>
    <row r="28" spans="1:28" x14ac:dyDescent="0.25">
      <c r="A28" t="s">
        <v>19</v>
      </c>
      <c r="B28">
        <v>1</v>
      </c>
      <c r="C28">
        <v>1</v>
      </c>
      <c r="D28">
        <v>1989</v>
      </c>
      <c r="E28">
        <v>26</v>
      </c>
      <c r="F28">
        <v>57.4</v>
      </c>
      <c r="H28">
        <v>56.6</v>
      </c>
      <c r="J28">
        <v>53.6</v>
      </c>
      <c r="L28">
        <v>56.9</v>
      </c>
      <c r="N28">
        <v>72</v>
      </c>
      <c r="P28">
        <v>141</v>
      </c>
      <c r="R28">
        <v>126</v>
      </c>
      <c r="T28">
        <v>129</v>
      </c>
      <c r="V28">
        <v>73.8</v>
      </c>
      <c r="X28">
        <v>64.599999999999994</v>
      </c>
      <c r="Z28">
        <v>59.5</v>
      </c>
      <c r="AB28">
        <v>49.5</v>
      </c>
    </row>
    <row r="29" spans="1:28" x14ac:dyDescent="0.25">
      <c r="A29" t="s">
        <v>19</v>
      </c>
      <c r="B29">
        <v>1</v>
      </c>
      <c r="C29">
        <v>1</v>
      </c>
      <c r="D29">
        <v>1989</v>
      </c>
      <c r="E29">
        <v>27</v>
      </c>
      <c r="F29">
        <v>56.8</v>
      </c>
      <c r="H29">
        <v>58.3</v>
      </c>
      <c r="J29">
        <v>54.6</v>
      </c>
      <c r="L29">
        <v>56</v>
      </c>
      <c r="N29">
        <v>66.2</v>
      </c>
      <c r="P29">
        <v>121</v>
      </c>
      <c r="R29">
        <v>127</v>
      </c>
      <c r="T29">
        <v>117</v>
      </c>
      <c r="V29">
        <v>76.099999999999994</v>
      </c>
      <c r="X29">
        <v>57.8</v>
      </c>
      <c r="Z29">
        <v>75.5</v>
      </c>
      <c r="AB29">
        <v>57.1</v>
      </c>
    </row>
    <row r="30" spans="1:28" x14ac:dyDescent="0.25">
      <c r="A30" t="s">
        <v>19</v>
      </c>
      <c r="B30">
        <v>1</v>
      </c>
      <c r="C30">
        <v>1</v>
      </c>
      <c r="D30">
        <v>1989</v>
      </c>
      <c r="E30">
        <v>28</v>
      </c>
      <c r="F30">
        <v>55</v>
      </c>
      <c r="H30">
        <v>58.3</v>
      </c>
      <c r="J30">
        <v>54.7</v>
      </c>
      <c r="L30">
        <v>51.7</v>
      </c>
      <c r="N30">
        <v>65.8</v>
      </c>
      <c r="P30">
        <v>135</v>
      </c>
      <c r="R30">
        <v>131</v>
      </c>
      <c r="T30">
        <v>116</v>
      </c>
      <c r="V30">
        <v>76.900000000000006</v>
      </c>
      <c r="X30">
        <v>52.9</v>
      </c>
      <c r="Z30">
        <v>81.099999999999994</v>
      </c>
      <c r="AB30">
        <v>61.5</v>
      </c>
    </row>
    <row r="31" spans="1:28" x14ac:dyDescent="0.25">
      <c r="A31" t="s">
        <v>19</v>
      </c>
      <c r="B31">
        <v>1</v>
      </c>
      <c r="C31">
        <v>1</v>
      </c>
      <c r="D31">
        <v>1989</v>
      </c>
      <c r="E31">
        <v>29</v>
      </c>
      <c r="F31">
        <v>55.4</v>
      </c>
      <c r="J31">
        <v>55.3</v>
      </c>
      <c r="L31">
        <v>44</v>
      </c>
      <c r="N31">
        <v>71.099999999999994</v>
      </c>
      <c r="P31">
        <v>138</v>
      </c>
      <c r="R31">
        <v>131</v>
      </c>
      <c r="T31">
        <v>122</v>
      </c>
      <c r="V31">
        <v>77.5</v>
      </c>
      <c r="X31">
        <v>50.4</v>
      </c>
      <c r="Z31">
        <v>65.099999999999994</v>
      </c>
      <c r="AB31">
        <v>64.599999999999994</v>
      </c>
    </row>
    <row r="32" spans="1:28" x14ac:dyDescent="0.25">
      <c r="A32" t="s">
        <v>19</v>
      </c>
      <c r="B32">
        <v>1</v>
      </c>
      <c r="C32">
        <v>1</v>
      </c>
      <c r="D32">
        <v>1989</v>
      </c>
      <c r="E32">
        <v>30</v>
      </c>
      <c r="F32">
        <v>55.9</v>
      </c>
      <c r="J32">
        <v>54.8</v>
      </c>
      <c r="L32">
        <v>44.8</v>
      </c>
      <c r="N32">
        <v>73.900000000000006</v>
      </c>
      <c r="P32">
        <v>138</v>
      </c>
      <c r="R32">
        <v>128</v>
      </c>
      <c r="T32">
        <v>138</v>
      </c>
      <c r="V32">
        <v>77.3</v>
      </c>
      <c r="X32">
        <v>54.1</v>
      </c>
      <c r="Z32">
        <v>62.5</v>
      </c>
      <c r="AB32">
        <v>66.7</v>
      </c>
    </row>
    <row r="33" spans="1:28" x14ac:dyDescent="0.25">
      <c r="A33" t="s">
        <v>19</v>
      </c>
      <c r="B33">
        <v>1</v>
      </c>
      <c r="C33">
        <v>1</v>
      </c>
      <c r="D33">
        <v>1989</v>
      </c>
      <c r="E33">
        <v>31</v>
      </c>
      <c r="F33">
        <v>57.3</v>
      </c>
      <c r="J33">
        <v>55.5</v>
      </c>
      <c r="N33">
        <v>64.2</v>
      </c>
      <c r="R33">
        <v>123</v>
      </c>
      <c r="T33">
        <v>142</v>
      </c>
      <c r="X33">
        <v>64.099999999999994</v>
      </c>
      <c r="AB33">
        <v>65.400000000000006</v>
      </c>
    </row>
    <row r="34" spans="1:28" x14ac:dyDescent="0.25">
      <c r="A34" t="s">
        <v>19</v>
      </c>
      <c r="B34">
        <v>1</v>
      </c>
      <c r="C34">
        <v>1</v>
      </c>
      <c r="D34">
        <v>1990</v>
      </c>
      <c r="E34">
        <v>1</v>
      </c>
      <c r="F34">
        <v>65.3</v>
      </c>
      <c r="H34">
        <v>58.6</v>
      </c>
      <c r="J34">
        <v>61.8</v>
      </c>
      <c r="L34">
        <v>57.4</v>
      </c>
      <c r="N34">
        <v>74.2</v>
      </c>
      <c r="P34">
        <v>390</v>
      </c>
      <c r="R34">
        <v>298</v>
      </c>
      <c r="T34">
        <v>156</v>
      </c>
      <c r="V34">
        <v>90.6</v>
      </c>
      <c r="X34">
        <v>69.2</v>
      </c>
      <c r="Z34">
        <v>71.400000000000006</v>
      </c>
      <c r="AB34">
        <v>68</v>
      </c>
    </row>
    <row r="35" spans="1:28" x14ac:dyDescent="0.25">
      <c r="A35" t="s">
        <v>19</v>
      </c>
      <c r="B35">
        <v>1</v>
      </c>
      <c r="C35">
        <v>1</v>
      </c>
      <c r="D35">
        <v>1990</v>
      </c>
      <c r="E35">
        <v>2</v>
      </c>
      <c r="F35">
        <v>65.7</v>
      </c>
      <c r="H35">
        <v>53.5</v>
      </c>
      <c r="J35">
        <v>63.5</v>
      </c>
      <c r="L35">
        <v>64.7</v>
      </c>
      <c r="N35">
        <v>73.5</v>
      </c>
      <c r="P35">
        <v>484</v>
      </c>
      <c r="R35">
        <v>316</v>
      </c>
      <c r="T35">
        <v>177</v>
      </c>
      <c r="V35">
        <v>87.9</v>
      </c>
      <c r="X35">
        <v>69.3</v>
      </c>
      <c r="Z35">
        <v>70.5</v>
      </c>
      <c r="AB35">
        <v>57.8</v>
      </c>
    </row>
    <row r="36" spans="1:28" x14ac:dyDescent="0.25">
      <c r="A36" t="s">
        <v>19</v>
      </c>
      <c r="B36">
        <v>1</v>
      </c>
      <c r="C36">
        <v>1</v>
      </c>
      <c r="D36">
        <v>1990</v>
      </c>
      <c r="E36">
        <v>3</v>
      </c>
      <c r="F36">
        <v>61.7</v>
      </c>
      <c r="H36">
        <v>53.8</v>
      </c>
      <c r="J36">
        <v>63.8</v>
      </c>
      <c r="L36">
        <v>68.5</v>
      </c>
      <c r="N36">
        <v>70.8</v>
      </c>
      <c r="P36">
        <v>515</v>
      </c>
      <c r="R36">
        <v>308</v>
      </c>
      <c r="T36">
        <v>192</v>
      </c>
      <c r="V36">
        <v>87.8</v>
      </c>
      <c r="X36">
        <v>66.900000000000006</v>
      </c>
      <c r="Z36">
        <v>64.900000000000006</v>
      </c>
      <c r="AB36">
        <v>62.6</v>
      </c>
    </row>
    <row r="37" spans="1:28" x14ac:dyDescent="0.25">
      <c r="A37" t="s">
        <v>19</v>
      </c>
      <c r="B37">
        <v>1</v>
      </c>
      <c r="C37">
        <v>1</v>
      </c>
      <c r="D37">
        <v>1990</v>
      </c>
      <c r="E37">
        <v>4</v>
      </c>
      <c r="F37">
        <v>57.7</v>
      </c>
      <c r="H37">
        <v>51</v>
      </c>
      <c r="J37">
        <v>62.5</v>
      </c>
      <c r="L37">
        <v>73.8</v>
      </c>
      <c r="N37">
        <v>69.900000000000006</v>
      </c>
      <c r="P37">
        <v>473</v>
      </c>
      <c r="R37">
        <v>295</v>
      </c>
      <c r="T37">
        <v>215</v>
      </c>
      <c r="V37">
        <v>92.1</v>
      </c>
      <c r="X37">
        <v>66</v>
      </c>
      <c r="Z37">
        <v>58.6</v>
      </c>
      <c r="AB37">
        <v>58</v>
      </c>
    </row>
    <row r="38" spans="1:28" x14ac:dyDescent="0.25">
      <c r="A38" t="s">
        <v>19</v>
      </c>
      <c r="B38">
        <v>1</v>
      </c>
      <c r="C38">
        <v>1</v>
      </c>
      <c r="D38">
        <v>1990</v>
      </c>
      <c r="E38">
        <v>5</v>
      </c>
      <c r="F38">
        <v>56.5</v>
      </c>
      <c r="H38">
        <v>56.3</v>
      </c>
      <c r="J38">
        <v>63.7</v>
      </c>
      <c r="L38">
        <v>75.400000000000006</v>
      </c>
      <c r="N38">
        <v>61.5</v>
      </c>
      <c r="P38">
        <v>437</v>
      </c>
      <c r="R38">
        <v>290</v>
      </c>
      <c r="T38">
        <v>186</v>
      </c>
      <c r="V38">
        <v>91.2</v>
      </c>
      <c r="X38">
        <v>62.8</v>
      </c>
      <c r="Z38">
        <v>70.2</v>
      </c>
      <c r="AB38">
        <v>81</v>
      </c>
    </row>
    <row r="39" spans="1:28" x14ac:dyDescent="0.25">
      <c r="A39" t="s">
        <v>19</v>
      </c>
      <c r="B39">
        <v>1</v>
      </c>
      <c r="C39">
        <v>1</v>
      </c>
      <c r="D39">
        <v>1990</v>
      </c>
      <c r="E39">
        <v>6</v>
      </c>
      <c r="F39">
        <v>58.2</v>
      </c>
      <c r="H39">
        <v>56.6</v>
      </c>
      <c r="J39">
        <v>65</v>
      </c>
      <c r="L39">
        <v>74.099999999999994</v>
      </c>
      <c r="N39">
        <v>60.9</v>
      </c>
      <c r="P39">
        <v>383</v>
      </c>
      <c r="R39">
        <v>272</v>
      </c>
      <c r="T39">
        <v>144</v>
      </c>
      <c r="V39">
        <v>90.6</v>
      </c>
      <c r="X39">
        <v>64</v>
      </c>
      <c r="Z39">
        <v>60.9</v>
      </c>
      <c r="AB39">
        <v>83.6</v>
      </c>
    </row>
    <row r="40" spans="1:28" x14ac:dyDescent="0.25">
      <c r="A40" t="s">
        <v>19</v>
      </c>
      <c r="B40">
        <v>1</v>
      </c>
      <c r="C40">
        <v>1</v>
      </c>
      <c r="D40">
        <v>1990</v>
      </c>
      <c r="E40">
        <v>7</v>
      </c>
      <c r="F40">
        <v>53.7</v>
      </c>
      <c r="H40">
        <v>59.6</v>
      </c>
      <c r="J40">
        <v>62.6</v>
      </c>
      <c r="L40">
        <v>69.599999999999994</v>
      </c>
      <c r="N40">
        <v>69.2</v>
      </c>
      <c r="P40">
        <v>325</v>
      </c>
      <c r="R40">
        <v>256</v>
      </c>
      <c r="T40">
        <v>121</v>
      </c>
      <c r="V40">
        <v>90.8</v>
      </c>
      <c r="X40">
        <v>64.099999999999994</v>
      </c>
      <c r="Z40">
        <v>84.8</v>
      </c>
      <c r="AB40">
        <v>52.1</v>
      </c>
    </row>
    <row r="41" spans="1:28" x14ac:dyDescent="0.25">
      <c r="A41" t="s">
        <v>19</v>
      </c>
      <c r="B41">
        <v>1</v>
      </c>
      <c r="C41">
        <v>1</v>
      </c>
      <c r="D41">
        <v>1990</v>
      </c>
      <c r="E41">
        <v>8</v>
      </c>
      <c r="F41">
        <v>56.9</v>
      </c>
      <c r="H41">
        <v>63.8</v>
      </c>
      <c r="J41">
        <v>63.1</v>
      </c>
      <c r="L41">
        <v>62.1</v>
      </c>
      <c r="N41">
        <v>68.599999999999994</v>
      </c>
      <c r="P41">
        <v>297</v>
      </c>
      <c r="R41">
        <v>276</v>
      </c>
      <c r="T41">
        <v>145</v>
      </c>
      <c r="V41">
        <v>87.6</v>
      </c>
      <c r="X41">
        <v>63.7</v>
      </c>
      <c r="Z41">
        <v>65.8</v>
      </c>
      <c r="AB41">
        <v>77.8</v>
      </c>
    </row>
    <row r="42" spans="1:28" x14ac:dyDescent="0.25">
      <c r="A42" t="s">
        <v>19</v>
      </c>
      <c r="B42">
        <v>1</v>
      </c>
      <c r="C42">
        <v>1</v>
      </c>
      <c r="D42">
        <v>1990</v>
      </c>
      <c r="E42">
        <v>9</v>
      </c>
      <c r="F42">
        <v>61.6</v>
      </c>
      <c r="H42">
        <v>62.1</v>
      </c>
      <c r="J42">
        <v>60.8</v>
      </c>
      <c r="L42">
        <v>74.7</v>
      </c>
      <c r="N42">
        <v>69.8</v>
      </c>
      <c r="P42">
        <v>288</v>
      </c>
      <c r="R42">
        <v>286</v>
      </c>
      <c r="T42">
        <v>144</v>
      </c>
      <c r="V42">
        <v>88.3</v>
      </c>
      <c r="X42">
        <v>63.6</v>
      </c>
      <c r="Z42">
        <v>69.8</v>
      </c>
      <c r="AB42">
        <v>51.1</v>
      </c>
    </row>
    <row r="43" spans="1:28" x14ac:dyDescent="0.25">
      <c r="A43" t="s">
        <v>19</v>
      </c>
      <c r="B43">
        <v>1</v>
      </c>
      <c r="C43">
        <v>1</v>
      </c>
      <c r="D43">
        <v>1990</v>
      </c>
      <c r="E43">
        <v>10</v>
      </c>
      <c r="F43">
        <v>64.8</v>
      </c>
      <c r="H43">
        <v>56.5</v>
      </c>
      <c r="J43">
        <v>56.6</v>
      </c>
      <c r="L43">
        <v>74.900000000000006</v>
      </c>
      <c r="N43">
        <v>71.400000000000006</v>
      </c>
      <c r="P43">
        <v>287</v>
      </c>
      <c r="R43">
        <v>284</v>
      </c>
      <c r="T43">
        <v>145</v>
      </c>
      <c r="V43">
        <v>87.5</v>
      </c>
      <c r="X43">
        <v>64.099999999999994</v>
      </c>
      <c r="Z43">
        <v>66.2</v>
      </c>
      <c r="AB43">
        <v>62</v>
      </c>
    </row>
    <row r="44" spans="1:28" x14ac:dyDescent="0.25">
      <c r="A44" t="s">
        <v>19</v>
      </c>
      <c r="B44">
        <v>1</v>
      </c>
      <c r="C44">
        <v>1</v>
      </c>
      <c r="D44">
        <v>1990</v>
      </c>
      <c r="E44">
        <v>11</v>
      </c>
      <c r="F44">
        <v>63.2</v>
      </c>
      <c r="H44">
        <v>53.8</v>
      </c>
      <c r="J44">
        <v>55.9</v>
      </c>
      <c r="L44">
        <v>74.400000000000006</v>
      </c>
      <c r="N44">
        <v>73.2</v>
      </c>
      <c r="P44">
        <v>286</v>
      </c>
      <c r="R44">
        <v>273</v>
      </c>
      <c r="T44">
        <v>153</v>
      </c>
      <c r="V44">
        <v>85.2</v>
      </c>
      <c r="X44">
        <v>69.900000000000006</v>
      </c>
      <c r="Z44">
        <v>54.9</v>
      </c>
      <c r="AB44">
        <v>73.8</v>
      </c>
    </row>
    <row r="45" spans="1:28" x14ac:dyDescent="0.25">
      <c r="A45" t="s">
        <v>19</v>
      </c>
      <c r="B45">
        <v>1</v>
      </c>
      <c r="C45">
        <v>1</v>
      </c>
      <c r="D45">
        <v>1990</v>
      </c>
      <c r="E45">
        <v>12</v>
      </c>
      <c r="F45">
        <v>59.9</v>
      </c>
      <c r="H45">
        <v>56.7</v>
      </c>
      <c r="J45">
        <v>59.4</v>
      </c>
      <c r="L45">
        <v>70.7</v>
      </c>
      <c r="N45">
        <v>68.3</v>
      </c>
      <c r="P45">
        <v>293</v>
      </c>
      <c r="R45">
        <v>265</v>
      </c>
      <c r="T45">
        <v>154</v>
      </c>
      <c r="V45">
        <v>91.8</v>
      </c>
      <c r="X45">
        <v>68.7</v>
      </c>
      <c r="Z45">
        <v>62.3</v>
      </c>
      <c r="AB45">
        <v>68</v>
      </c>
    </row>
    <row r="46" spans="1:28" x14ac:dyDescent="0.25">
      <c r="A46" t="s">
        <v>19</v>
      </c>
      <c r="B46">
        <v>1</v>
      </c>
      <c r="C46">
        <v>1</v>
      </c>
      <c r="D46">
        <v>1990</v>
      </c>
      <c r="E46">
        <v>13</v>
      </c>
      <c r="F46">
        <v>57.1</v>
      </c>
      <c r="H46">
        <v>62.6</v>
      </c>
      <c r="J46">
        <v>62.2</v>
      </c>
      <c r="L46">
        <v>65.5</v>
      </c>
      <c r="N46">
        <v>60.9</v>
      </c>
      <c r="P46">
        <v>296</v>
      </c>
      <c r="R46">
        <v>264</v>
      </c>
      <c r="T46">
        <v>146</v>
      </c>
      <c r="V46">
        <v>87.7</v>
      </c>
      <c r="X46">
        <v>65.8</v>
      </c>
      <c r="Z46">
        <v>71.400000000000006</v>
      </c>
      <c r="AB46">
        <v>73.3</v>
      </c>
    </row>
    <row r="47" spans="1:28" x14ac:dyDescent="0.25">
      <c r="A47" t="s">
        <v>19</v>
      </c>
      <c r="B47">
        <v>1</v>
      </c>
      <c r="C47">
        <v>1</v>
      </c>
      <c r="D47">
        <v>1990</v>
      </c>
      <c r="E47">
        <v>14</v>
      </c>
      <c r="F47">
        <v>54.3</v>
      </c>
      <c r="H47">
        <v>61.9</v>
      </c>
      <c r="J47">
        <v>62.7</v>
      </c>
      <c r="L47">
        <v>65.5</v>
      </c>
      <c r="N47">
        <v>65.7</v>
      </c>
      <c r="P47">
        <v>292</v>
      </c>
      <c r="R47">
        <v>265</v>
      </c>
      <c r="T47">
        <v>145</v>
      </c>
      <c r="V47">
        <v>86.5</v>
      </c>
      <c r="X47">
        <v>58.3</v>
      </c>
      <c r="Z47">
        <v>80.2</v>
      </c>
      <c r="AB47">
        <v>73.7</v>
      </c>
    </row>
    <row r="48" spans="1:28" x14ac:dyDescent="0.25">
      <c r="A48" t="s">
        <v>19</v>
      </c>
      <c r="B48">
        <v>1</v>
      </c>
      <c r="C48">
        <v>1</v>
      </c>
      <c r="D48">
        <v>1990</v>
      </c>
      <c r="E48">
        <v>15</v>
      </c>
      <c r="F48">
        <v>57.3</v>
      </c>
      <c r="H48">
        <v>62.7</v>
      </c>
      <c r="J48">
        <v>65</v>
      </c>
      <c r="L48">
        <v>59.8</v>
      </c>
      <c r="N48">
        <v>70.5</v>
      </c>
      <c r="P48">
        <v>261</v>
      </c>
      <c r="R48">
        <v>266</v>
      </c>
      <c r="T48">
        <v>150</v>
      </c>
      <c r="V48">
        <v>86.5</v>
      </c>
      <c r="X48">
        <v>61.7</v>
      </c>
      <c r="Z48">
        <v>78.599999999999994</v>
      </c>
      <c r="AB48">
        <v>56.5</v>
      </c>
    </row>
    <row r="49" spans="1:28" x14ac:dyDescent="0.25">
      <c r="A49" t="s">
        <v>19</v>
      </c>
      <c r="B49">
        <v>1</v>
      </c>
      <c r="C49">
        <v>1</v>
      </c>
      <c r="D49">
        <v>1990</v>
      </c>
      <c r="E49">
        <v>16</v>
      </c>
      <c r="F49">
        <v>59.8</v>
      </c>
      <c r="H49">
        <v>59.2</v>
      </c>
      <c r="J49">
        <v>65.599999999999994</v>
      </c>
      <c r="L49">
        <v>65</v>
      </c>
      <c r="N49">
        <v>80.099999999999994</v>
      </c>
      <c r="P49">
        <v>241</v>
      </c>
      <c r="R49">
        <v>258</v>
      </c>
      <c r="T49">
        <v>147</v>
      </c>
      <c r="V49">
        <v>86.2</v>
      </c>
      <c r="X49">
        <v>66.5</v>
      </c>
      <c r="Z49">
        <v>80.8</v>
      </c>
      <c r="AB49">
        <v>50.6</v>
      </c>
    </row>
    <row r="50" spans="1:28" x14ac:dyDescent="0.25">
      <c r="A50" t="s">
        <v>19</v>
      </c>
      <c r="B50">
        <v>1</v>
      </c>
      <c r="C50">
        <v>1</v>
      </c>
      <c r="D50">
        <v>1990</v>
      </c>
      <c r="E50">
        <v>17</v>
      </c>
      <c r="F50">
        <v>63.4</v>
      </c>
      <c r="H50">
        <v>54.5</v>
      </c>
      <c r="J50">
        <v>61.5</v>
      </c>
      <c r="L50">
        <v>72.8</v>
      </c>
      <c r="N50">
        <v>85.3</v>
      </c>
      <c r="P50">
        <v>243</v>
      </c>
      <c r="R50">
        <v>248</v>
      </c>
      <c r="T50">
        <v>136</v>
      </c>
      <c r="V50">
        <v>85.4</v>
      </c>
      <c r="X50">
        <v>74.3</v>
      </c>
      <c r="Z50">
        <v>77.5</v>
      </c>
      <c r="AB50">
        <v>61.6</v>
      </c>
    </row>
    <row r="51" spans="1:28" x14ac:dyDescent="0.25">
      <c r="A51" t="s">
        <v>19</v>
      </c>
      <c r="B51">
        <v>1</v>
      </c>
      <c r="C51">
        <v>1</v>
      </c>
      <c r="D51">
        <v>1990</v>
      </c>
      <c r="E51">
        <v>18</v>
      </c>
      <c r="F51">
        <v>65.2</v>
      </c>
      <c r="H51">
        <v>52.3</v>
      </c>
      <c r="J51">
        <v>56.6</v>
      </c>
      <c r="L51">
        <v>70.900000000000006</v>
      </c>
      <c r="N51">
        <v>84.7</v>
      </c>
      <c r="P51">
        <v>270</v>
      </c>
      <c r="R51">
        <v>244</v>
      </c>
      <c r="T51">
        <v>125</v>
      </c>
      <c r="V51">
        <v>87.6</v>
      </c>
      <c r="X51">
        <v>78.5</v>
      </c>
      <c r="Z51">
        <v>70.8</v>
      </c>
      <c r="AB51">
        <v>62.3</v>
      </c>
    </row>
    <row r="52" spans="1:28" x14ac:dyDescent="0.25">
      <c r="A52" t="s">
        <v>19</v>
      </c>
      <c r="B52">
        <v>1</v>
      </c>
      <c r="C52">
        <v>1</v>
      </c>
      <c r="D52">
        <v>1990</v>
      </c>
      <c r="E52">
        <v>19</v>
      </c>
      <c r="F52">
        <v>62.4</v>
      </c>
      <c r="H52">
        <v>54</v>
      </c>
      <c r="J52">
        <v>59.4</v>
      </c>
      <c r="L52">
        <v>71</v>
      </c>
      <c r="N52">
        <v>73.2</v>
      </c>
      <c r="P52">
        <v>292</v>
      </c>
      <c r="R52">
        <v>243</v>
      </c>
      <c r="T52">
        <v>119</v>
      </c>
      <c r="V52">
        <v>82.5</v>
      </c>
      <c r="X52">
        <v>79.8</v>
      </c>
      <c r="Z52">
        <v>78.599999999999994</v>
      </c>
      <c r="AB52">
        <v>67.8</v>
      </c>
    </row>
    <row r="53" spans="1:28" x14ac:dyDescent="0.25">
      <c r="A53" t="s">
        <v>19</v>
      </c>
      <c r="B53">
        <v>1</v>
      </c>
      <c r="C53">
        <v>1</v>
      </c>
      <c r="D53">
        <v>1990</v>
      </c>
      <c r="E53">
        <v>20</v>
      </c>
      <c r="F53">
        <v>56.6</v>
      </c>
      <c r="H53">
        <v>51.1</v>
      </c>
      <c r="J53">
        <v>63.8</v>
      </c>
      <c r="L53">
        <v>71.5</v>
      </c>
      <c r="N53">
        <v>68</v>
      </c>
      <c r="P53">
        <v>311</v>
      </c>
      <c r="R53">
        <v>224</v>
      </c>
      <c r="T53">
        <v>124</v>
      </c>
      <c r="V53">
        <v>81.900000000000006</v>
      </c>
      <c r="X53">
        <v>73.900000000000006</v>
      </c>
      <c r="Z53">
        <v>72.900000000000006</v>
      </c>
      <c r="AB53">
        <v>67.599999999999994</v>
      </c>
    </row>
    <row r="54" spans="1:28" x14ac:dyDescent="0.25">
      <c r="A54" t="s">
        <v>19</v>
      </c>
      <c r="B54">
        <v>1</v>
      </c>
      <c r="C54">
        <v>1</v>
      </c>
      <c r="D54">
        <v>1990</v>
      </c>
      <c r="E54">
        <v>21</v>
      </c>
      <c r="F54">
        <v>53.7</v>
      </c>
      <c r="H54">
        <v>51.1</v>
      </c>
      <c r="J54">
        <v>65.5</v>
      </c>
      <c r="L54">
        <v>65.2</v>
      </c>
      <c r="N54">
        <v>68.2</v>
      </c>
      <c r="P54">
        <v>322</v>
      </c>
      <c r="R54">
        <v>193</v>
      </c>
      <c r="T54">
        <v>126</v>
      </c>
      <c r="V54">
        <v>82.4</v>
      </c>
      <c r="X54">
        <v>62.8</v>
      </c>
      <c r="Z54">
        <v>75.5</v>
      </c>
      <c r="AB54">
        <v>59.9</v>
      </c>
    </row>
    <row r="55" spans="1:28" x14ac:dyDescent="0.25">
      <c r="A55" t="s">
        <v>19</v>
      </c>
      <c r="B55">
        <v>1</v>
      </c>
      <c r="C55">
        <v>1</v>
      </c>
      <c r="D55">
        <v>1990</v>
      </c>
      <c r="E55">
        <v>22</v>
      </c>
      <c r="F55">
        <v>56.6</v>
      </c>
      <c r="H55">
        <v>59.6</v>
      </c>
      <c r="J55">
        <v>65.5</v>
      </c>
      <c r="L55">
        <v>61.1</v>
      </c>
      <c r="N55">
        <v>73.3</v>
      </c>
      <c r="P55">
        <v>319</v>
      </c>
      <c r="R55">
        <v>177</v>
      </c>
      <c r="T55">
        <v>129</v>
      </c>
      <c r="V55">
        <v>76.5</v>
      </c>
      <c r="X55">
        <v>65.7</v>
      </c>
      <c r="Z55">
        <v>75.099999999999994</v>
      </c>
      <c r="AB55">
        <v>51.2</v>
      </c>
    </row>
    <row r="56" spans="1:28" x14ac:dyDescent="0.25">
      <c r="A56" t="s">
        <v>19</v>
      </c>
      <c r="B56">
        <v>1</v>
      </c>
      <c r="C56">
        <v>1</v>
      </c>
      <c r="D56">
        <v>1990</v>
      </c>
      <c r="E56">
        <v>23</v>
      </c>
      <c r="F56">
        <v>57.1</v>
      </c>
      <c r="H56">
        <v>59.1</v>
      </c>
      <c r="J56">
        <v>62.5</v>
      </c>
      <c r="L56">
        <v>68.5</v>
      </c>
      <c r="N56">
        <v>81.8</v>
      </c>
      <c r="P56">
        <v>318</v>
      </c>
      <c r="R56">
        <v>159</v>
      </c>
      <c r="T56">
        <v>133</v>
      </c>
      <c r="V56">
        <v>77.2</v>
      </c>
      <c r="X56">
        <v>56.4</v>
      </c>
      <c r="Z56">
        <v>71.8</v>
      </c>
      <c r="AB56">
        <v>48.3</v>
      </c>
    </row>
    <row r="57" spans="1:28" x14ac:dyDescent="0.25">
      <c r="A57" t="s">
        <v>19</v>
      </c>
      <c r="B57">
        <v>1</v>
      </c>
      <c r="C57">
        <v>1</v>
      </c>
      <c r="D57">
        <v>1990</v>
      </c>
      <c r="E57">
        <v>24</v>
      </c>
      <c r="F57">
        <v>57.1</v>
      </c>
      <c r="H57">
        <v>59.9</v>
      </c>
      <c r="J57">
        <v>56.5</v>
      </c>
      <c r="L57">
        <v>70.5</v>
      </c>
      <c r="N57">
        <v>101</v>
      </c>
      <c r="P57">
        <v>315</v>
      </c>
      <c r="R57">
        <v>171</v>
      </c>
      <c r="T57">
        <v>130</v>
      </c>
      <c r="V57">
        <v>78.5</v>
      </c>
      <c r="X57">
        <v>77</v>
      </c>
      <c r="Z57">
        <v>58.4</v>
      </c>
      <c r="AB57">
        <v>48.1</v>
      </c>
    </row>
    <row r="58" spans="1:28" x14ac:dyDescent="0.25">
      <c r="A58" t="s">
        <v>19</v>
      </c>
      <c r="B58">
        <v>1</v>
      </c>
      <c r="C58">
        <v>1</v>
      </c>
      <c r="D58">
        <v>1990</v>
      </c>
      <c r="E58">
        <v>25</v>
      </c>
      <c r="F58">
        <v>59.9</v>
      </c>
      <c r="H58">
        <v>56</v>
      </c>
      <c r="J58">
        <v>51.1</v>
      </c>
      <c r="L58">
        <v>74.3</v>
      </c>
      <c r="N58">
        <v>163</v>
      </c>
      <c r="P58">
        <v>347</v>
      </c>
      <c r="R58">
        <v>178</v>
      </c>
      <c r="T58">
        <v>124</v>
      </c>
      <c r="V58">
        <v>76.5</v>
      </c>
      <c r="X58">
        <v>62.9</v>
      </c>
      <c r="Z58">
        <v>53.4</v>
      </c>
      <c r="AB58">
        <v>46.8</v>
      </c>
    </row>
    <row r="59" spans="1:28" x14ac:dyDescent="0.25">
      <c r="A59" t="s">
        <v>19</v>
      </c>
      <c r="B59">
        <v>1</v>
      </c>
      <c r="C59">
        <v>1</v>
      </c>
      <c r="D59">
        <v>1990</v>
      </c>
      <c r="E59">
        <v>26</v>
      </c>
      <c r="F59">
        <v>56.7</v>
      </c>
      <c r="H59">
        <v>58.2</v>
      </c>
      <c r="J59">
        <v>56.4</v>
      </c>
      <c r="L59">
        <v>73.599999999999994</v>
      </c>
      <c r="N59">
        <v>217</v>
      </c>
      <c r="P59">
        <v>380</v>
      </c>
      <c r="R59">
        <v>217</v>
      </c>
      <c r="T59">
        <v>115</v>
      </c>
      <c r="V59">
        <v>74.8</v>
      </c>
      <c r="X59">
        <v>64.3</v>
      </c>
      <c r="Z59">
        <v>60.8</v>
      </c>
      <c r="AB59">
        <v>48.1</v>
      </c>
    </row>
    <row r="60" spans="1:28" x14ac:dyDescent="0.25">
      <c r="A60" t="s">
        <v>19</v>
      </c>
      <c r="B60">
        <v>1</v>
      </c>
      <c r="C60">
        <v>1</v>
      </c>
      <c r="D60">
        <v>1990</v>
      </c>
      <c r="E60">
        <v>27</v>
      </c>
      <c r="F60">
        <v>56.7</v>
      </c>
      <c r="H60">
        <v>59.2</v>
      </c>
      <c r="J60">
        <v>56.5</v>
      </c>
      <c r="L60">
        <v>73.900000000000006</v>
      </c>
      <c r="N60">
        <v>244</v>
      </c>
      <c r="P60">
        <v>364</v>
      </c>
      <c r="R60">
        <v>217</v>
      </c>
      <c r="T60">
        <v>107</v>
      </c>
      <c r="V60">
        <v>73.599999999999994</v>
      </c>
      <c r="X60">
        <v>69.7</v>
      </c>
      <c r="Z60">
        <v>54.3</v>
      </c>
      <c r="AB60">
        <v>48.9</v>
      </c>
    </row>
    <row r="61" spans="1:28" x14ac:dyDescent="0.25">
      <c r="A61" t="s">
        <v>19</v>
      </c>
      <c r="B61">
        <v>1</v>
      </c>
      <c r="C61">
        <v>1</v>
      </c>
      <c r="D61">
        <v>1990</v>
      </c>
      <c r="E61">
        <v>28</v>
      </c>
      <c r="F61">
        <v>55.1</v>
      </c>
      <c r="H61">
        <v>62.5</v>
      </c>
      <c r="J61">
        <v>59.4</v>
      </c>
      <c r="L61">
        <v>67.900000000000006</v>
      </c>
      <c r="N61">
        <v>273</v>
      </c>
      <c r="P61">
        <v>356</v>
      </c>
      <c r="R61">
        <v>217</v>
      </c>
      <c r="T61">
        <v>109</v>
      </c>
      <c r="V61">
        <v>78</v>
      </c>
      <c r="X61">
        <v>64.900000000000006</v>
      </c>
      <c r="Z61">
        <v>56.8</v>
      </c>
      <c r="AB61">
        <v>50.4</v>
      </c>
    </row>
    <row r="62" spans="1:28" x14ac:dyDescent="0.25">
      <c r="A62" t="s">
        <v>19</v>
      </c>
      <c r="B62">
        <v>1</v>
      </c>
      <c r="C62">
        <v>1</v>
      </c>
      <c r="D62">
        <v>1990</v>
      </c>
      <c r="E62">
        <v>29</v>
      </c>
      <c r="F62">
        <v>58.5</v>
      </c>
      <c r="J62">
        <v>65.400000000000006</v>
      </c>
      <c r="L62">
        <v>65.400000000000006</v>
      </c>
      <c r="N62">
        <v>288</v>
      </c>
      <c r="P62">
        <v>328</v>
      </c>
      <c r="R62">
        <v>217</v>
      </c>
      <c r="T62">
        <v>111</v>
      </c>
      <c r="V62">
        <v>77.7</v>
      </c>
      <c r="X62">
        <v>69.2</v>
      </c>
      <c r="Z62">
        <v>71.8</v>
      </c>
      <c r="AB62">
        <v>45.9</v>
      </c>
    </row>
    <row r="63" spans="1:28" x14ac:dyDescent="0.25">
      <c r="A63" t="s">
        <v>19</v>
      </c>
      <c r="B63">
        <v>1</v>
      </c>
      <c r="C63">
        <v>1</v>
      </c>
      <c r="D63">
        <v>1990</v>
      </c>
      <c r="E63">
        <v>30</v>
      </c>
      <c r="F63">
        <v>59.9</v>
      </c>
      <c r="J63">
        <v>65.099999999999994</v>
      </c>
      <c r="L63">
        <v>71.3</v>
      </c>
      <c r="N63">
        <v>319</v>
      </c>
      <c r="P63">
        <v>291</v>
      </c>
      <c r="R63">
        <v>217</v>
      </c>
      <c r="T63">
        <v>105</v>
      </c>
      <c r="V63">
        <v>72.099999999999994</v>
      </c>
      <c r="X63">
        <v>68.099999999999994</v>
      </c>
      <c r="Z63">
        <v>74.099999999999994</v>
      </c>
      <c r="AB63">
        <v>45.6</v>
      </c>
    </row>
    <row r="64" spans="1:28" x14ac:dyDescent="0.25">
      <c r="A64" t="s">
        <v>19</v>
      </c>
      <c r="B64">
        <v>1</v>
      </c>
      <c r="C64">
        <v>1</v>
      </c>
      <c r="D64">
        <v>1990</v>
      </c>
      <c r="E64">
        <v>31</v>
      </c>
      <c r="F64">
        <v>56.9</v>
      </c>
      <c r="J64">
        <v>61.2</v>
      </c>
      <c r="N64">
        <v>353</v>
      </c>
      <c r="R64">
        <v>185</v>
      </c>
      <c r="T64">
        <v>102</v>
      </c>
      <c r="X64">
        <v>70.900000000000006</v>
      </c>
      <c r="AB64">
        <v>48.6</v>
      </c>
    </row>
    <row r="65" spans="1:28" x14ac:dyDescent="0.25">
      <c r="A65" t="s">
        <v>19</v>
      </c>
      <c r="B65">
        <v>1</v>
      </c>
      <c r="C65">
        <v>1</v>
      </c>
      <c r="D65">
        <v>1991</v>
      </c>
      <c r="E65">
        <v>1</v>
      </c>
      <c r="F65">
        <v>43.4</v>
      </c>
      <c r="H65">
        <v>55.3</v>
      </c>
      <c r="J65">
        <v>57.4</v>
      </c>
      <c r="L65">
        <v>56.8</v>
      </c>
      <c r="N65">
        <v>67.900000000000006</v>
      </c>
      <c r="P65">
        <v>206</v>
      </c>
      <c r="R65">
        <v>354</v>
      </c>
      <c r="T65">
        <v>207</v>
      </c>
      <c r="V65">
        <v>110</v>
      </c>
      <c r="X65">
        <v>79.599999999999994</v>
      </c>
      <c r="Z65">
        <v>69.2</v>
      </c>
      <c r="AB65">
        <v>51.7</v>
      </c>
    </row>
    <row r="66" spans="1:28" x14ac:dyDescent="0.25">
      <c r="A66" t="s">
        <v>19</v>
      </c>
      <c r="B66">
        <v>1</v>
      </c>
      <c r="C66">
        <v>1</v>
      </c>
      <c r="D66">
        <v>1991</v>
      </c>
      <c r="E66">
        <v>2</v>
      </c>
      <c r="F66">
        <v>45.1</v>
      </c>
      <c r="H66">
        <v>55.6</v>
      </c>
      <c r="J66">
        <v>53.6</v>
      </c>
      <c r="L66">
        <v>58.5</v>
      </c>
      <c r="N66">
        <v>70.7</v>
      </c>
      <c r="P66">
        <v>205</v>
      </c>
      <c r="R66">
        <v>363</v>
      </c>
      <c r="T66">
        <v>195</v>
      </c>
      <c r="V66">
        <v>104</v>
      </c>
      <c r="X66">
        <v>78.599999999999994</v>
      </c>
      <c r="Z66">
        <v>63.7</v>
      </c>
      <c r="AB66">
        <v>53.8</v>
      </c>
    </row>
    <row r="67" spans="1:28" x14ac:dyDescent="0.25">
      <c r="A67" t="s">
        <v>19</v>
      </c>
      <c r="B67">
        <v>1</v>
      </c>
      <c r="C67">
        <v>1</v>
      </c>
      <c r="D67">
        <v>1991</v>
      </c>
      <c r="E67">
        <v>3</v>
      </c>
      <c r="F67">
        <v>45.6</v>
      </c>
      <c r="H67">
        <v>50.5</v>
      </c>
      <c r="J67">
        <v>51.3</v>
      </c>
      <c r="L67">
        <v>58.9</v>
      </c>
      <c r="N67">
        <v>71.2</v>
      </c>
      <c r="P67">
        <v>206</v>
      </c>
      <c r="R67">
        <v>374</v>
      </c>
      <c r="T67">
        <v>178</v>
      </c>
      <c r="V67">
        <v>99</v>
      </c>
      <c r="X67">
        <v>79.2</v>
      </c>
      <c r="Z67">
        <v>54.1</v>
      </c>
      <c r="AB67">
        <v>53.7</v>
      </c>
    </row>
    <row r="68" spans="1:28" x14ac:dyDescent="0.25">
      <c r="A68" t="s">
        <v>19</v>
      </c>
      <c r="B68">
        <v>1</v>
      </c>
      <c r="C68">
        <v>1</v>
      </c>
      <c r="D68">
        <v>1991</v>
      </c>
      <c r="E68">
        <v>4</v>
      </c>
      <c r="F68">
        <v>44.4</v>
      </c>
      <c r="H68">
        <v>55</v>
      </c>
      <c r="J68">
        <v>54.9</v>
      </c>
      <c r="L68">
        <v>59.6</v>
      </c>
      <c r="N68">
        <v>64.099999999999994</v>
      </c>
      <c r="P68">
        <v>200</v>
      </c>
      <c r="R68">
        <v>373</v>
      </c>
      <c r="T68">
        <v>182</v>
      </c>
      <c r="V68">
        <v>106</v>
      </c>
      <c r="X68">
        <v>70.400000000000006</v>
      </c>
      <c r="Z68">
        <v>65.7</v>
      </c>
      <c r="AB68">
        <v>54.1</v>
      </c>
    </row>
    <row r="69" spans="1:28" x14ac:dyDescent="0.25">
      <c r="A69" t="s">
        <v>19</v>
      </c>
      <c r="B69">
        <v>1</v>
      </c>
      <c r="C69">
        <v>1</v>
      </c>
      <c r="D69">
        <v>1991</v>
      </c>
      <c r="E69">
        <v>5</v>
      </c>
      <c r="F69">
        <v>45.2</v>
      </c>
      <c r="H69">
        <v>55.4</v>
      </c>
      <c r="J69">
        <v>52.4</v>
      </c>
      <c r="L69">
        <v>65.2</v>
      </c>
      <c r="N69">
        <v>62.5</v>
      </c>
      <c r="P69">
        <v>208</v>
      </c>
      <c r="R69">
        <v>375</v>
      </c>
      <c r="T69">
        <v>172</v>
      </c>
      <c r="V69">
        <v>91.9</v>
      </c>
      <c r="X69">
        <v>66.900000000000006</v>
      </c>
      <c r="Z69">
        <v>64.099999999999994</v>
      </c>
      <c r="AB69">
        <v>59.4</v>
      </c>
    </row>
    <row r="70" spans="1:28" x14ac:dyDescent="0.25">
      <c r="A70" t="s">
        <v>19</v>
      </c>
      <c r="B70">
        <v>1</v>
      </c>
      <c r="C70">
        <v>1</v>
      </c>
      <c r="D70">
        <v>1991</v>
      </c>
      <c r="E70">
        <v>6</v>
      </c>
      <c r="F70">
        <v>43.4</v>
      </c>
      <c r="H70">
        <v>65.8</v>
      </c>
      <c r="J70">
        <v>57.1</v>
      </c>
      <c r="L70">
        <v>65.7</v>
      </c>
      <c r="N70">
        <v>64.3</v>
      </c>
      <c r="P70">
        <v>208</v>
      </c>
      <c r="R70">
        <v>374</v>
      </c>
      <c r="T70">
        <v>178</v>
      </c>
      <c r="V70">
        <v>91.9</v>
      </c>
      <c r="X70">
        <v>72.8</v>
      </c>
      <c r="Z70">
        <v>63.3</v>
      </c>
      <c r="AB70">
        <v>59.2</v>
      </c>
    </row>
    <row r="71" spans="1:28" x14ac:dyDescent="0.25">
      <c r="A71" t="s">
        <v>19</v>
      </c>
      <c r="B71">
        <v>1</v>
      </c>
      <c r="C71">
        <v>1</v>
      </c>
      <c r="D71">
        <v>1991</v>
      </c>
      <c r="E71">
        <v>7</v>
      </c>
      <c r="F71">
        <v>49.4</v>
      </c>
      <c r="H71">
        <v>71</v>
      </c>
      <c r="J71">
        <v>66.3</v>
      </c>
      <c r="L71">
        <v>69.7</v>
      </c>
      <c r="N71">
        <v>63.5</v>
      </c>
      <c r="P71">
        <v>194</v>
      </c>
      <c r="R71">
        <v>372</v>
      </c>
      <c r="T71">
        <v>159</v>
      </c>
      <c r="V71">
        <v>85.9</v>
      </c>
      <c r="X71">
        <v>75.8</v>
      </c>
      <c r="Z71">
        <v>63.4</v>
      </c>
      <c r="AB71">
        <v>51.5</v>
      </c>
    </row>
    <row r="72" spans="1:28" x14ac:dyDescent="0.25">
      <c r="A72" t="s">
        <v>19</v>
      </c>
      <c r="B72">
        <v>1</v>
      </c>
      <c r="C72">
        <v>1</v>
      </c>
      <c r="D72">
        <v>1991</v>
      </c>
      <c r="E72">
        <v>8</v>
      </c>
      <c r="F72">
        <v>49.8</v>
      </c>
      <c r="H72">
        <v>70.900000000000006</v>
      </c>
      <c r="J72">
        <v>72.2</v>
      </c>
      <c r="L72">
        <v>65.3</v>
      </c>
      <c r="N72">
        <v>73.7</v>
      </c>
      <c r="P72">
        <v>210</v>
      </c>
      <c r="R72">
        <v>323</v>
      </c>
      <c r="T72">
        <v>171</v>
      </c>
      <c r="V72">
        <v>82.1</v>
      </c>
      <c r="X72">
        <v>73</v>
      </c>
      <c r="Z72">
        <v>68.099999999999994</v>
      </c>
      <c r="AB72">
        <v>45.5</v>
      </c>
    </row>
    <row r="73" spans="1:28" x14ac:dyDescent="0.25">
      <c r="A73" t="s">
        <v>19</v>
      </c>
      <c r="B73">
        <v>1</v>
      </c>
      <c r="C73">
        <v>1</v>
      </c>
      <c r="D73">
        <v>1991</v>
      </c>
      <c r="E73">
        <v>9</v>
      </c>
      <c r="F73">
        <v>48.3</v>
      </c>
      <c r="H73">
        <v>59.2</v>
      </c>
      <c r="J73">
        <v>60.4</v>
      </c>
      <c r="L73">
        <v>48.4</v>
      </c>
      <c r="N73">
        <v>69.3</v>
      </c>
      <c r="P73">
        <v>212</v>
      </c>
      <c r="R73">
        <v>266</v>
      </c>
      <c r="T73">
        <v>201</v>
      </c>
      <c r="V73">
        <v>89.9</v>
      </c>
      <c r="X73">
        <v>70.400000000000006</v>
      </c>
      <c r="Z73">
        <v>60.6</v>
      </c>
      <c r="AB73">
        <v>57.7</v>
      </c>
    </row>
    <row r="74" spans="1:28" x14ac:dyDescent="0.25">
      <c r="A74" t="s">
        <v>19</v>
      </c>
      <c r="B74">
        <v>1</v>
      </c>
      <c r="C74">
        <v>1</v>
      </c>
      <c r="D74">
        <v>1991</v>
      </c>
      <c r="E74">
        <v>10</v>
      </c>
      <c r="F74">
        <v>52.4</v>
      </c>
      <c r="H74">
        <v>52.1</v>
      </c>
      <c r="J74">
        <v>50.3</v>
      </c>
      <c r="L74">
        <v>41.4</v>
      </c>
      <c r="N74">
        <v>70.7</v>
      </c>
      <c r="P74">
        <v>241</v>
      </c>
      <c r="R74">
        <v>266</v>
      </c>
      <c r="T74">
        <v>202</v>
      </c>
      <c r="V74">
        <v>87.8</v>
      </c>
      <c r="X74">
        <v>68.900000000000006</v>
      </c>
      <c r="Z74">
        <v>56.6</v>
      </c>
      <c r="AB74">
        <v>62.9</v>
      </c>
    </row>
    <row r="75" spans="1:28" x14ac:dyDescent="0.25">
      <c r="A75" t="s">
        <v>19</v>
      </c>
      <c r="B75">
        <v>1</v>
      </c>
      <c r="C75">
        <v>1</v>
      </c>
      <c r="D75">
        <v>1991</v>
      </c>
      <c r="E75">
        <v>11</v>
      </c>
      <c r="F75">
        <v>67.900000000000006</v>
      </c>
      <c r="H75">
        <v>58.1</v>
      </c>
      <c r="J75">
        <v>59.1</v>
      </c>
      <c r="L75">
        <v>43.9</v>
      </c>
      <c r="N75">
        <v>69.400000000000006</v>
      </c>
      <c r="P75">
        <v>266</v>
      </c>
      <c r="R75">
        <v>269</v>
      </c>
      <c r="T75">
        <v>199</v>
      </c>
      <c r="V75">
        <v>86.2</v>
      </c>
      <c r="X75">
        <v>61.5</v>
      </c>
      <c r="Z75">
        <v>61.6</v>
      </c>
      <c r="AB75">
        <v>68.599999999999994</v>
      </c>
    </row>
    <row r="76" spans="1:28" x14ac:dyDescent="0.25">
      <c r="A76" t="s">
        <v>19</v>
      </c>
      <c r="B76">
        <v>1</v>
      </c>
      <c r="C76">
        <v>1</v>
      </c>
      <c r="D76">
        <v>1991</v>
      </c>
      <c r="E76">
        <v>12</v>
      </c>
      <c r="F76">
        <v>67.8</v>
      </c>
      <c r="H76">
        <v>59.8</v>
      </c>
      <c r="J76">
        <v>59.6</v>
      </c>
      <c r="L76">
        <v>49.2</v>
      </c>
      <c r="N76">
        <v>69.3</v>
      </c>
      <c r="P76">
        <v>286</v>
      </c>
      <c r="R76">
        <v>275</v>
      </c>
      <c r="T76">
        <v>196</v>
      </c>
      <c r="V76">
        <v>88.9</v>
      </c>
      <c r="X76">
        <v>58.1</v>
      </c>
      <c r="Z76">
        <v>75.900000000000006</v>
      </c>
      <c r="AB76">
        <v>71.2</v>
      </c>
    </row>
    <row r="77" spans="1:28" x14ac:dyDescent="0.25">
      <c r="A77" t="s">
        <v>19</v>
      </c>
      <c r="B77">
        <v>1</v>
      </c>
      <c r="C77">
        <v>1</v>
      </c>
      <c r="D77">
        <v>1991</v>
      </c>
      <c r="E77">
        <v>13</v>
      </c>
      <c r="F77">
        <v>69.8</v>
      </c>
      <c r="H77">
        <v>69.900000000000006</v>
      </c>
      <c r="J77">
        <v>64.099999999999994</v>
      </c>
      <c r="L77">
        <v>52.4</v>
      </c>
      <c r="N77">
        <v>71</v>
      </c>
      <c r="P77">
        <v>295</v>
      </c>
      <c r="R77">
        <v>278</v>
      </c>
      <c r="T77">
        <v>209</v>
      </c>
      <c r="V77">
        <v>84</v>
      </c>
      <c r="X77">
        <v>59.1</v>
      </c>
      <c r="Z77">
        <v>75.900000000000006</v>
      </c>
      <c r="AB77">
        <v>66.099999999999994</v>
      </c>
    </row>
    <row r="78" spans="1:28" x14ac:dyDescent="0.25">
      <c r="A78" t="s">
        <v>19</v>
      </c>
      <c r="B78">
        <v>1</v>
      </c>
      <c r="C78">
        <v>1</v>
      </c>
      <c r="D78">
        <v>1991</v>
      </c>
      <c r="E78">
        <v>14</v>
      </c>
      <c r="F78">
        <v>66.599999999999994</v>
      </c>
      <c r="H78">
        <v>69.5</v>
      </c>
      <c r="J78">
        <v>64.7</v>
      </c>
      <c r="L78">
        <v>52.3</v>
      </c>
      <c r="N78">
        <v>76.7</v>
      </c>
      <c r="P78">
        <v>268</v>
      </c>
      <c r="R78">
        <v>277</v>
      </c>
      <c r="T78">
        <v>198</v>
      </c>
      <c r="V78">
        <v>77.400000000000006</v>
      </c>
      <c r="X78">
        <v>60.6</v>
      </c>
      <c r="Z78">
        <v>80.599999999999994</v>
      </c>
      <c r="AB78">
        <v>51.4</v>
      </c>
    </row>
    <row r="79" spans="1:28" x14ac:dyDescent="0.25">
      <c r="A79" t="s">
        <v>19</v>
      </c>
      <c r="B79">
        <v>1</v>
      </c>
      <c r="C79">
        <v>1</v>
      </c>
      <c r="D79">
        <v>1991</v>
      </c>
      <c r="E79">
        <v>15</v>
      </c>
      <c r="F79">
        <v>60.9</v>
      </c>
      <c r="H79">
        <v>63.6</v>
      </c>
      <c r="J79">
        <v>64</v>
      </c>
      <c r="L79">
        <v>52.4</v>
      </c>
      <c r="N79">
        <v>91.1</v>
      </c>
      <c r="P79">
        <v>232</v>
      </c>
      <c r="R79">
        <v>278</v>
      </c>
      <c r="T79">
        <v>200</v>
      </c>
      <c r="V79">
        <v>77.099999999999994</v>
      </c>
      <c r="X79">
        <v>65</v>
      </c>
      <c r="Z79">
        <v>78.7</v>
      </c>
      <c r="AB79">
        <v>45.4</v>
      </c>
    </row>
    <row r="80" spans="1:28" x14ac:dyDescent="0.25">
      <c r="A80" t="s">
        <v>19</v>
      </c>
      <c r="B80">
        <v>1</v>
      </c>
      <c r="C80">
        <v>1</v>
      </c>
      <c r="D80">
        <v>1991</v>
      </c>
      <c r="E80">
        <v>16</v>
      </c>
      <c r="F80">
        <v>60.5</v>
      </c>
      <c r="H80">
        <v>54.5</v>
      </c>
      <c r="J80">
        <v>59.7</v>
      </c>
      <c r="L80">
        <v>53.3</v>
      </c>
      <c r="N80">
        <v>103</v>
      </c>
      <c r="P80">
        <v>215</v>
      </c>
      <c r="R80">
        <v>273</v>
      </c>
      <c r="T80">
        <v>179</v>
      </c>
      <c r="V80">
        <v>82.7</v>
      </c>
      <c r="X80">
        <v>64</v>
      </c>
      <c r="Z80">
        <v>59.7</v>
      </c>
      <c r="AB80">
        <v>56.1</v>
      </c>
    </row>
    <row r="81" spans="1:28" x14ac:dyDescent="0.25">
      <c r="A81" t="s">
        <v>19</v>
      </c>
      <c r="B81">
        <v>1</v>
      </c>
      <c r="C81">
        <v>1</v>
      </c>
      <c r="D81">
        <v>1991</v>
      </c>
      <c r="E81">
        <v>17</v>
      </c>
      <c r="F81">
        <v>67.900000000000006</v>
      </c>
      <c r="H81">
        <v>46.8</v>
      </c>
      <c r="J81">
        <v>53</v>
      </c>
      <c r="L81">
        <v>54.3</v>
      </c>
      <c r="N81">
        <v>108</v>
      </c>
      <c r="P81">
        <v>202</v>
      </c>
      <c r="R81">
        <v>265</v>
      </c>
      <c r="T81">
        <v>166</v>
      </c>
      <c r="V81">
        <v>85.1</v>
      </c>
      <c r="X81">
        <v>71.599999999999994</v>
      </c>
      <c r="Z81">
        <v>53.8</v>
      </c>
      <c r="AB81">
        <v>57</v>
      </c>
    </row>
    <row r="82" spans="1:28" x14ac:dyDescent="0.25">
      <c r="A82" t="s">
        <v>19</v>
      </c>
      <c r="B82">
        <v>1</v>
      </c>
      <c r="C82">
        <v>1</v>
      </c>
      <c r="D82">
        <v>1991</v>
      </c>
      <c r="E82">
        <v>18</v>
      </c>
      <c r="F82">
        <v>69.2</v>
      </c>
      <c r="H82">
        <v>46.6</v>
      </c>
      <c r="J82">
        <v>59.3</v>
      </c>
      <c r="L82">
        <v>56.2</v>
      </c>
      <c r="N82">
        <v>111</v>
      </c>
      <c r="P82">
        <v>218</v>
      </c>
      <c r="R82">
        <v>257</v>
      </c>
      <c r="T82">
        <v>155</v>
      </c>
      <c r="V82">
        <v>92.3</v>
      </c>
      <c r="X82">
        <v>73.7</v>
      </c>
      <c r="Z82">
        <v>68.7</v>
      </c>
      <c r="AB82">
        <v>56.5</v>
      </c>
    </row>
    <row r="83" spans="1:28" x14ac:dyDescent="0.25">
      <c r="A83" t="s">
        <v>19</v>
      </c>
      <c r="B83">
        <v>1</v>
      </c>
      <c r="C83">
        <v>1</v>
      </c>
      <c r="D83">
        <v>1991</v>
      </c>
      <c r="E83">
        <v>19</v>
      </c>
      <c r="F83">
        <v>60.8</v>
      </c>
      <c r="H83">
        <v>48.3</v>
      </c>
      <c r="J83">
        <v>59</v>
      </c>
      <c r="L83">
        <v>57.7</v>
      </c>
      <c r="N83">
        <v>124</v>
      </c>
      <c r="P83">
        <v>206</v>
      </c>
      <c r="R83">
        <v>250</v>
      </c>
      <c r="T83">
        <v>161</v>
      </c>
      <c r="V83">
        <v>96.3</v>
      </c>
      <c r="X83">
        <v>63.3</v>
      </c>
      <c r="Z83">
        <v>64.599999999999994</v>
      </c>
      <c r="AB83">
        <v>56.8</v>
      </c>
    </row>
    <row r="84" spans="1:28" x14ac:dyDescent="0.25">
      <c r="A84" t="s">
        <v>19</v>
      </c>
      <c r="B84">
        <v>1</v>
      </c>
      <c r="C84">
        <v>1</v>
      </c>
      <c r="D84">
        <v>1991</v>
      </c>
      <c r="E84">
        <v>20</v>
      </c>
      <c r="F84">
        <v>56.8</v>
      </c>
      <c r="H84">
        <v>56.7</v>
      </c>
      <c r="J84">
        <v>63.2</v>
      </c>
      <c r="L84">
        <v>52.9</v>
      </c>
      <c r="N84">
        <v>157</v>
      </c>
      <c r="P84">
        <v>193</v>
      </c>
      <c r="R84">
        <v>232</v>
      </c>
      <c r="T84">
        <v>168</v>
      </c>
      <c r="V84">
        <v>99.3</v>
      </c>
      <c r="X84">
        <v>55.3</v>
      </c>
      <c r="Z84">
        <v>61.7</v>
      </c>
      <c r="AB84">
        <v>53.4</v>
      </c>
    </row>
    <row r="85" spans="1:28" x14ac:dyDescent="0.25">
      <c r="A85" t="s">
        <v>19</v>
      </c>
      <c r="B85">
        <v>1</v>
      </c>
      <c r="C85">
        <v>1</v>
      </c>
      <c r="D85">
        <v>1991</v>
      </c>
      <c r="E85">
        <v>21</v>
      </c>
      <c r="F85">
        <v>61.1</v>
      </c>
      <c r="H85">
        <v>75.2</v>
      </c>
      <c r="J85">
        <v>59.6</v>
      </c>
      <c r="L85">
        <v>51.2</v>
      </c>
      <c r="N85">
        <v>186</v>
      </c>
      <c r="P85">
        <v>196</v>
      </c>
      <c r="R85">
        <v>219</v>
      </c>
      <c r="T85">
        <v>170</v>
      </c>
      <c r="V85">
        <v>88.2</v>
      </c>
      <c r="X85">
        <v>66.5</v>
      </c>
      <c r="Z85">
        <v>74.5</v>
      </c>
      <c r="AB85">
        <v>48.8</v>
      </c>
    </row>
    <row r="86" spans="1:28" x14ac:dyDescent="0.25">
      <c r="A86" t="s">
        <v>19</v>
      </c>
      <c r="B86">
        <v>1</v>
      </c>
      <c r="C86">
        <v>1</v>
      </c>
      <c r="D86">
        <v>1991</v>
      </c>
      <c r="E86">
        <v>22</v>
      </c>
      <c r="F86">
        <v>61</v>
      </c>
      <c r="H86">
        <v>72.5</v>
      </c>
      <c r="J86">
        <v>57.1</v>
      </c>
      <c r="L86">
        <v>59.4</v>
      </c>
      <c r="N86">
        <v>195</v>
      </c>
      <c r="P86">
        <v>216</v>
      </c>
      <c r="R86">
        <v>219</v>
      </c>
      <c r="T86">
        <v>171</v>
      </c>
      <c r="V86">
        <v>78.400000000000006</v>
      </c>
      <c r="X86">
        <v>73.599999999999994</v>
      </c>
      <c r="Z86">
        <v>74.2</v>
      </c>
      <c r="AB86">
        <v>45.2</v>
      </c>
    </row>
    <row r="87" spans="1:28" x14ac:dyDescent="0.25">
      <c r="A87" t="s">
        <v>19</v>
      </c>
      <c r="B87">
        <v>1</v>
      </c>
      <c r="C87">
        <v>1</v>
      </c>
      <c r="D87">
        <v>1991</v>
      </c>
      <c r="E87">
        <v>23</v>
      </c>
      <c r="F87">
        <v>61.3</v>
      </c>
      <c r="H87">
        <v>63.8</v>
      </c>
      <c r="J87">
        <v>54.2</v>
      </c>
      <c r="L87">
        <v>59.3</v>
      </c>
      <c r="N87">
        <v>210</v>
      </c>
      <c r="P87">
        <v>201</v>
      </c>
      <c r="R87">
        <v>204</v>
      </c>
      <c r="T87">
        <v>170</v>
      </c>
      <c r="V87">
        <v>82.1</v>
      </c>
      <c r="X87">
        <v>76.7</v>
      </c>
      <c r="Z87">
        <v>59.2</v>
      </c>
      <c r="AB87">
        <v>51.1</v>
      </c>
    </row>
    <row r="88" spans="1:28" x14ac:dyDescent="0.25">
      <c r="A88" t="s">
        <v>19</v>
      </c>
      <c r="B88">
        <v>1</v>
      </c>
      <c r="C88">
        <v>1</v>
      </c>
      <c r="D88">
        <v>1991</v>
      </c>
      <c r="E88">
        <v>24</v>
      </c>
      <c r="F88">
        <v>64.2</v>
      </c>
      <c r="H88">
        <v>54</v>
      </c>
      <c r="J88">
        <v>52.2</v>
      </c>
      <c r="L88">
        <v>60.9</v>
      </c>
      <c r="N88">
        <v>210</v>
      </c>
      <c r="P88">
        <v>218</v>
      </c>
      <c r="R88">
        <v>209</v>
      </c>
      <c r="T88">
        <v>152</v>
      </c>
      <c r="V88">
        <v>81.2</v>
      </c>
      <c r="X88">
        <v>81.599999999999994</v>
      </c>
      <c r="Z88">
        <v>53.9</v>
      </c>
      <c r="AB88">
        <v>57.1</v>
      </c>
    </row>
    <row r="89" spans="1:28" x14ac:dyDescent="0.25">
      <c r="A89" t="s">
        <v>19</v>
      </c>
      <c r="B89">
        <v>1</v>
      </c>
      <c r="C89">
        <v>1</v>
      </c>
      <c r="D89">
        <v>1991</v>
      </c>
      <c r="E89">
        <v>25</v>
      </c>
      <c r="F89">
        <v>65.400000000000006</v>
      </c>
      <c r="H89">
        <v>53.5</v>
      </c>
      <c r="J89">
        <v>56.2</v>
      </c>
      <c r="L89">
        <v>64.3</v>
      </c>
      <c r="N89">
        <v>210</v>
      </c>
      <c r="P89">
        <v>252</v>
      </c>
      <c r="R89">
        <v>207</v>
      </c>
      <c r="T89">
        <v>139</v>
      </c>
      <c r="V89">
        <v>87.8</v>
      </c>
      <c r="X89">
        <v>79.3</v>
      </c>
      <c r="Z89">
        <v>60.1</v>
      </c>
      <c r="AB89">
        <v>54.6</v>
      </c>
    </row>
    <row r="90" spans="1:28" x14ac:dyDescent="0.25">
      <c r="A90" t="s">
        <v>19</v>
      </c>
      <c r="B90">
        <v>1</v>
      </c>
      <c r="C90">
        <v>1</v>
      </c>
      <c r="D90">
        <v>1991</v>
      </c>
      <c r="E90">
        <v>26</v>
      </c>
      <c r="F90">
        <v>56.3</v>
      </c>
      <c r="H90">
        <v>52</v>
      </c>
      <c r="J90">
        <v>56.7</v>
      </c>
      <c r="L90">
        <v>58.1</v>
      </c>
      <c r="N90">
        <v>210</v>
      </c>
      <c r="P90">
        <v>290</v>
      </c>
      <c r="R90">
        <v>211</v>
      </c>
      <c r="T90">
        <v>138</v>
      </c>
      <c r="V90">
        <v>88.7</v>
      </c>
      <c r="X90">
        <v>74.900000000000006</v>
      </c>
      <c r="Z90">
        <v>59.5</v>
      </c>
      <c r="AB90">
        <v>51.7</v>
      </c>
    </row>
    <row r="91" spans="1:28" x14ac:dyDescent="0.25">
      <c r="A91" t="s">
        <v>19</v>
      </c>
      <c r="B91">
        <v>1</v>
      </c>
      <c r="C91">
        <v>1</v>
      </c>
      <c r="D91">
        <v>1991</v>
      </c>
      <c r="E91">
        <v>27</v>
      </c>
      <c r="F91">
        <v>52.9</v>
      </c>
      <c r="H91">
        <v>55.7</v>
      </c>
      <c r="J91">
        <v>58.2</v>
      </c>
      <c r="L91">
        <v>57.2</v>
      </c>
      <c r="N91">
        <v>210</v>
      </c>
      <c r="P91">
        <v>315</v>
      </c>
      <c r="R91">
        <v>217</v>
      </c>
      <c r="T91">
        <v>139</v>
      </c>
      <c r="V91">
        <v>84.8</v>
      </c>
      <c r="X91">
        <v>62.4</v>
      </c>
      <c r="Z91">
        <v>62</v>
      </c>
      <c r="AB91">
        <v>57.2</v>
      </c>
    </row>
    <row r="92" spans="1:28" x14ac:dyDescent="0.25">
      <c r="A92" t="s">
        <v>19</v>
      </c>
      <c r="B92">
        <v>1</v>
      </c>
      <c r="C92">
        <v>1</v>
      </c>
      <c r="D92">
        <v>1991</v>
      </c>
      <c r="E92">
        <v>28</v>
      </c>
      <c r="F92">
        <v>55.5</v>
      </c>
      <c r="H92">
        <v>57</v>
      </c>
      <c r="J92">
        <v>60.5</v>
      </c>
      <c r="L92">
        <v>57.9</v>
      </c>
      <c r="N92">
        <v>201</v>
      </c>
      <c r="P92">
        <v>329</v>
      </c>
      <c r="R92">
        <v>217</v>
      </c>
      <c r="T92">
        <v>139</v>
      </c>
      <c r="V92">
        <v>76.400000000000006</v>
      </c>
      <c r="X92">
        <v>70.7</v>
      </c>
      <c r="Z92">
        <v>62</v>
      </c>
      <c r="AB92">
        <v>48.6</v>
      </c>
    </row>
    <row r="93" spans="1:28" x14ac:dyDescent="0.25">
      <c r="A93" t="s">
        <v>19</v>
      </c>
      <c r="B93">
        <v>1</v>
      </c>
      <c r="C93">
        <v>1</v>
      </c>
      <c r="D93">
        <v>1991</v>
      </c>
      <c r="E93">
        <v>29</v>
      </c>
      <c r="F93">
        <v>55.3</v>
      </c>
      <c r="J93">
        <v>52.6</v>
      </c>
      <c r="L93">
        <v>59.4</v>
      </c>
      <c r="N93">
        <v>206</v>
      </c>
      <c r="P93">
        <v>340</v>
      </c>
      <c r="R93">
        <v>217</v>
      </c>
      <c r="T93">
        <v>125</v>
      </c>
      <c r="V93">
        <v>72.2</v>
      </c>
      <c r="X93">
        <v>70.900000000000006</v>
      </c>
      <c r="Z93">
        <v>62.6</v>
      </c>
      <c r="AB93">
        <v>48</v>
      </c>
    </row>
    <row r="94" spans="1:28" x14ac:dyDescent="0.25">
      <c r="A94" t="s">
        <v>19</v>
      </c>
      <c r="B94">
        <v>1</v>
      </c>
      <c r="C94">
        <v>1</v>
      </c>
      <c r="D94">
        <v>1991</v>
      </c>
      <c r="E94">
        <v>30</v>
      </c>
      <c r="F94">
        <v>55.9</v>
      </c>
      <c r="J94">
        <v>52.3</v>
      </c>
      <c r="L94">
        <v>65.099999999999994</v>
      </c>
      <c r="N94">
        <v>199</v>
      </c>
      <c r="P94">
        <v>352</v>
      </c>
      <c r="R94">
        <v>210</v>
      </c>
      <c r="T94">
        <v>122</v>
      </c>
      <c r="V94">
        <v>84.3</v>
      </c>
      <c r="X94">
        <v>75.7</v>
      </c>
      <c r="Z94">
        <v>51.2</v>
      </c>
      <c r="AB94">
        <v>53.8</v>
      </c>
    </row>
    <row r="95" spans="1:28" x14ac:dyDescent="0.25">
      <c r="A95" t="s">
        <v>19</v>
      </c>
      <c r="B95">
        <v>1</v>
      </c>
      <c r="C95">
        <v>1</v>
      </c>
      <c r="D95">
        <v>1991</v>
      </c>
      <c r="E95">
        <v>31</v>
      </c>
      <c r="F95">
        <v>53.4</v>
      </c>
      <c r="J95">
        <v>52.2</v>
      </c>
      <c r="N95">
        <v>193</v>
      </c>
      <c r="R95">
        <v>208</v>
      </c>
      <c r="T95">
        <v>123</v>
      </c>
      <c r="X95">
        <v>74.2</v>
      </c>
      <c r="AB95">
        <v>49.7</v>
      </c>
    </row>
    <row r="96" spans="1:28" x14ac:dyDescent="0.25">
      <c r="A96" t="s">
        <v>19</v>
      </c>
      <c r="B96">
        <v>1</v>
      </c>
      <c r="C96">
        <v>1</v>
      </c>
      <c r="D96">
        <v>1992</v>
      </c>
      <c r="E96">
        <v>1</v>
      </c>
      <c r="F96">
        <v>49.1</v>
      </c>
      <c r="H96">
        <v>55.9</v>
      </c>
      <c r="J96">
        <v>44.6</v>
      </c>
      <c r="L96">
        <v>61.1</v>
      </c>
      <c r="N96">
        <v>73.8</v>
      </c>
      <c r="P96">
        <v>136</v>
      </c>
      <c r="R96">
        <v>167</v>
      </c>
      <c r="T96">
        <v>107</v>
      </c>
      <c r="V96">
        <v>71.099999999999994</v>
      </c>
      <c r="X96">
        <v>76.599999999999994</v>
      </c>
      <c r="Z96">
        <v>44.9</v>
      </c>
      <c r="AB96">
        <v>60.7</v>
      </c>
    </row>
    <row r="97" spans="1:28" x14ac:dyDescent="0.25">
      <c r="A97" t="s">
        <v>19</v>
      </c>
      <c r="B97">
        <v>1</v>
      </c>
      <c r="C97">
        <v>1</v>
      </c>
      <c r="D97">
        <v>1992</v>
      </c>
      <c r="E97">
        <v>2</v>
      </c>
      <c r="F97">
        <v>49.5</v>
      </c>
      <c r="H97">
        <v>50</v>
      </c>
      <c r="J97">
        <v>50.2</v>
      </c>
      <c r="L97">
        <v>58.7</v>
      </c>
      <c r="N97">
        <v>75.099999999999994</v>
      </c>
      <c r="P97">
        <v>139</v>
      </c>
      <c r="R97">
        <v>164</v>
      </c>
      <c r="T97">
        <v>103</v>
      </c>
      <c r="V97">
        <v>66.7</v>
      </c>
      <c r="X97">
        <v>74</v>
      </c>
      <c r="Z97">
        <v>57.5</v>
      </c>
      <c r="AB97">
        <v>66.599999999999994</v>
      </c>
    </row>
    <row r="98" spans="1:28" x14ac:dyDescent="0.25">
      <c r="A98" t="s">
        <v>19</v>
      </c>
      <c r="B98">
        <v>1</v>
      </c>
      <c r="C98">
        <v>1</v>
      </c>
      <c r="D98">
        <v>1992</v>
      </c>
      <c r="E98">
        <v>3</v>
      </c>
      <c r="F98">
        <v>52.8</v>
      </c>
      <c r="H98">
        <v>59.1</v>
      </c>
      <c r="J98">
        <v>51</v>
      </c>
      <c r="L98">
        <v>53.6</v>
      </c>
      <c r="N98">
        <v>75.2</v>
      </c>
      <c r="P98">
        <v>154</v>
      </c>
      <c r="R98">
        <v>149</v>
      </c>
      <c r="T98">
        <v>100</v>
      </c>
      <c r="V98">
        <v>66.5</v>
      </c>
      <c r="X98">
        <v>59.8</v>
      </c>
      <c r="Z98">
        <v>72.3</v>
      </c>
      <c r="AB98">
        <v>62.5</v>
      </c>
    </row>
    <row r="99" spans="1:28" x14ac:dyDescent="0.25">
      <c r="A99" t="s">
        <v>19</v>
      </c>
      <c r="B99">
        <v>1</v>
      </c>
      <c r="C99">
        <v>1</v>
      </c>
      <c r="D99">
        <v>1992</v>
      </c>
      <c r="E99">
        <v>4</v>
      </c>
      <c r="F99">
        <v>52.8</v>
      </c>
      <c r="H99">
        <v>57</v>
      </c>
      <c r="J99">
        <v>51.4</v>
      </c>
      <c r="L99">
        <v>48.2</v>
      </c>
      <c r="N99">
        <v>79.3</v>
      </c>
      <c r="P99">
        <v>164</v>
      </c>
      <c r="R99">
        <v>132</v>
      </c>
      <c r="T99">
        <v>107</v>
      </c>
      <c r="V99">
        <v>59.4</v>
      </c>
      <c r="X99">
        <v>52</v>
      </c>
      <c r="Z99">
        <v>68</v>
      </c>
      <c r="AB99">
        <v>53.2</v>
      </c>
    </row>
    <row r="100" spans="1:28" x14ac:dyDescent="0.25">
      <c r="A100" t="s">
        <v>19</v>
      </c>
      <c r="B100">
        <v>1</v>
      </c>
      <c r="C100">
        <v>1</v>
      </c>
      <c r="D100">
        <v>1992</v>
      </c>
      <c r="E100">
        <v>5</v>
      </c>
      <c r="F100">
        <v>49.4</v>
      </c>
      <c r="H100">
        <v>56.9</v>
      </c>
      <c r="J100">
        <v>53.5</v>
      </c>
      <c r="L100">
        <v>46.3</v>
      </c>
      <c r="N100">
        <v>79.5</v>
      </c>
      <c r="P100">
        <v>166</v>
      </c>
      <c r="R100">
        <v>131</v>
      </c>
      <c r="T100">
        <v>119</v>
      </c>
      <c r="V100">
        <v>57.6</v>
      </c>
      <c r="X100">
        <v>59.2</v>
      </c>
      <c r="Z100">
        <v>77</v>
      </c>
      <c r="AB100">
        <v>48.5</v>
      </c>
    </row>
    <row r="101" spans="1:28" x14ac:dyDescent="0.25">
      <c r="A101" t="s">
        <v>19</v>
      </c>
      <c r="B101">
        <v>1</v>
      </c>
      <c r="C101">
        <v>1</v>
      </c>
      <c r="D101">
        <v>1992</v>
      </c>
      <c r="E101">
        <v>6</v>
      </c>
      <c r="F101">
        <v>60.4</v>
      </c>
      <c r="H101">
        <v>59.3</v>
      </c>
      <c r="J101">
        <v>45.5</v>
      </c>
      <c r="L101">
        <v>53.7</v>
      </c>
      <c r="N101">
        <v>84</v>
      </c>
      <c r="P101">
        <v>153</v>
      </c>
      <c r="R101">
        <v>129</v>
      </c>
      <c r="T101">
        <v>125</v>
      </c>
      <c r="V101">
        <v>57.5</v>
      </c>
      <c r="X101">
        <v>65.099999999999994</v>
      </c>
      <c r="Z101">
        <v>67.400000000000006</v>
      </c>
      <c r="AB101">
        <v>48.4</v>
      </c>
    </row>
    <row r="102" spans="1:28" x14ac:dyDescent="0.25">
      <c r="A102" t="s">
        <v>19</v>
      </c>
      <c r="B102">
        <v>1</v>
      </c>
      <c r="C102">
        <v>1</v>
      </c>
      <c r="D102">
        <v>1992</v>
      </c>
      <c r="E102">
        <v>7</v>
      </c>
      <c r="F102">
        <v>61.5</v>
      </c>
      <c r="H102">
        <v>65.2</v>
      </c>
      <c r="J102">
        <v>46.7</v>
      </c>
      <c r="L102">
        <v>59.1</v>
      </c>
      <c r="N102">
        <v>82.8</v>
      </c>
      <c r="P102">
        <v>139</v>
      </c>
      <c r="R102">
        <v>139</v>
      </c>
      <c r="T102">
        <v>125</v>
      </c>
      <c r="V102">
        <v>61.3</v>
      </c>
      <c r="X102">
        <v>74.7</v>
      </c>
      <c r="Z102">
        <v>48.8</v>
      </c>
      <c r="AB102">
        <v>68.599999999999994</v>
      </c>
    </row>
    <row r="103" spans="1:28" x14ac:dyDescent="0.25">
      <c r="A103" t="s">
        <v>19</v>
      </c>
      <c r="B103">
        <v>1</v>
      </c>
      <c r="C103">
        <v>1</v>
      </c>
      <c r="D103">
        <v>1992</v>
      </c>
      <c r="E103">
        <v>8</v>
      </c>
      <c r="F103">
        <v>66.599999999999994</v>
      </c>
      <c r="H103">
        <v>59.5</v>
      </c>
      <c r="J103">
        <v>43.5</v>
      </c>
      <c r="L103">
        <v>68.5</v>
      </c>
      <c r="N103">
        <v>85.5</v>
      </c>
      <c r="P103">
        <v>139</v>
      </c>
      <c r="R103">
        <v>140</v>
      </c>
      <c r="T103">
        <v>119</v>
      </c>
      <c r="V103">
        <v>55.7</v>
      </c>
      <c r="X103">
        <v>76.5</v>
      </c>
      <c r="Z103">
        <v>48.1</v>
      </c>
      <c r="AB103">
        <v>55.3</v>
      </c>
    </row>
    <row r="104" spans="1:28" x14ac:dyDescent="0.25">
      <c r="A104" t="s">
        <v>19</v>
      </c>
      <c r="B104">
        <v>1</v>
      </c>
      <c r="C104">
        <v>1</v>
      </c>
      <c r="D104">
        <v>1992</v>
      </c>
      <c r="E104">
        <v>9</v>
      </c>
      <c r="F104">
        <v>65.3</v>
      </c>
      <c r="H104">
        <v>50.9</v>
      </c>
      <c r="J104">
        <v>49.9</v>
      </c>
      <c r="L104">
        <v>68</v>
      </c>
      <c r="N104">
        <v>88.4</v>
      </c>
      <c r="P104">
        <v>134</v>
      </c>
      <c r="R104">
        <v>168</v>
      </c>
      <c r="T104">
        <v>108</v>
      </c>
      <c r="V104">
        <v>60</v>
      </c>
      <c r="X104">
        <v>70.3</v>
      </c>
      <c r="Z104">
        <v>59.5</v>
      </c>
      <c r="AB104">
        <v>52.5</v>
      </c>
    </row>
    <row r="105" spans="1:28" x14ac:dyDescent="0.25">
      <c r="A105" t="s">
        <v>19</v>
      </c>
      <c r="B105">
        <v>1</v>
      </c>
      <c r="C105">
        <v>1</v>
      </c>
      <c r="D105">
        <v>1992</v>
      </c>
      <c r="E105">
        <v>10</v>
      </c>
      <c r="F105">
        <v>64.7</v>
      </c>
      <c r="H105">
        <v>58.5</v>
      </c>
      <c r="J105">
        <v>55.5</v>
      </c>
      <c r="L105">
        <v>65.7</v>
      </c>
      <c r="N105">
        <v>90.8</v>
      </c>
      <c r="P105">
        <v>136</v>
      </c>
      <c r="R105">
        <v>219</v>
      </c>
      <c r="T105">
        <v>112</v>
      </c>
      <c r="V105">
        <v>59.8</v>
      </c>
      <c r="X105">
        <v>56.7</v>
      </c>
      <c r="Z105">
        <v>70.8</v>
      </c>
      <c r="AB105">
        <v>43.9</v>
      </c>
    </row>
    <row r="106" spans="1:28" x14ac:dyDescent="0.25">
      <c r="A106" t="s">
        <v>19</v>
      </c>
      <c r="B106">
        <v>1</v>
      </c>
      <c r="C106">
        <v>1</v>
      </c>
      <c r="D106">
        <v>1992</v>
      </c>
      <c r="E106">
        <v>11</v>
      </c>
      <c r="F106">
        <v>53.4</v>
      </c>
      <c r="H106">
        <v>57.2</v>
      </c>
      <c r="J106">
        <v>58.2</v>
      </c>
      <c r="L106">
        <v>56.8</v>
      </c>
      <c r="N106">
        <v>100</v>
      </c>
      <c r="P106">
        <v>136</v>
      </c>
      <c r="R106">
        <v>215</v>
      </c>
      <c r="T106">
        <v>107</v>
      </c>
      <c r="V106">
        <v>59.8</v>
      </c>
      <c r="X106">
        <v>52.1</v>
      </c>
      <c r="Z106">
        <v>76.8</v>
      </c>
      <c r="AB106">
        <v>51</v>
      </c>
    </row>
    <row r="107" spans="1:28" x14ac:dyDescent="0.25">
      <c r="A107" t="s">
        <v>19</v>
      </c>
      <c r="B107">
        <v>1</v>
      </c>
      <c r="C107">
        <v>1</v>
      </c>
      <c r="D107">
        <v>1992</v>
      </c>
      <c r="E107">
        <v>12</v>
      </c>
      <c r="F107">
        <v>48.6</v>
      </c>
      <c r="H107">
        <v>58.2</v>
      </c>
      <c r="J107">
        <v>58.1</v>
      </c>
      <c r="L107">
        <v>48.5</v>
      </c>
      <c r="N107">
        <v>107</v>
      </c>
      <c r="P107">
        <v>138</v>
      </c>
      <c r="R107">
        <v>219</v>
      </c>
      <c r="T107">
        <v>99.8</v>
      </c>
      <c r="V107">
        <v>55.1</v>
      </c>
      <c r="X107">
        <v>51</v>
      </c>
      <c r="Z107">
        <v>79.3</v>
      </c>
      <c r="AB107">
        <v>49.8</v>
      </c>
    </row>
    <row r="108" spans="1:28" x14ac:dyDescent="0.25">
      <c r="A108" t="s">
        <v>19</v>
      </c>
      <c r="B108">
        <v>1</v>
      </c>
      <c r="C108">
        <v>1</v>
      </c>
      <c r="D108">
        <v>1992</v>
      </c>
      <c r="E108">
        <v>13</v>
      </c>
      <c r="F108">
        <v>55.2</v>
      </c>
      <c r="H108">
        <v>56.9</v>
      </c>
      <c r="J108">
        <v>57</v>
      </c>
      <c r="L108">
        <v>56.8</v>
      </c>
      <c r="N108">
        <v>108</v>
      </c>
      <c r="P108">
        <v>142</v>
      </c>
      <c r="R108">
        <v>196</v>
      </c>
      <c r="T108">
        <v>96.2</v>
      </c>
      <c r="V108">
        <v>51.1</v>
      </c>
      <c r="X108">
        <v>59.9</v>
      </c>
      <c r="Z108">
        <v>61.6</v>
      </c>
      <c r="AB108">
        <v>52.4</v>
      </c>
    </row>
    <row r="109" spans="1:28" x14ac:dyDescent="0.25">
      <c r="A109" t="s">
        <v>19</v>
      </c>
      <c r="B109">
        <v>1</v>
      </c>
      <c r="C109">
        <v>1</v>
      </c>
      <c r="D109">
        <v>1992</v>
      </c>
      <c r="E109">
        <v>14</v>
      </c>
      <c r="F109">
        <v>63.6</v>
      </c>
      <c r="H109">
        <v>50.4</v>
      </c>
      <c r="J109">
        <v>47.8</v>
      </c>
      <c r="L109">
        <v>58.7</v>
      </c>
      <c r="N109">
        <v>116</v>
      </c>
      <c r="P109">
        <v>162</v>
      </c>
      <c r="R109">
        <v>169</v>
      </c>
      <c r="T109">
        <v>93.5</v>
      </c>
      <c r="V109">
        <v>60</v>
      </c>
      <c r="X109">
        <v>63.5</v>
      </c>
      <c r="Z109">
        <v>45.3</v>
      </c>
      <c r="AB109">
        <v>54.1</v>
      </c>
    </row>
    <row r="110" spans="1:28" x14ac:dyDescent="0.25">
      <c r="A110" t="s">
        <v>19</v>
      </c>
      <c r="B110">
        <v>1</v>
      </c>
      <c r="C110">
        <v>1</v>
      </c>
      <c r="D110">
        <v>1992</v>
      </c>
      <c r="E110">
        <v>15</v>
      </c>
      <c r="F110">
        <v>62.6</v>
      </c>
      <c r="H110">
        <v>46.9</v>
      </c>
      <c r="J110">
        <v>47.4</v>
      </c>
      <c r="L110">
        <v>56.8</v>
      </c>
      <c r="N110">
        <v>115</v>
      </c>
      <c r="P110">
        <v>228</v>
      </c>
      <c r="R110">
        <v>165</v>
      </c>
      <c r="T110">
        <v>82.4</v>
      </c>
      <c r="V110">
        <v>60.3</v>
      </c>
      <c r="X110">
        <v>71</v>
      </c>
      <c r="Z110">
        <v>46.9</v>
      </c>
      <c r="AB110">
        <v>53.9</v>
      </c>
    </row>
    <row r="111" spans="1:28" x14ac:dyDescent="0.25">
      <c r="A111" t="s">
        <v>19</v>
      </c>
      <c r="B111">
        <v>1</v>
      </c>
      <c r="C111">
        <v>1</v>
      </c>
      <c r="D111">
        <v>1992</v>
      </c>
      <c r="E111">
        <v>16</v>
      </c>
      <c r="F111">
        <v>63</v>
      </c>
      <c r="H111">
        <v>45.8</v>
      </c>
      <c r="J111">
        <v>54.7</v>
      </c>
      <c r="L111">
        <v>56.6</v>
      </c>
      <c r="N111">
        <v>116</v>
      </c>
      <c r="P111">
        <v>217</v>
      </c>
      <c r="R111">
        <v>166</v>
      </c>
      <c r="T111">
        <v>79.400000000000006</v>
      </c>
      <c r="V111">
        <v>60.2</v>
      </c>
      <c r="X111">
        <v>70.8</v>
      </c>
      <c r="Z111">
        <v>59.6</v>
      </c>
      <c r="AB111">
        <v>59.4</v>
      </c>
    </row>
    <row r="112" spans="1:28" x14ac:dyDescent="0.25">
      <c r="A112" t="s">
        <v>19</v>
      </c>
      <c r="B112">
        <v>1</v>
      </c>
      <c r="C112">
        <v>1</v>
      </c>
      <c r="D112">
        <v>1992</v>
      </c>
      <c r="E112">
        <v>17</v>
      </c>
      <c r="F112">
        <v>62.4</v>
      </c>
      <c r="H112">
        <v>47.4</v>
      </c>
      <c r="J112">
        <v>58.7</v>
      </c>
      <c r="L112">
        <v>56.9</v>
      </c>
      <c r="N112">
        <v>114</v>
      </c>
      <c r="P112">
        <v>183</v>
      </c>
      <c r="R112">
        <v>167</v>
      </c>
      <c r="T112">
        <v>85.7</v>
      </c>
      <c r="V112">
        <v>63.1</v>
      </c>
      <c r="X112">
        <v>55.2</v>
      </c>
      <c r="Z112">
        <v>50</v>
      </c>
      <c r="AB112">
        <v>59.2</v>
      </c>
    </row>
    <row r="113" spans="1:28" x14ac:dyDescent="0.25">
      <c r="A113" t="s">
        <v>19</v>
      </c>
      <c r="B113">
        <v>1</v>
      </c>
      <c r="C113">
        <v>1</v>
      </c>
      <c r="D113">
        <v>1992</v>
      </c>
      <c r="E113">
        <v>18</v>
      </c>
      <c r="F113">
        <v>54</v>
      </c>
      <c r="H113">
        <v>49.5</v>
      </c>
      <c r="J113">
        <v>54.1</v>
      </c>
      <c r="L113">
        <v>51.4</v>
      </c>
      <c r="N113">
        <v>115</v>
      </c>
      <c r="P113">
        <v>189</v>
      </c>
      <c r="R113">
        <v>129</v>
      </c>
      <c r="T113">
        <v>98.5</v>
      </c>
      <c r="V113">
        <v>59.6</v>
      </c>
      <c r="X113">
        <v>48.2</v>
      </c>
      <c r="Z113">
        <v>68.099999999999994</v>
      </c>
      <c r="AB113">
        <v>56.8</v>
      </c>
    </row>
    <row r="114" spans="1:28" x14ac:dyDescent="0.25">
      <c r="A114" t="s">
        <v>19</v>
      </c>
      <c r="B114">
        <v>1</v>
      </c>
      <c r="C114">
        <v>1</v>
      </c>
      <c r="D114">
        <v>1992</v>
      </c>
      <c r="E114">
        <v>19</v>
      </c>
      <c r="F114">
        <v>45.5</v>
      </c>
      <c r="H114">
        <v>51.8</v>
      </c>
      <c r="J114">
        <v>54.1</v>
      </c>
      <c r="L114">
        <v>51.4</v>
      </c>
      <c r="N114">
        <v>115</v>
      </c>
      <c r="P114">
        <v>173</v>
      </c>
      <c r="R114">
        <v>117</v>
      </c>
      <c r="T114">
        <v>107</v>
      </c>
      <c r="V114">
        <v>54</v>
      </c>
      <c r="X114">
        <v>57.1</v>
      </c>
      <c r="Z114">
        <v>94.4</v>
      </c>
      <c r="AB114">
        <v>51</v>
      </c>
    </row>
    <row r="115" spans="1:28" x14ac:dyDescent="0.25">
      <c r="A115" t="s">
        <v>19</v>
      </c>
      <c r="B115">
        <v>1</v>
      </c>
      <c r="C115">
        <v>1</v>
      </c>
      <c r="D115">
        <v>1992</v>
      </c>
      <c r="E115">
        <v>20</v>
      </c>
      <c r="F115">
        <v>54.2</v>
      </c>
      <c r="H115">
        <v>58.3</v>
      </c>
      <c r="J115">
        <v>51.1</v>
      </c>
      <c r="L115">
        <v>51.8</v>
      </c>
      <c r="N115">
        <v>113</v>
      </c>
      <c r="P115">
        <v>171</v>
      </c>
      <c r="R115">
        <v>125</v>
      </c>
      <c r="T115">
        <v>107</v>
      </c>
      <c r="V115">
        <v>51.3</v>
      </c>
      <c r="X115">
        <v>56.5</v>
      </c>
      <c r="Z115">
        <v>67.7</v>
      </c>
      <c r="AB115">
        <v>51.1</v>
      </c>
    </row>
    <row r="116" spans="1:28" x14ac:dyDescent="0.25">
      <c r="A116" t="s">
        <v>19</v>
      </c>
      <c r="B116">
        <v>1</v>
      </c>
      <c r="C116">
        <v>1</v>
      </c>
      <c r="D116">
        <v>1992</v>
      </c>
      <c r="E116">
        <v>21</v>
      </c>
      <c r="F116">
        <v>52.7</v>
      </c>
      <c r="H116">
        <v>63.6</v>
      </c>
      <c r="J116">
        <v>44.4</v>
      </c>
      <c r="L116">
        <v>57.6</v>
      </c>
      <c r="N116">
        <v>102</v>
      </c>
      <c r="P116">
        <v>162</v>
      </c>
      <c r="R116">
        <v>125</v>
      </c>
      <c r="T116">
        <v>99.6</v>
      </c>
      <c r="V116">
        <v>56.6</v>
      </c>
      <c r="X116">
        <v>65.2</v>
      </c>
      <c r="Z116">
        <v>51</v>
      </c>
      <c r="AB116">
        <v>42.4</v>
      </c>
    </row>
    <row r="117" spans="1:28" x14ac:dyDescent="0.25">
      <c r="A117" t="s">
        <v>19</v>
      </c>
      <c r="B117">
        <v>1</v>
      </c>
      <c r="C117">
        <v>1</v>
      </c>
      <c r="D117">
        <v>1992</v>
      </c>
      <c r="E117">
        <v>22</v>
      </c>
      <c r="F117">
        <v>54.4</v>
      </c>
      <c r="H117">
        <v>51.3</v>
      </c>
      <c r="J117">
        <v>44.1</v>
      </c>
      <c r="L117">
        <v>68.2</v>
      </c>
      <c r="N117">
        <v>106</v>
      </c>
      <c r="P117">
        <v>167</v>
      </c>
      <c r="R117">
        <v>134</v>
      </c>
      <c r="T117">
        <v>91.7</v>
      </c>
      <c r="V117">
        <v>59</v>
      </c>
      <c r="X117">
        <v>71.099999999999994</v>
      </c>
      <c r="Z117">
        <v>36.799999999999997</v>
      </c>
      <c r="AB117">
        <v>51.7</v>
      </c>
    </row>
    <row r="118" spans="1:28" x14ac:dyDescent="0.25">
      <c r="A118" t="s">
        <v>19</v>
      </c>
      <c r="B118">
        <v>1</v>
      </c>
      <c r="C118">
        <v>1</v>
      </c>
      <c r="D118">
        <v>1992</v>
      </c>
      <c r="E118">
        <v>23</v>
      </c>
      <c r="F118">
        <v>54.1</v>
      </c>
      <c r="H118">
        <v>45.6</v>
      </c>
      <c r="J118">
        <v>51.1</v>
      </c>
      <c r="L118">
        <v>68.3</v>
      </c>
      <c r="N118">
        <v>104</v>
      </c>
      <c r="P118">
        <v>167</v>
      </c>
      <c r="R118">
        <v>132</v>
      </c>
      <c r="T118">
        <v>99.2</v>
      </c>
      <c r="V118">
        <v>63.8</v>
      </c>
      <c r="X118">
        <v>68.599999999999994</v>
      </c>
      <c r="Z118">
        <v>66.599999999999994</v>
      </c>
      <c r="AB118">
        <v>52.5</v>
      </c>
    </row>
    <row r="119" spans="1:28" x14ac:dyDescent="0.25">
      <c r="A119" t="s">
        <v>19</v>
      </c>
      <c r="B119">
        <v>1</v>
      </c>
      <c r="C119">
        <v>1</v>
      </c>
      <c r="D119">
        <v>1992</v>
      </c>
      <c r="E119">
        <v>24</v>
      </c>
      <c r="F119">
        <v>59.2</v>
      </c>
      <c r="H119">
        <v>51.8</v>
      </c>
      <c r="J119">
        <v>56.6</v>
      </c>
      <c r="L119">
        <v>71.5</v>
      </c>
      <c r="N119">
        <v>104</v>
      </c>
      <c r="P119">
        <v>169</v>
      </c>
      <c r="R119">
        <v>144</v>
      </c>
      <c r="T119">
        <v>102</v>
      </c>
      <c r="V119">
        <v>63.9</v>
      </c>
      <c r="X119">
        <v>60.2</v>
      </c>
      <c r="Z119">
        <v>67.2</v>
      </c>
      <c r="AB119">
        <v>51.3</v>
      </c>
    </row>
    <row r="120" spans="1:28" x14ac:dyDescent="0.25">
      <c r="A120" t="s">
        <v>19</v>
      </c>
      <c r="B120">
        <v>1</v>
      </c>
      <c r="C120">
        <v>1</v>
      </c>
      <c r="D120">
        <v>1992</v>
      </c>
      <c r="E120">
        <v>25</v>
      </c>
      <c r="F120">
        <v>52.9</v>
      </c>
      <c r="H120">
        <v>56</v>
      </c>
      <c r="J120">
        <v>66.400000000000006</v>
      </c>
      <c r="L120">
        <v>58.4</v>
      </c>
      <c r="N120">
        <v>103</v>
      </c>
      <c r="P120">
        <v>170</v>
      </c>
      <c r="R120">
        <v>123</v>
      </c>
      <c r="T120">
        <v>81.900000000000006</v>
      </c>
      <c r="V120">
        <v>62.3</v>
      </c>
      <c r="X120">
        <v>53.3</v>
      </c>
      <c r="Z120">
        <v>66.8</v>
      </c>
      <c r="AB120">
        <v>48</v>
      </c>
    </row>
    <row r="121" spans="1:28" x14ac:dyDescent="0.25">
      <c r="A121" t="s">
        <v>19</v>
      </c>
      <c r="B121">
        <v>1</v>
      </c>
      <c r="C121">
        <v>1</v>
      </c>
      <c r="D121">
        <v>1992</v>
      </c>
      <c r="E121">
        <v>26</v>
      </c>
      <c r="F121">
        <v>51.8</v>
      </c>
      <c r="H121">
        <v>56.1</v>
      </c>
      <c r="J121">
        <v>67.400000000000006</v>
      </c>
      <c r="L121">
        <v>56.7</v>
      </c>
      <c r="N121">
        <v>103</v>
      </c>
      <c r="P121">
        <v>171</v>
      </c>
      <c r="R121">
        <v>118</v>
      </c>
      <c r="T121">
        <v>81.400000000000006</v>
      </c>
      <c r="V121">
        <v>58.8</v>
      </c>
      <c r="X121">
        <v>59.8</v>
      </c>
      <c r="Z121">
        <v>62.2</v>
      </c>
      <c r="AB121">
        <v>49.6</v>
      </c>
    </row>
    <row r="122" spans="1:28" x14ac:dyDescent="0.25">
      <c r="A122" t="s">
        <v>19</v>
      </c>
      <c r="B122">
        <v>1</v>
      </c>
      <c r="C122">
        <v>1</v>
      </c>
      <c r="D122">
        <v>1992</v>
      </c>
      <c r="E122">
        <v>27</v>
      </c>
      <c r="F122">
        <v>54.3</v>
      </c>
      <c r="H122">
        <v>54.7</v>
      </c>
      <c r="J122">
        <v>52.5</v>
      </c>
      <c r="L122">
        <v>71.8</v>
      </c>
      <c r="N122">
        <v>104</v>
      </c>
      <c r="P122">
        <v>156</v>
      </c>
      <c r="R122">
        <v>125</v>
      </c>
      <c r="T122">
        <v>74.2</v>
      </c>
      <c r="V122">
        <v>51.7</v>
      </c>
      <c r="X122">
        <v>72</v>
      </c>
      <c r="Z122">
        <v>49.6</v>
      </c>
      <c r="AB122">
        <v>46.9</v>
      </c>
    </row>
    <row r="123" spans="1:28" x14ac:dyDescent="0.25">
      <c r="A123" t="s">
        <v>19</v>
      </c>
      <c r="B123">
        <v>1</v>
      </c>
      <c r="C123">
        <v>1</v>
      </c>
      <c r="D123">
        <v>1992</v>
      </c>
      <c r="E123">
        <v>28</v>
      </c>
      <c r="F123">
        <v>53.9</v>
      </c>
      <c r="H123">
        <v>56.8</v>
      </c>
      <c r="J123">
        <v>47.1</v>
      </c>
      <c r="L123">
        <v>70.099999999999994</v>
      </c>
      <c r="N123">
        <v>105</v>
      </c>
      <c r="P123">
        <v>145</v>
      </c>
      <c r="R123">
        <v>125</v>
      </c>
      <c r="T123">
        <v>72.900000000000006</v>
      </c>
      <c r="V123">
        <v>62.3</v>
      </c>
      <c r="X123">
        <v>79.5</v>
      </c>
      <c r="Z123">
        <v>46.8</v>
      </c>
      <c r="AB123">
        <v>50.1</v>
      </c>
    </row>
    <row r="124" spans="1:28" x14ac:dyDescent="0.25">
      <c r="A124" t="s">
        <v>19</v>
      </c>
      <c r="B124">
        <v>1</v>
      </c>
      <c r="C124">
        <v>1</v>
      </c>
      <c r="D124">
        <v>1992</v>
      </c>
      <c r="E124">
        <v>29</v>
      </c>
      <c r="F124">
        <v>57.1</v>
      </c>
      <c r="H124">
        <v>47.8</v>
      </c>
      <c r="J124">
        <v>43.4</v>
      </c>
      <c r="L124">
        <v>68.2</v>
      </c>
      <c r="N124">
        <v>111</v>
      </c>
      <c r="P124">
        <v>151</v>
      </c>
      <c r="R124">
        <v>127</v>
      </c>
      <c r="T124">
        <v>70.599999999999994</v>
      </c>
      <c r="V124">
        <v>67.900000000000006</v>
      </c>
      <c r="X124">
        <v>84.5</v>
      </c>
      <c r="Z124">
        <v>54.3</v>
      </c>
      <c r="AB124">
        <v>55.3</v>
      </c>
    </row>
    <row r="125" spans="1:28" x14ac:dyDescent="0.25">
      <c r="A125" t="s">
        <v>19</v>
      </c>
      <c r="B125">
        <v>1</v>
      </c>
      <c r="C125">
        <v>1</v>
      </c>
      <c r="D125">
        <v>1992</v>
      </c>
      <c r="E125">
        <v>30</v>
      </c>
      <c r="F125">
        <v>55</v>
      </c>
      <c r="J125">
        <v>54.3</v>
      </c>
      <c r="L125">
        <v>69.400000000000006</v>
      </c>
      <c r="N125">
        <v>120</v>
      </c>
      <c r="P125">
        <v>165</v>
      </c>
      <c r="R125">
        <v>123</v>
      </c>
      <c r="T125">
        <v>69.099999999999994</v>
      </c>
      <c r="V125">
        <v>76.599999999999994</v>
      </c>
      <c r="X125">
        <v>65.2</v>
      </c>
      <c r="Z125">
        <v>56.8</v>
      </c>
      <c r="AB125">
        <v>59.7</v>
      </c>
    </row>
    <row r="126" spans="1:28" x14ac:dyDescent="0.25">
      <c r="A126" t="s">
        <v>19</v>
      </c>
      <c r="B126">
        <v>1</v>
      </c>
      <c r="C126">
        <v>1</v>
      </c>
      <c r="D126">
        <v>1992</v>
      </c>
      <c r="E126">
        <v>31</v>
      </c>
      <c r="F126">
        <v>66.3</v>
      </c>
      <c r="J126">
        <v>53.9</v>
      </c>
      <c r="N126">
        <v>129</v>
      </c>
      <c r="R126">
        <v>129</v>
      </c>
      <c r="T126">
        <v>75.400000000000006</v>
      </c>
      <c r="X126">
        <v>46.6</v>
      </c>
      <c r="AB126">
        <v>56.5</v>
      </c>
    </row>
    <row r="127" spans="1:28" x14ac:dyDescent="0.25">
      <c r="A127" t="s">
        <v>19</v>
      </c>
      <c r="B127">
        <v>1</v>
      </c>
      <c r="C127">
        <v>1</v>
      </c>
      <c r="D127">
        <v>1993</v>
      </c>
      <c r="E127">
        <v>1</v>
      </c>
      <c r="F127">
        <v>48.1</v>
      </c>
      <c r="H127">
        <v>52.6</v>
      </c>
      <c r="J127">
        <v>53.7</v>
      </c>
      <c r="L127">
        <v>56.7</v>
      </c>
      <c r="N127">
        <v>50.8</v>
      </c>
      <c r="P127">
        <v>133</v>
      </c>
      <c r="R127">
        <v>124</v>
      </c>
      <c r="T127">
        <v>176</v>
      </c>
      <c r="V127">
        <v>157</v>
      </c>
      <c r="X127">
        <v>111</v>
      </c>
      <c r="Z127">
        <v>61.2</v>
      </c>
      <c r="AB127">
        <v>72.400000000000006</v>
      </c>
    </row>
    <row r="128" spans="1:28" x14ac:dyDescent="0.25">
      <c r="A128" t="s">
        <v>19</v>
      </c>
      <c r="B128">
        <v>1</v>
      </c>
      <c r="C128">
        <v>1</v>
      </c>
      <c r="D128">
        <v>1993</v>
      </c>
      <c r="E128">
        <v>2</v>
      </c>
      <c r="F128">
        <v>52.4</v>
      </c>
      <c r="H128">
        <v>52.8</v>
      </c>
      <c r="J128">
        <v>57.8</v>
      </c>
      <c r="L128">
        <v>52.4</v>
      </c>
      <c r="N128">
        <v>51.3</v>
      </c>
      <c r="P128">
        <v>165</v>
      </c>
      <c r="R128">
        <v>126</v>
      </c>
      <c r="T128">
        <v>171</v>
      </c>
      <c r="V128">
        <v>151</v>
      </c>
      <c r="X128">
        <v>90.8</v>
      </c>
      <c r="Z128">
        <v>71.400000000000006</v>
      </c>
      <c r="AB128">
        <v>83.7</v>
      </c>
    </row>
    <row r="129" spans="1:28" x14ac:dyDescent="0.25">
      <c r="A129" t="s">
        <v>19</v>
      </c>
      <c r="B129">
        <v>1</v>
      </c>
      <c r="C129">
        <v>1</v>
      </c>
      <c r="D129">
        <v>1993</v>
      </c>
      <c r="E129">
        <v>3</v>
      </c>
      <c r="F129">
        <v>49.5</v>
      </c>
      <c r="H129">
        <v>56.9</v>
      </c>
      <c r="J129">
        <v>58.1</v>
      </c>
      <c r="L129">
        <v>51.6</v>
      </c>
      <c r="N129">
        <v>59.9</v>
      </c>
      <c r="P129">
        <v>178</v>
      </c>
      <c r="R129">
        <v>115</v>
      </c>
      <c r="T129">
        <v>173</v>
      </c>
      <c r="V129">
        <v>153</v>
      </c>
      <c r="X129">
        <v>77.900000000000006</v>
      </c>
      <c r="Z129">
        <v>77.099999999999994</v>
      </c>
      <c r="AB129">
        <v>76.2</v>
      </c>
    </row>
    <row r="130" spans="1:28" x14ac:dyDescent="0.25">
      <c r="A130" t="s">
        <v>19</v>
      </c>
      <c r="B130">
        <v>1</v>
      </c>
      <c r="C130">
        <v>1</v>
      </c>
      <c r="D130">
        <v>1993</v>
      </c>
      <c r="E130">
        <v>4</v>
      </c>
      <c r="F130">
        <v>55.9</v>
      </c>
      <c r="H130">
        <v>57.2</v>
      </c>
      <c r="J130">
        <v>61.2</v>
      </c>
      <c r="L130">
        <v>52.3</v>
      </c>
      <c r="N130">
        <v>62.9</v>
      </c>
      <c r="P130">
        <v>179</v>
      </c>
      <c r="R130">
        <v>114</v>
      </c>
      <c r="T130">
        <v>143</v>
      </c>
      <c r="V130">
        <v>147</v>
      </c>
      <c r="X130">
        <v>90</v>
      </c>
      <c r="Z130">
        <v>74.5</v>
      </c>
      <c r="AB130">
        <v>79.099999999999994</v>
      </c>
    </row>
    <row r="131" spans="1:28" x14ac:dyDescent="0.25">
      <c r="A131" t="s">
        <v>19</v>
      </c>
      <c r="B131">
        <v>1</v>
      </c>
      <c r="C131">
        <v>1</v>
      </c>
      <c r="D131">
        <v>1993</v>
      </c>
      <c r="E131">
        <v>5</v>
      </c>
      <c r="F131">
        <v>56.8</v>
      </c>
      <c r="H131">
        <v>56.7</v>
      </c>
      <c r="J131">
        <v>58.5</v>
      </c>
      <c r="L131">
        <v>55.7</v>
      </c>
      <c r="N131">
        <v>63.6</v>
      </c>
      <c r="P131">
        <v>167</v>
      </c>
      <c r="R131">
        <v>122</v>
      </c>
      <c r="T131">
        <v>136</v>
      </c>
      <c r="V131">
        <v>128</v>
      </c>
      <c r="X131">
        <v>93.8</v>
      </c>
      <c r="Z131">
        <v>74.099999999999994</v>
      </c>
      <c r="AB131">
        <v>71.7</v>
      </c>
    </row>
    <row r="132" spans="1:28" x14ac:dyDescent="0.25">
      <c r="A132" t="s">
        <v>19</v>
      </c>
      <c r="B132">
        <v>1</v>
      </c>
      <c r="C132">
        <v>1</v>
      </c>
      <c r="D132">
        <v>1993</v>
      </c>
      <c r="E132">
        <v>6</v>
      </c>
      <c r="F132">
        <v>56.6</v>
      </c>
      <c r="H132">
        <v>49.4</v>
      </c>
      <c r="J132">
        <v>46.7</v>
      </c>
      <c r="L132">
        <v>51.4</v>
      </c>
      <c r="N132">
        <v>64.5</v>
      </c>
      <c r="P132">
        <v>165</v>
      </c>
      <c r="R132">
        <v>121</v>
      </c>
      <c r="T132">
        <v>131</v>
      </c>
      <c r="V132">
        <v>112</v>
      </c>
      <c r="X132">
        <v>85.1</v>
      </c>
      <c r="Z132">
        <v>68.2</v>
      </c>
      <c r="AB132">
        <v>78.099999999999994</v>
      </c>
    </row>
    <row r="133" spans="1:28" x14ac:dyDescent="0.25">
      <c r="A133" t="s">
        <v>19</v>
      </c>
      <c r="B133">
        <v>1</v>
      </c>
      <c r="C133">
        <v>1</v>
      </c>
      <c r="D133">
        <v>1993</v>
      </c>
      <c r="E133">
        <v>7</v>
      </c>
      <c r="F133">
        <v>53.8</v>
      </c>
      <c r="H133">
        <v>46.8</v>
      </c>
      <c r="J133">
        <v>46.6</v>
      </c>
      <c r="L133">
        <v>55.8</v>
      </c>
      <c r="N133">
        <v>62.6</v>
      </c>
      <c r="P133">
        <v>159</v>
      </c>
      <c r="R133">
        <v>140</v>
      </c>
      <c r="T133">
        <v>135</v>
      </c>
      <c r="V133">
        <v>108</v>
      </c>
      <c r="X133">
        <v>89.6</v>
      </c>
      <c r="Z133">
        <v>61.6</v>
      </c>
      <c r="AB133">
        <v>71.400000000000006</v>
      </c>
    </row>
    <row r="134" spans="1:28" x14ac:dyDescent="0.25">
      <c r="A134" t="s">
        <v>19</v>
      </c>
      <c r="B134">
        <v>1</v>
      </c>
      <c r="C134">
        <v>1</v>
      </c>
      <c r="D134">
        <v>1993</v>
      </c>
      <c r="E134">
        <v>8</v>
      </c>
      <c r="F134">
        <v>52.2</v>
      </c>
      <c r="H134">
        <v>57.6</v>
      </c>
      <c r="J134">
        <v>56.5</v>
      </c>
      <c r="L134">
        <v>55.7</v>
      </c>
      <c r="N134">
        <v>59.4</v>
      </c>
      <c r="P134">
        <v>142</v>
      </c>
      <c r="R134">
        <v>157</v>
      </c>
      <c r="T134">
        <v>134</v>
      </c>
      <c r="V134">
        <v>121</v>
      </c>
      <c r="X134">
        <v>92.3</v>
      </c>
      <c r="Z134">
        <v>71.5</v>
      </c>
      <c r="AB134">
        <v>74.3</v>
      </c>
    </row>
    <row r="135" spans="1:28" x14ac:dyDescent="0.25">
      <c r="A135" t="s">
        <v>19</v>
      </c>
      <c r="B135">
        <v>1</v>
      </c>
      <c r="C135">
        <v>1</v>
      </c>
      <c r="D135">
        <v>1993</v>
      </c>
      <c r="E135">
        <v>9</v>
      </c>
      <c r="F135">
        <v>47.8</v>
      </c>
      <c r="H135">
        <v>55.1</v>
      </c>
      <c r="J135">
        <v>59</v>
      </c>
      <c r="L135">
        <v>62.6</v>
      </c>
      <c r="N135">
        <v>53.6</v>
      </c>
      <c r="P135">
        <v>161</v>
      </c>
      <c r="R135">
        <v>186</v>
      </c>
      <c r="T135">
        <v>134</v>
      </c>
      <c r="V135">
        <v>132</v>
      </c>
      <c r="X135">
        <v>87.1</v>
      </c>
      <c r="Z135">
        <v>80.2</v>
      </c>
      <c r="AB135">
        <v>72.2</v>
      </c>
    </row>
    <row r="136" spans="1:28" x14ac:dyDescent="0.25">
      <c r="A136" t="s">
        <v>19</v>
      </c>
      <c r="B136">
        <v>1</v>
      </c>
      <c r="C136">
        <v>1</v>
      </c>
      <c r="D136">
        <v>1993</v>
      </c>
      <c r="E136">
        <v>10</v>
      </c>
      <c r="F136">
        <v>48.1</v>
      </c>
      <c r="H136">
        <v>56.8</v>
      </c>
      <c r="J136">
        <v>56.9</v>
      </c>
      <c r="L136">
        <v>62</v>
      </c>
      <c r="N136">
        <v>65.2</v>
      </c>
      <c r="P136">
        <v>165</v>
      </c>
      <c r="R136">
        <v>196</v>
      </c>
      <c r="T136">
        <v>144</v>
      </c>
      <c r="V136">
        <v>135</v>
      </c>
      <c r="X136">
        <v>78</v>
      </c>
      <c r="Z136">
        <v>85.3</v>
      </c>
      <c r="AB136">
        <v>74</v>
      </c>
    </row>
    <row r="137" spans="1:28" x14ac:dyDescent="0.25">
      <c r="A137" t="s">
        <v>19</v>
      </c>
      <c r="B137">
        <v>1</v>
      </c>
      <c r="C137">
        <v>1</v>
      </c>
      <c r="D137">
        <v>1993</v>
      </c>
      <c r="E137">
        <v>11</v>
      </c>
      <c r="F137">
        <v>52.2</v>
      </c>
      <c r="H137">
        <v>63.1</v>
      </c>
      <c r="J137">
        <v>53.7</v>
      </c>
      <c r="L137">
        <v>52.5</v>
      </c>
      <c r="N137">
        <v>73.7</v>
      </c>
      <c r="P137">
        <v>153</v>
      </c>
      <c r="R137">
        <v>189</v>
      </c>
      <c r="T137">
        <v>141</v>
      </c>
      <c r="V137">
        <v>128</v>
      </c>
      <c r="X137">
        <v>72.5</v>
      </c>
      <c r="Z137">
        <v>86.3</v>
      </c>
      <c r="AB137">
        <v>76.5</v>
      </c>
    </row>
    <row r="138" spans="1:28" x14ac:dyDescent="0.25">
      <c r="A138" t="s">
        <v>19</v>
      </c>
      <c r="B138">
        <v>1</v>
      </c>
      <c r="C138">
        <v>1</v>
      </c>
      <c r="D138">
        <v>1993</v>
      </c>
      <c r="E138">
        <v>12</v>
      </c>
      <c r="F138">
        <v>55.3</v>
      </c>
      <c r="H138">
        <v>63.7</v>
      </c>
      <c r="J138">
        <v>54</v>
      </c>
      <c r="L138">
        <v>54.9</v>
      </c>
      <c r="N138">
        <v>84.9</v>
      </c>
      <c r="P138">
        <v>134</v>
      </c>
      <c r="R138">
        <v>206</v>
      </c>
      <c r="T138">
        <v>147</v>
      </c>
      <c r="V138">
        <v>114</v>
      </c>
      <c r="X138">
        <v>80.8</v>
      </c>
      <c r="Z138">
        <v>79.599999999999994</v>
      </c>
      <c r="AB138">
        <v>76.599999999999994</v>
      </c>
    </row>
    <row r="139" spans="1:28" x14ac:dyDescent="0.25">
      <c r="A139" t="s">
        <v>19</v>
      </c>
      <c r="B139">
        <v>1</v>
      </c>
      <c r="C139">
        <v>1</v>
      </c>
      <c r="D139">
        <v>1993</v>
      </c>
      <c r="E139">
        <v>13</v>
      </c>
      <c r="F139">
        <v>52.9</v>
      </c>
      <c r="H139">
        <v>51.8</v>
      </c>
      <c r="J139">
        <v>47.7</v>
      </c>
      <c r="L139">
        <v>55.5</v>
      </c>
      <c r="N139">
        <v>87.2</v>
      </c>
      <c r="P139">
        <v>120</v>
      </c>
      <c r="R139">
        <v>218</v>
      </c>
      <c r="T139">
        <v>143</v>
      </c>
      <c r="V139">
        <v>120</v>
      </c>
      <c r="X139">
        <v>66.3</v>
      </c>
      <c r="Z139">
        <v>70.7</v>
      </c>
      <c r="AB139">
        <v>77.099999999999994</v>
      </c>
    </row>
    <row r="140" spans="1:28" x14ac:dyDescent="0.25">
      <c r="A140" t="s">
        <v>19</v>
      </c>
      <c r="B140">
        <v>1</v>
      </c>
      <c r="C140">
        <v>1</v>
      </c>
      <c r="D140">
        <v>1993</v>
      </c>
      <c r="E140">
        <v>14</v>
      </c>
      <c r="F140">
        <v>55</v>
      </c>
      <c r="H140">
        <v>46.8</v>
      </c>
      <c r="J140">
        <v>47.2</v>
      </c>
      <c r="L140">
        <v>47.9</v>
      </c>
      <c r="N140">
        <v>99.1</v>
      </c>
      <c r="P140">
        <v>128</v>
      </c>
      <c r="R140">
        <v>204</v>
      </c>
      <c r="T140">
        <v>133</v>
      </c>
      <c r="V140">
        <v>116</v>
      </c>
      <c r="X140">
        <v>90.3</v>
      </c>
      <c r="Z140">
        <v>62.5</v>
      </c>
      <c r="AB140">
        <v>78.400000000000006</v>
      </c>
    </row>
    <row r="141" spans="1:28" x14ac:dyDescent="0.25">
      <c r="A141" t="s">
        <v>19</v>
      </c>
      <c r="B141">
        <v>1</v>
      </c>
      <c r="C141">
        <v>1</v>
      </c>
      <c r="D141">
        <v>1993</v>
      </c>
      <c r="E141">
        <v>15</v>
      </c>
      <c r="F141">
        <v>55.2</v>
      </c>
      <c r="H141">
        <v>48.6</v>
      </c>
      <c r="J141">
        <v>52.5</v>
      </c>
      <c r="L141">
        <v>58.2</v>
      </c>
      <c r="N141">
        <v>103</v>
      </c>
      <c r="P141">
        <v>130</v>
      </c>
      <c r="R141">
        <v>198</v>
      </c>
      <c r="T141">
        <v>133</v>
      </c>
      <c r="V141">
        <v>106</v>
      </c>
      <c r="X141">
        <v>87.6</v>
      </c>
      <c r="Z141">
        <v>74.900000000000006</v>
      </c>
      <c r="AB141">
        <v>81.599999999999994</v>
      </c>
    </row>
    <row r="142" spans="1:28" x14ac:dyDescent="0.25">
      <c r="A142" t="s">
        <v>19</v>
      </c>
      <c r="B142">
        <v>1</v>
      </c>
      <c r="C142">
        <v>1</v>
      </c>
      <c r="D142">
        <v>1993</v>
      </c>
      <c r="E142">
        <v>16</v>
      </c>
      <c r="F142">
        <v>50.2</v>
      </c>
      <c r="H142">
        <v>55.1</v>
      </c>
      <c r="J142">
        <v>53.7</v>
      </c>
      <c r="L142">
        <v>55.9</v>
      </c>
      <c r="N142">
        <v>122</v>
      </c>
      <c r="P142">
        <v>127</v>
      </c>
      <c r="R142">
        <v>193</v>
      </c>
      <c r="T142">
        <v>140</v>
      </c>
      <c r="V142">
        <v>116</v>
      </c>
      <c r="X142">
        <v>78.2</v>
      </c>
      <c r="Z142">
        <v>84.6</v>
      </c>
      <c r="AB142">
        <v>81</v>
      </c>
    </row>
    <row r="143" spans="1:28" x14ac:dyDescent="0.25">
      <c r="A143" t="s">
        <v>19</v>
      </c>
      <c r="B143">
        <v>1</v>
      </c>
      <c r="C143">
        <v>1</v>
      </c>
      <c r="D143">
        <v>1993</v>
      </c>
      <c r="E143">
        <v>17</v>
      </c>
      <c r="F143">
        <v>49.9</v>
      </c>
      <c r="H143">
        <v>55</v>
      </c>
      <c r="J143">
        <v>58.3</v>
      </c>
      <c r="L143">
        <v>56.1</v>
      </c>
      <c r="N143">
        <v>142</v>
      </c>
      <c r="P143">
        <v>119</v>
      </c>
      <c r="R143">
        <v>170</v>
      </c>
      <c r="T143">
        <v>167</v>
      </c>
      <c r="V143">
        <v>121</v>
      </c>
      <c r="X143">
        <v>66.599999999999994</v>
      </c>
      <c r="Z143">
        <v>83.5</v>
      </c>
      <c r="AB143">
        <v>83.1</v>
      </c>
    </row>
    <row r="144" spans="1:28" x14ac:dyDescent="0.25">
      <c r="A144" t="s">
        <v>19</v>
      </c>
      <c r="B144">
        <v>1</v>
      </c>
      <c r="C144">
        <v>1</v>
      </c>
      <c r="D144">
        <v>1993</v>
      </c>
      <c r="E144">
        <v>18</v>
      </c>
      <c r="F144">
        <v>54.4</v>
      </c>
      <c r="H144">
        <v>59.6</v>
      </c>
      <c r="J144">
        <v>57.9</v>
      </c>
      <c r="L144">
        <v>55.2</v>
      </c>
      <c r="N144">
        <v>164</v>
      </c>
      <c r="P144">
        <v>136</v>
      </c>
      <c r="R144">
        <v>167</v>
      </c>
      <c r="T144">
        <v>203</v>
      </c>
      <c r="V144">
        <v>109</v>
      </c>
      <c r="X144">
        <v>69.900000000000006</v>
      </c>
      <c r="Z144">
        <v>85.7</v>
      </c>
      <c r="AB144">
        <v>81.599999999999994</v>
      </c>
    </row>
    <row r="145" spans="1:28" x14ac:dyDescent="0.25">
      <c r="A145" t="s">
        <v>19</v>
      </c>
      <c r="B145">
        <v>1</v>
      </c>
      <c r="C145">
        <v>1</v>
      </c>
      <c r="D145">
        <v>1993</v>
      </c>
      <c r="E145">
        <v>19</v>
      </c>
      <c r="F145">
        <v>60.8</v>
      </c>
      <c r="H145">
        <v>59.7</v>
      </c>
      <c r="J145">
        <v>53.2</v>
      </c>
      <c r="L145">
        <v>55</v>
      </c>
      <c r="N145">
        <v>168</v>
      </c>
      <c r="P145">
        <v>123</v>
      </c>
      <c r="R145">
        <v>155</v>
      </c>
      <c r="T145">
        <v>184</v>
      </c>
      <c r="V145">
        <v>93.4</v>
      </c>
      <c r="X145">
        <v>73.400000000000006</v>
      </c>
      <c r="Z145">
        <v>80.7</v>
      </c>
      <c r="AB145">
        <v>80</v>
      </c>
    </row>
    <row r="146" spans="1:28" x14ac:dyDescent="0.25">
      <c r="A146" t="s">
        <v>19</v>
      </c>
      <c r="B146">
        <v>1</v>
      </c>
      <c r="C146">
        <v>1</v>
      </c>
      <c r="D146">
        <v>1993</v>
      </c>
      <c r="E146">
        <v>20</v>
      </c>
      <c r="F146">
        <v>65</v>
      </c>
      <c r="H146">
        <v>48.1</v>
      </c>
      <c r="J146">
        <v>45.7</v>
      </c>
      <c r="L146">
        <v>58</v>
      </c>
      <c r="N146">
        <v>177</v>
      </c>
      <c r="P146">
        <v>127</v>
      </c>
      <c r="R146">
        <v>164</v>
      </c>
      <c r="T146">
        <v>170</v>
      </c>
      <c r="V146">
        <v>103</v>
      </c>
      <c r="X146">
        <v>74.099999999999994</v>
      </c>
      <c r="Z146">
        <v>67.5</v>
      </c>
      <c r="AB146">
        <v>80.900000000000006</v>
      </c>
    </row>
    <row r="147" spans="1:28" x14ac:dyDescent="0.25">
      <c r="A147" t="s">
        <v>19</v>
      </c>
      <c r="B147">
        <v>1</v>
      </c>
      <c r="C147">
        <v>1</v>
      </c>
      <c r="D147">
        <v>1993</v>
      </c>
      <c r="E147">
        <v>21</v>
      </c>
      <c r="F147">
        <v>65.2</v>
      </c>
      <c r="H147">
        <v>48.3</v>
      </c>
      <c r="J147">
        <v>46.2</v>
      </c>
      <c r="L147">
        <v>61.2</v>
      </c>
      <c r="N147">
        <v>189</v>
      </c>
      <c r="P147">
        <v>136</v>
      </c>
      <c r="R147">
        <v>169</v>
      </c>
      <c r="T147">
        <v>140</v>
      </c>
      <c r="V147">
        <v>104</v>
      </c>
      <c r="X147">
        <v>77.5</v>
      </c>
      <c r="Z147">
        <v>63.9</v>
      </c>
      <c r="AB147">
        <v>76.7</v>
      </c>
    </row>
    <row r="148" spans="1:28" x14ac:dyDescent="0.25">
      <c r="A148" t="s">
        <v>19</v>
      </c>
      <c r="B148">
        <v>1</v>
      </c>
      <c r="C148">
        <v>1</v>
      </c>
      <c r="D148">
        <v>1993</v>
      </c>
      <c r="E148">
        <v>22</v>
      </c>
      <c r="F148">
        <v>64.400000000000006</v>
      </c>
      <c r="H148">
        <v>55.2</v>
      </c>
      <c r="J148">
        <v>50.4</v>
      </c>
      <c r="L148">
        <v>59.8</v>
      </c>
      <c r="N148">
        <v>190</v>
      </c>
      <c r="P148">
        <v>139</v>
      </c>
      <c r="R148">
        <v>217</v>
      </c>
      <c r="T148">
        <v>115</v>
      </c>
      <c r="V148">
        <v>103</v>
      </c>
      <c r="X148">
        <v>73.7</v>
      </c>
      <c r="Z148">
        <v>73.900000000000006</v>
      </c>
      <c r="AB148">
        <v>73.900000000000006</v>
      </c>
    </row>
    <row r="149" spans="1:28" x14ac:dyDescent="0.25">
      <c r="A149" t="s">
        <v>19</v>
      </c>
      <c r="B149">
        <v>1</v>
      </c>
      <c r="C149">
        <v>1</v>
      </c>
      <c r="D149">
        <v>1993</v>
      </c>
      <c r="E149">
        <v>23</v>
      </c>
      <c r="F149">
        <v>56.3</v>
      </c>
      <c r="H149">
        <v>59.8</v>
      </c>
      <c r="J149">
        <v>50.5</v>
      </c>
      <c r="L149">
        <v>59.5</v>
      </c>
      <c r="N149">
        <v>194</v>
      </c>
      <c r="P149">
        <v>134</v>
      </c>
      <c r="R149">
        <v>217</v>
      </c>
      <c r="T149">
        <v>161</v>
      </c>
      <c r="V149">
        <v>103</v>
      </c>
      <c r="X149">
        <v>64.099999999999994</v>
      </c>
      <c r="Z149">
        <v>74.900000000000006</v>
      </c>
      <c r="AB149">
        <v>61.8</v>
      </c>
    </row>
    <row r="150" spans="1:28" x14ac:dyDescent="0.25">
      <c r="A150" t="s">
        <v>19</v>
      </c>
      <c r="B150">
        <v>1</v>
      </c>
      <c r="C150">
        <v>1</v>
      </c>
      <c r="D150">
        <v>1993</v>
      </c>
      <c r="E150">
        <v>24</v>
      </c>
      <c r="F150">
        <v>53.9</v>
      </c>
      <c r="H150">
        <v>59.4</v>
      </c>
      <c r="J150">
        <v>56.6</v>
      </c>
      <c r="L150">
        <v>52.7</v>
      </c>
      <c r="N150">
        <v>190</v>
      </c>
      <c r="P150">
        <v>138</v>
      </c>
      <c r="R150">
        <v>216</v>
      </c>
      <c r="T150">
        <v>163</v>
      </c>
      <c r="V150">
        <v>105</v>
      </c>
      <c r="X150">
        <v>60.9</v>
      </c>
      <c r="Z150">
        <v>70</v>
      </c>
      <c r="AB150">
        <v>67.5</v>
      </c>
    </row>
    <row r="151" spans="1:28" x14ac:dyDescent="0.25">
      <c r="A151" t="s">
        <v>19</v>
      </c>
      <c r="B151">
        <v>1</v>
      </c>
      <c r="C151">
        <v>1</v>
      </c>
      <c r="D151">
        <v>1993</v>
      </c>
      <c r="E151">
        <v>25</v>
      </c>
      <c r="F151">
        <v>65.099999999999994</v>
      </c>
      <c r="H151">
        <v>59.7</v>
      </c>
      <c r="J151">
        <v>58.6</v>
      </c>
      <c r="L151">
        <v>51.8</v>
      </c>
      <c r="N151">
        <v>168</v>
      </c>
      <c r="P151">
        <v>134</v>
      </c>
      <c r="R151">
        <v>216</v>
      </c>
      <c r="T151">
        <v>173</v>
      </c>
      <c r="V151">
        <v>92.9</v>
      </c>
      <c r="X151">
        <v>75.400000000000006</v>
      </c>
      <c r="Z151">
        <v>60.9</v>
      </c>
      <c r="AB151">
        <v>56.7</v>
      </c>
    </row>
    <row r="152" spans="1:28" x14ac:dyDescent="0.25">
      <c r="A152" t="s">
        <v>19</v>
      </c>
      <c r="B152">
        <v>1</v>
      </c>
      <c r="C152">
        <v>1</v>
      </c>
      <c r="D152">
        <v>1993</v>
      </c>
      <c r="E152">
        <v>26</v>
      </c>
      <c r="F152">
        <v>64.400000000000006</v>
      </c>
      <c r="H152">
        <v>52.3</v>
      </c>
      <c r="J152">
        <v>62.7</v>
      </c>
      <c r="L152">
        <v>60.3</v>
      </c>
      <c r="N152">
        <v>148</v>
      </c>
      <c r="P152">
        <v>119</v>
      </c>
      <c r="R152">
        <v>215</v>
      </c>
      <c r="T152">
        <v>181</v>
      </c>
      <c r="V152">
        <v>82.9</v>
      </c>
      <c r="X152">
        <v>74</v>
      </c>
      <c r="Z152">
        <v>62.7</v>
      </c>
      <c r="AB152">
        <v>54.7</v>
      </c>
    </row>
    <row r="153" spans="1:28" x14ac:dyDescent="0.25">
      <c r="A153" t="s">
        <v>19</v>
      </c>
      <c r="B153">
        <v>1</v>
      </c>
      <c r="C153">
        <v>1</v>
      </c>
      <c r="D153">
        <v>1993</v>
      </c>
      <c r="E153">
        <v>27</v>
      </c>
      <c r="F153">
        <v>64.7</v>
      </c>
      <c r="H153">
        <v>49.6</v>
      </c>
      <c r="J153">
        <v>56.9</v>
      </c>
      <c r="L153">
        <v>59.1</v>
      </c>
      <c r="N153">
        <v>162</v>
      </c>
      <c r="P153">
        <v>107</v>
      </c>
      <c r="R153">
        <v>190</v>
      </c>
      <c r="T153">
        <v>181</v>
      </c>
      <c r="V153">
        <v>96.2</v>
      </c>
      <c r="X153">
        <v>74</v>
      </c>
      <c r="Z153">
        <v>58.1</v>
      </c>
      <c r="AB153">
        <v>56.8</v>
      </c>
    </row>
    <row r="154" spans="1:28" x14ac:dyDescent="0.25">
      <c r="A154" t="s">
        <v>19</v>
      </c>
      <c r="B154">
        <v>1</v>
      </c>
      <c r="C154">
        <v>1</v>
      </c>
      <c r="D154">
        <v>1993</v>
      </c>
      <c r="E154">
        <v>28</v>
      </c>
      <c r="F154">
        <v>65.2</v>
      </c>
      <c r="H154">
        <v>45.4</v>
      </c>
      <c r="J154">
        <v>50</v>
      </c>
      <c r="L154">
        <v>61.5</v>
      </c>
      <c r="N154">
        <v>151</v>
      </c>
      <c r="P154">
        <v>113</v>
      </c>
      <c r="R154">
        <v>207</v>
      </c>
      <c r="T154">
        <v>162</v>
      </c>
      <c r="V154">
        <v>102</v>
      </c>
      <c r="X154">
        <v>73.400000000000006</v>
      </c>
      <c r="Z154">
        <v>57.8</v>
      </c>
      <c r="AB154">
        <v>55.6</v>
      </c>
    </row>
    <row r="155" spans="1:28" x14ac:dyDescent="0.25">
      <c r="A155" t="s">
        <v>19</v>
      </c>
      <c r="B155">
        <v>1</v>
      </c>
      <c r="C155">
        <v>1</v>
      </c>
      <c r="D155">
        <v>1993</v>
      </c>
      <c r="E155">
        <v>29</v>
      </c>
      <c r="F155">
        <v>62.2</v>
      </c>
      <c r="J155">
        <v>58.9</v>
      </c>
      <c r="L155">
        <v>60.5</v>
      </c>
      <c r="N155">
        <v>125</v>
      </c>
      <c r="P155">
        <v>127</v>
      </c>
      <c r="R155">
        <v>194</v>
      </c>
      <c r="T155">
        <v>147</v>
      </c>
      <c r="V155">
        <v>104</v>
      </c>
      <c r="X155">
        <v>72.400000000000006</v>
      </c>
      <c r="Z155">
        <v>72</v>
      </c>
      <c r="AB155">
        <v>62.3</v>
      </c>
    </row>
    <row r="156" spans="1:28" x14ac:dyDescent="0.25">
      <c r="A156" t="s">
        <v>19</v>
      </c>
      <c r="B156">
        <v>1</v>
      </c>
      <c r="C156">
        <v>1</v>
      </c>
      <c r="D156">
        <v>1993</v>
      </c>
      <c r="E156">
        <v>30</v>
      </c>
      <c r="F156">
        <v>55</v>
      </c>
      <c r="J156">
        <v>57</v>
      </c>
      <c r="L156">
        <v>60.9</v>
      </c>
      <c r="N156">
        <v>119</v>
      </c>
      <c r="P156">
        <v>120</v>
      </c>
      <c r="R156">
        <v>193</v>
      </c>
      <c r="T156">
        <v>152</v>
      </c>
      <c r="V156">
        <v>107</v>
      </c>
      <c r="X156">
        <v>60.2</v>
      </c>
      <c r="Z156">
        <v>70.599999999999994</v>
      </c>
      <c r="AB156">
        <v>61</v>
      </c>
    </row>
    <row r="157" spans="1:28" x14ac:dyDescent="0.25">
      <c r="A157" t="s">
        <v>19</v>
      </c>
      <c r="B157">
        <v>1</v>
      </c>
      <c r="C157">
        <v>1</v>
      </c>
      <c r="D157">
        <v>1993</v>
      </c>
      <c r="E157">
        <v>31</v>
      </c>
      <c r="F157">
        <v>53.2</v>
      </c>
      <c r="J157">
        <v>57.7</v>
      </c>
      <c r="N157">
        <v>126</v>
      </c>
      <c r="R157">
        <v>189</v>
      </c>
      <c r="T157">
        <v>157</v>
      </c>
      <c r="X157">
        <v>56.5</v>
      </c>
      <c r="AB157">
        <v>59.4</v>
      </c>
    </row>
    <row r="158" spans="1:28" x14ac:dyDescent="0.25">
      <c r="A158" t="s">
        <v>19</v>
      </c>
      <c r="B158">
        <v>1</v>
      </c>
      <c r="C158">
        <v>1</v>
      </c>
      <c r="D158">
        <v>1994</v>
      </c>
      <c r="E158">
        <v>1</v>
      </c>
      <c r="F158">
        <v>57.2</v>
      </c>
      <c r="H158">
        <v>71.7</v>
      </c>
      <c r="J158">
        <v>74.3</v>
      </c>
      <c r="L158">
        <v>45.8</v>
      </c>
      <c r="N158">
        <v>70.599999999999994</v>
      </c>
      <c r="P158">
        <v>144</v>
      </c>
      <c r="R158">
        <v>182</v>
      </c>
      <c r="T158">
        <v>133</v>
      </c>
      <c r="V158">
        <v>72.900000000000006</v>
      </c>
      <c r="X158">
        <v>51.3</v>
      </c>
      <c r="Z158">
        <v>51.5</v>
      </c>
      <c r="AB158">
        <v>57.5</v>
      </c>
    </row>
    <row r="159" spans="1:28" x14ac:dyDescent="0.25">
      <c r="A159" t="s">
        <v>19</v>
      </c>
      <c r="B159">
        <v>1</v>
      </c>
      <c r="C159">
        <v>1</v>
      </c>
      <c r="D159">
        <v>1994</v>
      </c>
      <c r="E159">
        <v>2</v>
      </c>
      <c r="F159">
        <v>56.6</v>
      </c>
      <c r="H159">
        <v>73.599999999999994</v>
      </c>
      <c r="J159">
        <v>64</v>
      </c>
      <c r="L159">
        <v>45.5</v>
      </c>
      <c r="N159">
        <v>70.400000000000006</v>
      </c>
      <c r="P159">
        <v>141</v>
      </c>
      <c r="R159">
        <v>169</v>
      </c>
      <c r="T159">
        <v>132</v>
      </c>
      <c r="V159">
        <v>72.3</v>
      </c>
      <c r="X159">
        <v>51.3</v>
      </c>
      <c r="Z159">
        <v>51</v>
      </c>
      <c r="AB159">
        <v>61.1</v>
      </c>
    </row>
    <row r="160" spans="1:28" x14ac:dyDescent="0.25">
      <c r="A160" t="s">
        <v>19</v>
      </c>
      <c r="B160">
        <v>1</v>
      </c>
      <c r="C160">
        <v>1</v>
      </c>
      <c r="D160">
        <v>1994</v>
      </c>
      <c r="E160">
        <v>3</v>
      </c>
      <c r="F160">
        <v>64</v>
      </c>
      <c r="H160">
        <v>74</v>
      </c>
      <c r="J160">
        <v>60.7</v>
      </c>
      <c r="L160">
        <v>43.8</v>
      </c>
      <c r="N160">
        <v>56.1</v>
      </c>
      <c r="P160">
        <v>138</v>
      </c>
      <c r="R160">
        <v>177</v>
      </c>
      <c r="T160">
        <v>131</v>
      </c>
      <c r="V160">
        <v>72</v>
      </c>
      <c r="X160">
        <v>54.3</v>
      </c>
      <c r="Z160">
        <v>48.7</v>
      </c>
      <c r="AB160">
        <v>56.7</v>
      </c>
    </row>
    <row r="161" spans="1:28" x14ac:dyDescent="0.25">
      <c r="A161" t="s">
        <v>19</v>
      </c>
      <c r="B161">
        <v>1</v>
      </c>
      <c r="C161">
        <v>1</v>
      </c>
      <c r="D161">
        <v>1994</v>
      </c>
      <c r="E161">
        <v>4</v>
      </c>
      <c r="F161">
        <v>69.900000000000006</v>
      </c>
      <c r="H161">
        <v>74</v>
      </c>
      <c r="J161">
        <v>64.599999999999994</v>
      </c>
      <c r="L161">
        <v>45.4</v>
      </c>
      <c r="N161">
        <v>52.3</v>
      </c>
      <c r="P161">
        <v>133</v>
      </c>
      <c r="R161">
        <v>175</v>
      </c>
      <c r="T161">
        <v>129</v>
      </c>
      <c r="V161">
        <v>73</v>
      </c>
      <c r="X161">
        <v>57.1</v>
      </c>
      <c r="Z161">
        <v>44.4</v>
      </c>
      <c r="AB161">
        <v>56.5</v>
      </c>
    </row>
    <row r="162" spans="1:28" x14ac:dyDescent="0.25">
      <c r="A162" t="s">
        <v>19</v>
      </c>
      <c r="B162">
        <v>1</v>
      </c>
      <c r="C162">
        <v>1</v>
      </c>
      <c r="D162">
        <v>1994</v>
      </c>
      <c r="E162">
        <v>5</v>
      </c>
      <c r="F162">
        <v>74.2</v>
      </c>
      <c r="H162">
        <v>74</v>
      </c>
      <c r="J162">
        <v>59.6</v>
      </c>
      <c r="L162">
        <v>45.6</v>
      </c>
      <c r="N162">
        <v>53.6</v>
      </c>
      <c r="P162">
        <v>143</v>
      </c>
      <c r="R162">
        <v>153</v>
      </c>
      <c r="T162">
        <v>126</v>
      </c>
      <c r="V162">
        <v>75.5</v>
      </c>
      <c r="X162">
        <v>56.3</v>
      </c>
      <c r="Z162">
        <v>44.2</v>
      </c>
      <c r="AB162">
        <v>54.3</v>
      </c>
    </row>
    <row r="163" spans="1:28" x14ac:dyDescent="0.25">
      <c r="A163" t="s">
        <v>19</v>
      </c>
      <c r="B163">
        <v>1</v>
      </c>
      <c r="C163">
        <v>1</v>
      </c>
      <c r="D163">
        <v>1994</v>
      </c>
      <c r="E163">
        <v>6</v>
      </c>
      <c r="F163">
        <v>74.400000000000006</v>
      </c>
      <c r="H163">
        <v>79.400000000000006</v>
      </c>
      <c r="J163">
        <v>56.8</v>
      </c>
      <c r="L163">
        <v>51.4</v>
      </c>
      <c r="N163">
        <v>63.7</v>
      </c>
      <c r="P163">
        <v>157</v>
      </c>
      <c r="R163">
        <v>136</v>
      </c>
      <c r="T163">
        <v>124</v>
      </c>
      <c r="V163">
        <v>76.2</v>
      </c>
      <c r="X163">
        <v>56.5</v>
      </c>
      <c r="Z163">
        <v>45.8</v>
      </c>
      <c r="AB163">
        <v>52.7</v>
      </c>
    </row>
    <row r="164" spans="1:28" x14ac:dyDescent="0.25">
      <c r="A164" t="s">
        <v>19</v>
      </c>
      <c r="B164">
        <v>1</v>
      </c>
      <c r="C164">
        <v>1</v>
      </c>
      <c r="D164">
        <v>1994</v>
      </c>
      <c r="E164">
        <v>7</v>
      </c>
      <c r="F164">
        <v>71.2</v>
      </c>
      <c r="H164">
        <v>73.400000000000006</v>
      </c>
      <c r="J164">
        <v>66.400000000000006</v>
      </c>
      <c r="L164">
        <v>50.8</v>
      </c>
      <c r="N164">
        <v>70.7</v>
      </c>
      <c r="P164">
        <v>196</v>
      </c>
      <c r="R164">
        <v>124</v>
      </c>
      <c r="T164">
        <v>118</v>
      </c>
      <c r="V164">
        <v>72.8</v>
      </c>
      <c r="X164">
        <v>56</v>
      </c>
      <c r="Z164">
        <v>45.8</v>
      </c>
      <c r="AB164">
        <v>51.5</v>
      </c>
    </row>
    <row r="165" spans="1:28" x14ac:dyDescent="0.25">
      <c r="A165" t="s">
        <v>19</v>
      </c>
      <c r="B165">
        <v>1</v>
      </c>
      <c r="C165">
        <v>1</v>
      </c>
      <c r="D165">
        <v>1994</v>
      </c>
      <c r="E165">
        <v>8</v>
      </c>
      <c r="F165">
        <v>69.599999999999994</v>
      </c>
      <c r="H165">
        <v>62.2</v>
      </c>
      <c r="J165">
        <v>63.8</v>
      </c>
      <c r="L165">
        <v>51</v>
      </c>
      <c r="N165">
        <v>79.599999999999994</v>
      </c>
      <c r="P165">
        <v>210</v>
      </c>
      <c r="R165">
        <v>124</v>
      </c>
      <c r="T165">
        <v>118</v>
      </c>
      <c r="V165">
        <v>71.7</v>
      </c>
      <c r="X165">
        <v>55.8</v>
      </c>
      <c r="Z165">
        <v>46</v>
      </c>
      <c r="AB165">
        <v>53.1</v>
      </c>
    </row>
    <row r="166" spans="1:28" x14ac:dyDescent="0.25">
      <c r="A166" t="s">
        <v>19</v>
      </c>
      <c r="B166">
        <v>1</v>
      </c>
      <c r="C166">
        <v>1</v>
      </c>
      <c r="D166">
        <v>1994</v>
      </c>
      <c r="E166">
        <v>9</v>
      </c>
      <c r="F166">
        <v>64.3</v>
      </c>
      <c r="H166">
        <v>70.099999999999994</v>
      </c>
      <c r="J166">
        <v>56.6</v>
      </c>
      <c r="L166">
        <v>47.6</v>
      </c>
      <c r="N166">
        <v>92.1</v>
      </c>
      <c r="P166">
        <v>210</v>
      </c>
      <c r="R166">
        <v>114</v>
      </c>
      <c r="T166">
        <v>118</v>
      </c>
      <c r="V166">
        <v>75.599999999999994</v>
      </c>
      <c r="X166">
        <v>55.9</v>
      </c>
      <c r="Z166">
        <v>50.1</v>
      </c>
      <c r="AB166">
        <v>54.3</v>
      </c>
    </row>
    <row r="167" spans="1:28" x14ac:dyDescent="0.25">
      <c r="A167" t="s">
        <v>19</v>
      </c>
      <c r="B167">
        <v>1</v>
      </c>
      <c r="C167">
        <v>1</v>
      </c>
      <c r="D167">
        <v>1994</v>
      </c>
      <c r="E167">
        <v>10</v>
      </c>
      <c r="F167">
        <v>75.3</v>
      </c>
      <c r="H167">
        <v>76</v>
      </c>
      <c r="J167">
        <v>62.6</v>
      </c>
      <c r="L167">
        <v>45.6</v>
      </c>
      <c r="N167">
        <v>97.6</v>
      </c>
      <c r="P167">
        <v>208</v>
      </c>
      <c r="R167">
        <v>118</v>
      </c>
      <c r="T167">
        <v>128</v>
      </c>
      <c r="V167">
        <v>68.2</v>
      </c>
      <c r="X167">
        <v>52.3</v>
      </c>
      <c r="Z167">
        <v>50.9</v>
      </c>
      <c r="AB167">
        <v>54.4</v>
      </c>
    </row>
    <row r="168" spans="1:28" x14ac:dyDescent="0.25">
      <c r="A168" t="s">
        <v>19</v>
      </c>
      <c r="B168">
        <v>1</v>
      </c>
      <c r="C168">
        <v>1</v>
      </c>
      <c r="D168">
        <v>1994</v>
      </c>
      <c r="E168">
        <v>11</v>
      </c>
      <c r="F168">
        <v>74.5</v>
      </c>
      <c r="H168">
        <v>68.5</v>
      </c>
      <c r="J168">
        <v>63.1</v>
      </c>
      <c r="L168">
        <v>49.3</v>
      </c>
      <c r="N168">
        <v>102</v>
      </c>
      <c r="P168">
        <v>147</v>
      </c>
      <c r="R168">
        <v>115</v>
      </c>
      <c r="T168">
        <v>124</v>
      </c>
      <c r="V168">
        <v>66.2</v>
      </c>
      <c r="X168">
        <v>47.4</v>
      </c>
      <c r="Z168">
        <v>47.6</v>
      </c>
      <c r="AB168">
        <v>49.3</v>
      </c>
    </row>
    <row r="169" spans="1:28" x14ac:dyDescent="0.25">
      <c r="A169" t="s">
        <v>19</v>
      </c>
      <c r="B169">
        <v>1</v>
      </c>
      <c r="C169">
        <v>1</v>
      </c>
      <c r="D169">
        <v>1994</v>
      </c>
      <c r="E169">
        <v>12</v>
      </c>
      <c r="F169">
        <v>78.2</v>
      </c>
      <c r="H169">
        <v>65.2</v>
      </c>
      <c r="J169">
        <v>63.9</v>
      </c>
      <c r="L169">
        <v>30.5</v>
      </c>
      <c r="N169">
        <v>101</v>
      </c>
      <c r="P169">
        <v>134</v>
      </c>
      <c r="R169">
        <v>111</v>
      </c>
      <c r="T169">
        <v>127</v>
      </c>
      <c r="V169">
        <v>64</v>
      </c>
      <c r="X169">
        <v>51.4</v>
      </c>
      <c r="Z169">
        <v>51</v>
      </c>
      <c r="AB169">
        <v>50.5</v>
      </c>
    </row>
    <row r="170" spans="1:28" x14ac:dyDescent="0.25">
      <c r="A170" t="s">
        <v>19</v>
      </c>
      <c r="B170">
        <v>1</v>
      </c>
      <c r="C170">
        <v>1</v>
      </c>
      <c r="D170">
        <v>1994</v>
      </c>
      <c r="E170">
        <v>13</v>
      </c>
      <c r="F170">
        <v>64.2</v>
      </c>
      <c r="H170">
        <v>62.5</v>
      </c>
      <c r="J170">
        <v>67.3</v>
      </c>
      <c r="L170">
        <v>51.1</v>
      </c>
      <c r="N170">
        <v>98.9</v>
      </c>
      <c r="P170">
        <v>132</v>
      </c>
      <c r="R170">
        <v>108</v>
      </c>
      <c r="T170">
        <v>112</v>
      </c>
      <c r="V170">
        <v>59.1</v>
      </c>
      <c r="X170">
        <v>50.8</v>
      </c>
      <c r="Z170">
        <v>50.6</v>
      </c>
      <c r="AB170">
        <v>56.3</v>
      </c>
    </row>
    <row r="171" spans="1:28" x14ac:dyDescent="0.25">
      <c r="A171" t="s">
        <v>19</v>
      </c>
      <c r="B171">
        <v>1</v>
      </c>
      <c r="C171">
        <v>1</v>
      </c>
      <c r="D171">
        <v>1994</v>
      </c>
      <c r="E171">
        <v>14</v>
      </c>
      <c r="F171">
        <v>72.599999999999994</v>
      </c>
      <c r="H171">
        <v>70.400000000000006</v>
      </c>
      <c r="J171">
        <v>67.2</v>
      </c>
      <c r="L171">
        <v>48.7</v>
      </c>
      <c r="N171">
        <v>104</v>
      </c>
      <c r="P171">
        <v>157</v>
      </c>
      <c r="R171">
        <v>113</v>
      </c>
      <c r="T171">
        <v>111</v>
      </c>
      <c r="V171">
        <v>57.5</v>
      </c>
      <c r="X171">
        <v>51.7</v>
      </c>
      <c r="Z171">
        <v>50.3</v>
      </c>
      <c r="AB171">
        <v>57.9</v>
      </c>
    </row>
    <row r="172" spans="1:28" x14ac:dyDescent="0.25">
      <c r="A172" t="s">
        <v>19</v>
      </c>
      <c r="B172">
        <v>1</v>
      </c>
      <c r="C172">
        <v>1</v>
      </c>
      <c r="D172">
        <v>1994</v>
      </c>
      <c r="E172">
        <v>15</v>
      </c>
      <c r="F172">
        <v>72.400000000000006</v>
      </c>
      <c r="H172">
        <v>69.5</v>
      </c>
      <c r="J172">
        <v>53.5</v>
      </c>
      <c r="L172">
        <v>54</v>
      </c>
      <c r="N172">
        <v>105</v>
      </c>
      <c r="P172">
        <v>163</v>
      </c>
      <c r="R172">
        <v>111</v>
      </c>
      <c r="T172">
        <v>116</v>
      </c>
      <c r="V172">
        <v>59.6</v>
      </c>
      <c r="X172">
        <v>49.4</v>
      </c>
      <c r="Z172">
        <v>49.7</v>
      </c>
      <c r="AB172">
        <v>63.1</v>
      </c>
    </row>
    <row r="173" spans="1:28" x14ac:dyDescent="0.25">
      <c r="A173" t="s">
        <v>19</v>
      </c>
      <c r="B173">
        <v>1</v>
      </c>
      <c r="C173">
        <v>1</v>
      </c>
      <c r="D173">
        <v>1994</v>
      </c>
      <c r="E173">
        <v>16</v>
      </c>
      <c r="F173">
        <v>72.2</v>
      </c>
      <c r="H173">
        <v>62.3</v>
      </c>
      <c r="J173">
        <v>68.2</v>
      </c>
      <c r="L173">
        <v>57.7</v>
      </c>
      <c r="N173">
        <v>126</v>
      </c>
      <c r="P173">
        <v>166</v>
      </c>
      <c r="R173">
        <v>111</v>
      </c>
      <c r="T173">
        <v>113</v>
      </c>
      <c r="V173">
        <v>58.1</v>
      </c>
      <c r="X173">
        <v>50.9</v>
      </c>
      <c r="Z173">
        <v>50.8</v>
      </c>
      <c r="AB173">
        <v>61.9</v>
      </c>
    </row>
    <row r="174" spans="1:28" x14ac:dyDescent="0.25">
      <c r="A174" t="s">
        <v>19</v>
      </c>
      <c r="B174">
        <v>1</v>
      </c>
      <c r="C174">
        <v>1</v>
      </c>
      <c r="D174">
        <v>1994</v>
      </c>
      <c r="E174">
        <v>17</v>
      </c>
      <c r="F174">
        <v>66.7</v>
      </c>
      <c r="H174">
        <v>69.599999999999994</v>
      </c>
      <c r="J174">
        <v>57.1</v>
      </c>
      <c r="L174">
        <v>54.3</v>
      </c>
      <c r="N174">
        <v>133</v>
      </c>
      <c r="P174">
        <v>142</v>
      </c>
      <c r="R174">
        <v>113</v>
      </c>
      <c r="T174">
        <v>108</v>
      </c>
      <c r="V174">
        <v>58</v>
      </c>
      <c r="X174">
        <v>49.6</v>
      </c>
      <c r="Z174">
        <v>55.5</v>
      </c>
      <c r="AB174">
        <v>58.1</v>
      </c>
    </row>
    <row r="175" spans="1:28" x14ac:dyDescent="0.25">
      <c r="A175" t="s">
        <v>19</v>
      </c>
      <c r="B175">
        <v>1</v>
      </c>
      <c r="C175">
        <v>1</v>
      </c>
      <c r="D175">
        <v>1994</v>
      </c>
      <c r="E175">
        <v>18</v>
      </c>
      <c r="F175">
        <v>56.9</v>
      </c>
      <c r="H175">
        <v>68.2</v>
      </c>
      <c r="J175">
        <v>64.8</v>
      </c>
      <c r="L175">
        <v>64.900000000000006</v>
      </c>
      <c r="N175">
        <v>130</v>
      </c>
      <c r="P175">
        <v>122</v>
      </c>
      <c r="R175">
        <v>116</v>
      </c>
      <c r="T175">
        <v>107</v>
      </c>
      <c r="V175">
        <v>54.3</v>
      </c>
      <c r="X175">
        <v>55.5</v>
      </c>
      <c r="Z175">
        <v>50.1</v>
      </c>
      <c r="AB175">
        <v>55.6</v>
      </c>
    </row>
    <row r="176" spans="1:28" x14ac:dyDescent="0.25">
      <c r="A176" t="s">
        <v>19</v>
      </c>
      <c r="B176">
        <v>1</v>
      </c>
      <c r="C176">
        <v>1</v>
      </c>
      <c r="D176">
        <v>1994</v>
      </c>
      <c r="E176">
        <v>19</v>
      </c>
      <c r="F176">
        <v>55.8</v>
      </c>
      <c r="H176">
        <v>63</v>
      </c>
      <c r="J176">
        <v>65.3</v>
      </c>
      <c r="L176">
        <v>69.5</v>
      </c>
      <c r="N176">
        <v>134</v>
      </c>
      <c r="P176">
        <v>117</v>
      </c>
      <c r="R176">
        <v>115</v>
      </c>
      <c r="T176">
        <v>107</v>
      </c>
      <c r="V176">
        <v>60.6</v>
      </c>
      <c r="X176">
        <v>54.7</v>
      </c>
      <c r="Z176">
        <v>50.7</v>
      </c>
      <c r="AB176">
        <v>56</v>
      </c>
    </row>
    <row r="177" spans="1:28" x14ac:dyDescent="0.25">
      <c r="A177" t="s">
        <v>19</v>
      </c>
      <c r="B177">
        <v>1</v>
      </c>
      <c r="C177">
        <v>1</v>
      </c>
      <c r="D177">
        <v>1994</v>
      </c>
      <c r="E177">
        <v>20</v>
      </c>
      <c r="F177">
        <v>65.2</v>
      </c>
      <c r="H177">
        <v>60.1</v>
      </c>
      <c r="J177">
        <v>53.6</v>
      </c>
      <c r="L177">
        <v>69.7</v>
      </c>
      <c r="N177">
        <v>138</v>
      </c>
      <c r="P177">
        <v>137</v>
      </c>
      <c r="R177">
        <v>117</v>
      </c>
      <c r="T177">
        <v>99.7</v>
      </c>
      <c r="V177">
        <v>60.4</v>
      </c>
      <c r="X177">
        <v>51</v>
      </c>
      <c r="Z177">
        <v>42.3</v>
      </c>
      <c r="AB177">
        <v>60.9</v>
      </c>
    </row>
    <row r="178" spans="1:28" x14ac:dyDescent="0.25">
      <c r="A178" t="s">
        <v>19</v>
      </c>
      <c r="B178">
        <v>1</v>
      </c>
      <c r="C178">
        <v>1</v>
      </c>
      <c r="D178">
        <v>1994</v>
      </c>
      <c r="E178">
        <v>21</v>
      </c>
      <c r="F178">
        <v>71.3</v>
      </c>
      <c r="H178">
        <v>63.4</v>
      </c>
      <c r="J178">
        <v>57.6</v>
      </c>
      <c r="L178">
        <v>69.3</v>
      </c>
      <c r="N178">
        <v>135</v>
      </c>
      <c r="P178">
        <v>127</v>
      </c>
      <c r="R178">
        <v>114</v>
      </c>
      <c r="T178">
        <v>103</v>
      </c>
      <c r="V178">
        <v>63.1</v>
      </c>
      <c r="X178">
        <v>51.9</v>
      </c>
      <c r="Z178">
        <v>49.9</v>
      </c>
      <c r="AB178">
        <v>66.7</v>
      </c>
    </row>
    <row r="179" spans="1:28" x14ac:dyDescent="0.25">
      <c r="A179" t="s">
        <v>19</v>
      </c>
      <c r="B179">
        <v>1</v>
      </c>
      <c r="C179">
        <v>1</v>
      </c>
      <c r="D179">
        <v>1994</v>
      </c>
      <c r="E179">
        <v>22</v>
      </c>
      <c r="F179">
        <v>71.7</v>
      </c>
      <c r="H179">
        <v>66.400000000000006</v>
      </c>
      <c r="J179">
        <v>52.6</v>
      </c>
      <c r="L179">
        <v>68.400000000000006</v>
      </c>
      <c r="N179">
        <v>132</v>
      </c>
      <c r="P179">
        <v>123</v>
      </c>
      <c r="R179">
        <v>113</v>
      </c>
      <c r="T179">
        <v>93.2</v>
      </c>
      <c r="V179">
        <v>54.5</v>
      </c>
      <c r="X179">
        <v>50.5</v>
      </c>
      <c r="Z179">
        <v>46</v>
      </c>
      <c r="AB179">
        <v>71.099999999999994</v>
      </c>
    </row>
    <row r="180" spans="1:28" x14ac:dyDescent="0.25">
      <c r="A180" t="s">
        <v>19</v>
      </c>
      <c r="B180">
        <v>1</v>
      </c>
      <c r="C180">
        <v>1</v>
      </c>
      <c r="D180">
        <v>1994</v>
      </c>
      <c r="E180">
        <v>23</v>
      </c>
      <c r="F180">
        <v>67.8</v>
      </c>
      <c r="H180">
        <v>67.7</v>
      </c>
      <c r="J180">
        <v>74.099999999999994</v>
      </c>
      <c r="L180">
        <v>59.1</v>
      </c>
      <c r="N180">
        <v>131</v>
      </c>
      <c r="P180">
        <v>127</v>
      </c>
      <c r="R180">
        <v>116</v>
      </c>
      <c r="T180">
        <v>93.9</v>
      </c>
      <c r="V180">
        <v>55.2</v>
      </c>
      <c r="X180">
        <v>52.6</v>
      </c>
      <c r="Z180">
        <v>51.7</v>
      </c>
      <c r="AB180">
        <v>70.099999999999994</v>
      </c>
    </row>
    <row r="181" spans="1:28" x14ac:dyDescent="0.25">
      <c r="A181" t="s">
        <v>19</v>
      </c>
      <c r="B181">
        <v>1</v>
      </c>
      <c r="C181">
        <v>1</v>
      </c>
      <c r="D181">
        <v>1994</v>
      </c>
      <c r="E181">
        <v>24</v>
      </c>
      <c r="F181">
        <v>71.599999999999994</v>
      </c>
      <c r="H181">
        <v>72.3</v>
      </c>
      <c r="J181">
        <v>63.9</v>
      </c>
      <c r="L181">
        <v>58.5</v>
      </c>
      <c r="N181">
        <v>128</v>
      </c>
      <c r="P181">
        <v>137</v>
      </c>
      <c r="R181">
        <v>116</v>
      </c>
      <c r="T181">
        <v>96.2</v>
      </c>
      <c r="V181">
        <v>59.6</v>
      </c>
      <c r="X181">
        <v>49.8</v>
      </c>
      <c r="Z181">
        <v>46</v>
      </c>
      <c r="AB181">
        <v>69.099999999999994</v>
      </c>
    </row>
    <row r="182" spans="1:28" x14ac:dyDescent="0.25">
      <c r="A182" t="s">
        <v>19</v>
      </c>
      <c r="B182">
        <v>1</v>
      </c>
      <c r="C182">
        <v>1</v>
      </c>
      <c r="D182">
        <v>1994</v>
      </c>
      <c r="E182">
        <v>25</v>
      </c>
      <c r="F182">
        <v>71.900000000000006</v>
      </c>
      <c r="H182">
        <v>76.3</v>
      </c>
      <c r="J182">
        <v>51.2</v>
      </c>
      <c r="L182">
        <v>62.4</v>
      </c>
      <c r="N182">
        <v>143</v>
      </c>
      <c r="P182">
        <v>158</v>
      </c>
      <c r="R182">
        <v>123</v>
      </c>
      <c r="T182">
        <v>98.3</v>
      </c>
      <c r="V182">
        <v>59.1</v>
      </c>
      <c r="X182">
        <v>50</v>
      </c>
      <c r="Z182">
        <v>48.4</v>
      </c>
      <c r="AB182">
        <v>66</v>
      </c>
    </row>
    <row r="183" spans="1:28" x14ac:dyDescent="0.25">
      <c r="A183" t="s">
        <v>19</v>
      </c>
      <c r="B183">
        <v>1</v>
      </c>
      <c r="C183">
        <v>1</v>
      </c>
      <c r="D183">
        <v>1994</v>
      </c>
      <c r="E183">
        <v>26</v>
      </c>
      <c r="F183">
        <v>76.3</v>
      </c>
      <c r="H183">
        <v>74.400000000000006</v>
      </c>
      <c r="J183">
        <v>45</v>
      </c>
      <c r="L183">
        <v>68.8</v>
      </c>
      <c r="N183">
        <v>135</v>
      </c>
      <c r="P183">
        <v>159</v>
      </c>
      <c r="R183">
        <v>136</v>
      </c>
      <c r="T183">
        <v>88.5</v>
      </c>
      <c r="V183">
        <v>64.400000000000006</v>
      </c>
      <c r="X183">
        <v>49.9</v>
      </c>
      <c r="Z183">
        <v>46.2</v>
      </c>
      <c r="AB183">
        <v>64.599999999999994</v>
      </c>
    </row>
    <row r="184" spans="1:28" x14ac:dyDescent="0.25">
      <c r="A184" t="s">
        <v>19</v>
      </c>
      <c r="B184">
        <v>1</v>
      </c>
      <c r="C184">
        <v>1</v>
      </c>
      <c r="D184">
        <v>1994</v>
      </c>
      <c r="E184">
        <v>27</v>
      </c>
      <c r="F184">
        <v>72.3</v>
      </c>
      <c r="H184">
        <v>62.7</v>
      </c>
      <c r="J184">
        <v>45.7</v>
      </c>
      <c r="L184">
        <v>70.099999999999994</v>
      </c>
      <c r="N184">
        <v>134</v>
      </c>
      <c r="P184">
        <v>175</v>
      </c>
      <c r="R184">
        <v>136</v>
      </c>
      <c r="T184">
        <v>70.2</v>
      </c>
      <c r="V184">
        <v>59.1</v>
      </c>
      <c r="X184">
        <v>48.8</v>
      </c>
      <c r="Z184">
        <v>44.7</v>
      </c>
      <c r="AB184">
        <v>57.7</v>
      </c>
    </row>
    <row r="185" spans="1:28" x14ac:dyDescent="0.25">
      <c r="A185" t="s">
        <v>19</v>
      </c>
      <c r="B185">
        <v>1</v>
      </c>
      <c r="C185">
        <v>1</v>
      </c>
      <c r="D185">
        <v>1994</v>
      </c>
      <c r="E185">
        <v>28</v>
      </c>
      <c r="F185">
        <v>74.5</v>
      </c>
      <c r="H185">
        <v>68.7</v>
      </c>
      <c r="J185">
        <v>51.8</v>
      </c>
      <c r="L185">
        <v>70.5</v>
      </c>
      <c r="N185">
        <v>146</v>
      </c>
      <c r="P185">
        <v>173</v>
      </c>
      <c r="R185">
        <v>138</v>
      </c>
      <c r="T185">
        <v>73</v>
      </c>
      <c r="V185">
        <v>60.2</v>
      </c>
      <c r="X185">
        <v>48.3</v>
      </c>
      <c r="Z185">
        <v>51.7</v>
      </c>
      <c r="AB185">
        <v>52.3</v>
      </c>
    </row>
    <row r="186" spans="1:28" x14ac:dyDescent="0.25">
      <c r="A186" t="s">
        <v>19</v>
      </c>
      <c r="B186">
        <v>1</v>
      </c>
      <c r="C186">
        <v>1</v>
      </c>
      <c r="D186">
        <v>1994</v>
      </c>
      <c r="E186">
        <v>29</v>
      </c>
      <c r="F186">
        <v>73.8</v>
      </c>
      <c r="J186">
        <v>58.6</v>
      </c>
      <c r="L186">
        <v>69.2</v>
      </c>
      <c r="N186">
        <v>142</v>
      </c>
      <c r="P186">
        <v>173</v>
      </c>
      <c r="R186">
        <v>135</v>
      </c>
      <c r="T186">
        <v>73.099999999999994</v>
      </c>
      <c r="V186">
        <v>59.8</v>
      </c>
      <c r="X186">
        <v>47.5</v>
      </c>
      <c r="Z186">
        <v>51.3</v>
      </c>
      <c r="AB186">
        <v>53</v>
      </c>
    </row>
    <row r="187" spans="1:28" x14ac:dyDescent="0.25">
      <c r="A187" t="s">
        <v>19</v>
      </c>
      <c r="B187">
        <v>1</v>
      </c>
      <c r="C187">
        <v>1</v>
      </c>
      <c r="D187">
        <v>1994</v>
      </c>
      <c r="E187">
        <v>30</v>
      </c>
      <c r="F187">
        <v>74</v>
      </c>
      <c r="J187">
        <v>54.6</v>
      </c>
      <c r="L187">
        <v>66.900000000000006</v>
      </c>
      <c r="N187">
        <v>144</v>
      </c>
      <c r="P187">
        <v>186</v>
      </c>
      <c r="R187">
        <v>133</v>
      </c>
      <c r="T187">
        <v>81.099999999999994</v>
      </c>
      <c r="V187">
        <v>59.3</v>
      </c>
      <c r="X187">
        <v>47.9</v>
      </c>
      <c r="Z187">
        <v>54.1</v>
      </c>
      <c r="AB187">
        <v>53.5</v>
      </c>
    </row>
    <row r="188" spans="1:28" x14ac:dyDescent="0.25">
      <c r="A188" t="s">
        <v>19</v>
      </c>
      <c r="B188">
        <v>1</v>
      </c>
      <c r="C188">
        <v>1</v>
      </c>
      <c r="D188">
        <v>1994</v>
      </c>
      <c r="E188">
        <v>31</v>
      </c>
      <c r="F188">
        <v>69.7</v>
      </c>
      <c r="J188">
        <v>50.7</v>
      </c>
      <c r="N188">
        <v>143</v>
      </c>
      <c r="R188">
        <v>131</v>
      </c>
      <c r="T188">
        <v>80.400000000000006</v>
      </c>
      <c r="X188">
        <v>53.2</v>
      </c>
      <c r="AB188">
        <v>46.6</v>
      </c>
    </row>
    <row r="189" spans="1:28" x14ac:dyDescent="0.25">
      <c r="A189" t="s">
        <v>19</v>
      </c>
      <c r="B189">
        <v>1</v>
      </c>
      <c r="C189">
        <v>1</v>
      </c>
      <c r="D189">
        <v>1995</v>
      </c>
      <c r="E189">
        <v>1</v>
      </c>
      <c r="F189">
        <v>46.3</v>
      </c>
      <c r="H189">
        <v>57.2</v>
      </c>
      <c r="J189">
        <v>59.4</v>
      </c>
      <c r="L189">
        <v>53.3</v>
      </c>
      <c r="N189">
        <v>50.6</v>
      </c>
      <c r="P189">
        <v>252</v>
      </c>
      <c r="R189">
        <v>183</v>
      </c>
      <c r="T189">
        <v>138</v>
      </c>
      <c r="V189">
        <v>109</v>
      </c>
      <c r="X189">
        <v>67.5</v>
      </c>
      <c r="Z189">
        <v>80.099999999999994</v>
      </c>
      <c r="AB189">
        <v>76.900000000000006</v>
      </c>
    </row>
    <row r="190" spans="1:28" x14ac:dyDescent="0.25">
      <c r="A190" t="s">
        <v>19</v>
      </c>
      <c r="B190">
        <v>1</v>
      </c>
      <c r="C190">
        <v>1</v>
      </c>
      <c r="D190">
        <v>1995</v>
      </c>
      <c r="E190">
        <v>2</v>
      </c>
      <c r="F190">
        <v>50.3</v>
      </c>
      <c r="H190">
        <v>71</v>
      </c>
      <c r="J190">
        <v>59.3</v>
      </c>
      <c r="L190">
        <v>48.6</v>
      </c>
      <c r="N190">
        <v>59.6</v>
      </c>
      <c r="P190">
        <v>298</v>
      </c>
      <c r="R190">
        <v>182</v>
      </c>
      <c r="T190">
        <v>129</v>
      </c>
      <c r="V190">
        <v>101</v>
      </c>
      <c r="X190">
        <v>73.900000000000006</v>
      </c>
      <c r="Z190">
        <v>73.599999999999994</v>
      </c>
      <c r="AB190">
        <v>74.8</v>
      </c>
    </row>
    <row r="191" spans="1:28" x14ac:dyDescent="0.25">
      <c r="A191" t="s">
        <v>19</v>
      </c>
      <c r="B191">
        <v>1</v>
      </c>
      <c r="C191">
        <v>1</v>
      </c>
      <c r="D191">
        <v>1995</v>
      </c>
      <c r="E191">
        <v>3</v>
      </c>
      <c r="F191">
        <v>51.7</v>
      </c>
      <c r="H191">
        <v>70.2</v>
      </c>
      <c r="J191">
        <v>52.1</v>
      </c>
      <c r="L191">
        <v>56</v>
      </c>
      <c r="N191">
        <v>59.5</v>
      </c>
      <c r="P191">
        <v>302</v>
      </c>
      <c r="R191">
        <v>230</v>
      </c>
      <c r="T191">
        <v>129</v>
      </c>
      <c r="V191">
        <v>93.4</v>
      </c>
      <c r="X191">
        <v>70.099999999999994</v>
      </c>
      <c r="Z191">
        <v>74.2</v>
      </c>
      <c r="AB191">
        <v>69</v>
      </c>
    </row>
    <row r="192" spans="1:28" x14ac:dyDescent="0.25">
      <c r="A192" t="s">
        <v>19</v>
      </c>
      <c r="B192">
        <v>1</v>
      </c>
      <c r="C192">
        <v>1</v>
      </c>
      <c r="D192">
        <v>1995</v>
      </c>
      <c r="E192">
        <v>4</v>
      </c>
      <c r="F192">
        <v>51.5</v>
      </c>
      <c r="H192">
        <v>58</v>
      </c>
      <c r="J192">
        <v>50.5</v>
      </c>
      <c r="L192">
        <v>56.7</v>
      </c>
      <c r="N192">
        <v>59.9</v>
      </c>
      <c r="P192">
        <v>302</v>
      </c>
      <c r="R192">
        <v>283</v>
      </c>
      <c r="T192">
        <v>120</v>
      </c>
      <c r="V192">
        <v>92.5</v>
      </c>
      <c r="X192">
        <v>70.5</v>
      </c>
      <c r="Z192">
        <v>65.8</v>
      </c>
      <c r="AB192">
        <v>70.3</v>
      </c>
    </row>
    <row r="193" spans="1:28" x14ac:dyDescent="0.25">
      <c r="A193" t="s">
        <v>19</v>
      </c>
      <c r="B193">
        <v>1</v>
      </c>
      <c r="C193">
        <v>1</v>
      </c>
      <c r="D193">
        <v>1995</v>
      </c>
      <c r="E193">
        <v>5</v>
      </c>
      <c r="F193">
        <v>49.8</v>
      </c>
      <c r="H193">
        <v>51.7</v>
      </c>
      <c r="J193">
        <v>48.9</v>
      </c>
      <c r="L193">
        <v>57.2</v>
      </c>
      <c r="N193">
        <v>59.1</v>
      </c>
      <c r="P193">
        <v>318</v>
      </c>
      <c r="R193">
        <v>266</v>
      </c>
      <c r="T193">
        <v>114</v>
      </c>
      <c r="V193">
        <v>85.4</v>
      </c>
      <c r="X193">
        <v>72</v>
      </c>
      <c r="Z193">
        <v>61</v>
      </c>
      <c r="AB193">
        <v>64.3</v>
      </c>
    </row>
    <row r="194" spans="1:28" x14ac:dyDescent="0.25">
      <c r="A194" t="s">
        <v>19</v>
      </c>
      <c r="B194">
        <v>1</v>
      </c>
      <c r="C194">
        <v>1</v>
      </c>
      <c r="D194">
        <v>1995</v>
      </c>
      <c r="E194">
        <v>6</v>
      </c>
      <c r="F194">
        <v>49.8</v>
      </c>
      <c r="H194">
        <v>52.4</v>
      </c>
      <c r="J194">
        <v>59.4</v>
      </c>
      <c r="L194">
        <v>56.6</v>
      </c>
      <c r="N194">
        <v>50.5</v>
      </c>
      <c r="P194">
        <v>356</v>
      </c>
      <c r="R194">
        <v>230</v>
      </c>
      <c r="T194">
        <v>105</v>
      </c>
      <c r="V194">
        <v>129</v>
      </c>
      <c r="X194">
        <v>70.900000000000006</v>
      </c>
      <c r="Z194">
        <v>67.5</v>
      </c>
      <c r="AB194">
        <v>62.6</v>
      </c>
    </row>
    <row r="195" spans="1:28" x14ac:dyDescent="0.25">
      <c r="A195" t="s">
        <v>19</v>
      </c>
      <c r="B195">
        <v>1</v>
      </c>
      <c r="C195">
        <v>1</v>
      </c>
      <c r="D195">
        <v>1995</v>
      </c>
      <c r="E195">
        <v>7</v>
      </c>
      <c r="F195">
        <v>53</v>
      </c>
      <c r="H195">
        <v>52.5</v>
      </c>
      <c r="J195">
        <v>55.7</v>
      </c>
      <c r="L195">
        <v>53.2</v>
      </c>
      <c r="N195">
        <v>40.5</v>
      </c>
      <c r="P195">
        <v>386</v>
      </c>
      <c r="R195">
        <v>205</v>
      </c>
      <c r="T195">
        <v>116</v>
      </c>
      <c r="V195">
        <v>175</v>
      </c>
      <c r="X195">
        <v>61.6</v>
      </c>
      <c r="Z195">
        <v>74</v>
      </c>
      <c r="AB195">
        <v>62.8</v>
      </c>
    </row>
    <row r="196" spans="1:28" x14ac:dyDescent="0.25">
      <c r="A196" t="s">
        <v>19</v>
      </c>
      <c r="B196">
        <v>1</v>
      </c>
      <c r="C196">
        <v>1</v>
      </c>
      <c r="D196">
        <v>1995</v>
      </c>
      <c r="E196">
        <v>8</v>
      </c>
      <c r="F196">
        <v>51.6</v>
      </c>
      <c r="H196">
        <v>49.8</v>
      </c>
      <c r="J196">
        <v>57.3</v>
      </c>
      <c r="L196">
        <v>58.5</v>
      </c>
      <c r="N196">
        <v>47.6</v>
      </c>
      <c r="P196">
        <v>447</v>
      </c>
      <c r="R196">
        <v>196</v>
      </c>
      <c r="T196">
        <v>184</v>
      </c>
      <c r="V196">
        <v>136</v>
      </c>
      <c r="X196">
        <v>59.4</v>
      </c>
      <c r="Z196">
        <v>73.7</v>
      </c>
      <c r="AB196">
        <v>64.900000000000006</v>
      </c>
    </row>
    <row r="197" spans="1:28" x14ac:dyDescent="0.25">
      <c r="A197" t="s">
        <v>19</v>
      </c>
      <c r="B197">
        <v>1</v>
      </c>
      <c r="C197">
        <v>1</v>
      </c>
      <c r="D197">
        <v>1995</v>
      </c>
      <c r="E197">
        <v>9</v>
      </c>
      <c r="F197">
        <v>51</v>
      </c>
      <c r="H197">
        <v>51.3</v>
      </c>
      <c r="J197">
        <v>56.5</v>
      </c>
      <c r="L197">
        <v>56.6</v>
      </c>
      <c r="N197">
        <v>48.3</v>
      </c>
      <c r="P197">
        <v>449</v>
      </c>
      <c r="R197">
        <v>188</v>
      </c>
      <c r="T197">
        <v>212</v>
      </c>
      <c r="V197">
        <v>124</v>
      </c>
      <c r="X197">
        <v>60.3</v>
      </c>
      <c r="Z197">
        <v>77.599999999999994</v>
      </c>
      <c r="AB197">
        <v>52.6</v>
      </c>
    </row>
    <row r="198" spans="1:28" x14ac:dyDescent="0.25">
      <c r="A198" t="s">
        <v>19</v>
      </c>
      <c r="B198">
        <v>1</v>
      </c>
      <c r="C198">
        <v>1</v>
      </c>
      <c r="D198">
        <v>1995</v>
      </c>
      <c r="E198">
        <v>10</v>
      </c>
      <c r="F198">
        <v>55</v>
      </c>
      <c r="H198">
        <v>50.5</v>
      </c>
      <c r="J198">
        <v>50.9</v>
      </c>
      <c r="L198">
        <v>54.6</v>
      </c>
      <c r="N198">
        <v>68</v>
      </c>
      <c r="P198">
        <v>383</v>
      </c>
      <c r="R198">
        <v>195</v>
      </c>
      <c r="T198">
        <v>194</v>
      </c>
      <c r="V198">
        <v>102</v>
      </c>
      <c r="X198">
        <v>65.3</v>
      </c>
      <c r="Z198">
        <v>76.400000000000006</v>
      </c>
      <c r="AB198">
        <v>51.6</v>
      </c>
    </row>
    <row r="199" spans="1:28" x14ac:dyDescent="0.25">
      <c r="A199" t="s">
        <v>19</v>
      </c>
      <c r="B199">
        <v>1</v>
      </c>
      <c r="C199">
        <v>1</v>
      </c>
      <c r="D199">
        <v>1995</v>
      </c>
      <c r="E199">
        <v>11</v>
      </c>
      <c r="F199">
        <v>62.9</v>
      </c>
      <c r="H199">
        <v>50.8</v>
      </c>
      <c r="J199">
        <v>45.7</v>
      </c>
      <c r="L199">
        <v>55.9</v>
      </c>
      <c r="N199">
        <v>64.2</v>
      </c>
      <c r="P199">
        <v>342</v>
      </c>
      <c r="R199">
        <v>194</v>
      </c>
      <c r="T199">
        <v>180</v>
      </c>
      <c r="V199">
        <v>93.8</v>
      </c>
      <c r="X199">
        <v>69.2</v>
      </c>
      <c r="Z199">
        <v>67.8</v>
      </c>
      <c r="AB199">
        <v>50.4</v>
      </c>
    </row>
    <row r="200" spans="1:28" x14ac:dyDescent="0.25">
      <c r="A200" t="s">
        <v>19</v>
      </c>
      <c r="B200">
        <v>1</v>
      </c>
      <c r="C200">
        <v>1</v>
      </c>
      <c r="D200">
        <v>1995</v>
      </c>
      <c r="E200">
        <v>12</v>
      </c>
      <c r="F200">
        <v>72</v>
      </c>
      <c r="H200">
        <v>46.5</v>
      </c>
      <c r="J200">
        <v>46.4</v>
      </c>
      <c r="L200">
        <v>56.8</v>
      </c>
      <c r="N200">
        <v>55.4</v>
      </c>
      <c r="P200">
        <v>296</v>
      </c>
      <c r="R200">
        <v>204</v>
      </c>
      <c r="T200">
        <v>180</v>
      </c>
      <c r="V200">
        <v>105</v>
      </c>
      <c r="X200">
        <v>72.2</v>
      </c>
      <c r="Z200">
        <v>63.3</v>
      </c>
      <c r="AB200">
        <v>50.2</v>
      </c>
    </row>
    <row r="201" spans="1:28" x14ac:dyDescent="0.25">
      <c r="A201" t="s">
        <v>19</v>
      </c>
      <c r="B201">
        <v>1</v>
      </c>
      <c r="C201">
        <v>1</v>
      </c>
      <c r="D201">
        <v>1995</v>
      </c>
      <c r="E201">
        <v>13</v>
      </c>
      <c r="F201">
        <v>74.8</v>
      </c>
      <c r="H201">
        <v>50.6</v>
      </c>
      <c r="J201">
        <v>47.7</v>
      </c>
      <c r="L201">
        <v>55.8</v>
      </c>
      <c r="N201">
        <v>55.6</v>
      </c>
      <c r="P201">
        <v>250</v>
      </c>
      <c r="R201">
        <v>204</v>
      </c>
      <c r="T201">
        <v>180</v>
      </c>
      <c r="V201">
        <v>108</v>
      </c>
      <c r="X201">
        <v>73.099999999999994</v>
      </c>
      <c r="Z201">
        <v>69.3</v>
      </c>
      <c r="AB201">
        <v>50.1</v>
      </c>
    </row>
    <row r="202" spans="1:28" x14ac:dyDescent="0.25">
      <c r="A202" t="s">
        <v>19</v>
      </c>
      <c r="B202">
        <v>1</v>
      </c>
      <c r="C202">
        <v>1</v>
      </c>
      <c r="D202">
        <v>1995</v>
      </c>
      <c r="E202">
        <v>14</v>
      </c>
      <c r="F202">
        <v>73.599999999999994</v>
      </c>
      <c r="H202">
        <v>50.3</v>
      </c>
      <c r="J202">
        <v>50.8</v>
      </c>
      <c r="L202">
        <v>55.4</v>
      </c>
      <c r="N202">
        <v>56.3</v>
      </c>
      <c r="P202">
        <v>231</v>
      </c>
      <c r="R202">
        <v>196</v>
      </c>
      <c r="T202">
        <v>180</v>
      </c>
      <c r="V202">
        <v>109</v>
      </c>
      <c r="X202">
        <v>69.2</v>
      </c>
      <c r="Z202">
        <v>71.099999999999994</v>
      </c>
      <c r="AB202">
        <v>54.3</v>
      </c>
    </row>
    <row r="203" spans="1:28" x14ac:dyDescent="0.25">
      <c r="A203" t="s">
        <v>19</v>
      </c>
      <c r="B203">
        <v>1</v>
      </c>
      <c r="C203">
        <v>1</v>
      </c>
      <c r="D203">
        <v>1995</v>
      </c>
      <c r="E203">
        <v>15</v>
      </c>
      <c r="F203">
        <v>70.8</v>
      </c>
      <c r="H203">
        <v>52.7</v>
      </c>
      <c r="J203">
        <v>39.200000000000003</v>
      </c>
      <c r="L203">
        <v>56.4</v>
      </c>
      <c r="N203">
        <v>59.9</v>
      </c>
      <c r="P203">
        <v>222</v>
      </c>
      <c r="R203">
        <v>181</v>
      </c>
      <c r="T203">
        <v>150</v>
      </c>
      <c r="V203">
        <v>106</v>
      </c>
      <c r="X203">
        <v>64.5</v>
      </c>
      <c r="Z203">
        <v>76.599999999999994</v>
      </c>
      <c r="AB203">
        <v>53.9</v>
      </c>
    </row>
    <row r="204" spans="1:28" x14ac:dyDescent="0.25">
      <c r="A204" t="s">
        <v>19</v>
      </c>
      <c r="B204">
        <v>1</v>
      </c>
      <c r="C204">
        <v>1</v>
      </c>
      <c r="D204">
        <v>1995</v>
      </c>
      <c r="E204">
        <v>16</v>
      </c>
      <c r="F204">
        <v>60.4</v>
      </c>
      <c r="H204">
        <v>47.3</v>
      </c>
      <c r="J204">
        <v>59.9</v>
      </c>
      <c r="L204">
        <v>56.5</v>
      </c>
      <c r="N204">
        <v>70.099999999999994</v>
      </c>
      <c r="P204">
        <v>218</v>
      </c>
      <c r="R204">
        <v>170</v>
      </c>
      <c r="T204">
        <v>138</v>
      </c>
      <c r="V204">
        <v>103</v>
      </c>
      <c r="X204">
        <v>71.3</v>
      </c>
      <c r="Z204">
        <v>80.5</v>
      </c>
      <c r="AB204">
        <v>52.4</v>
      </c>
    </row>
    <row r="205" spans="1:28" x14ac:dyDescent="0.25">
      <c r="A205" t="s">
        <v>19</v>
      </c>
      <c r="B205">
        <v>1</v>
      </c>
      <c r="C205">
        <v>1</v>
      </c>
      <c r="D205">
        <v>1995</v>
      </c>
      <c r="E205">
        <v>17</v>
      </c>
      <c r="F205">
        <v>62.2</v>
      </c>
      <c r="H205">
        <v>48.1</v>
      </c>
      <c r="J205">
        <v>52.2</v>
      </c>
      <c r="L205">
        <v>56.4</v>
      </c>
      <c r="N205">
        <v>88.1</v>
      </c>
      <c r="P205">
        <v>227</v>
      </c>
      <c r="R205">
        <v>163</v>
      </c>
      <c r="T205">
        <v>144</v>
      </c>
      <c r="V205">
        <v>89.9</v>
      </c>
      <c r="X205">
        <v>83</v>
      </c>
      <c r="Z205">
        <v>80.2</v>
      </c>
      <c r="AB205">
        <v>61.2</v>
      </c>
    </row>
    <row r="206" spans="1:28" x14ac:dyDescent="0.25">
      <c r="A206" t="s">
        <v>19</v>
      </c>
      <c r="B206">
        <v>1</v>
      </c>
      <c r="C206">
        <v>1</v>
      </c>
      <c r="D206">
        <v>1995</v>
      </c>
      <c r="E206">
        <v>18</v>
      </c>
      <c r="F206">
        <v>56.5</v>
      </c>
      <c r="H206">
        <v>47.6</v>
      </c>
      <c r="J206">
        <v>55.4</v>
      </c>
      <c r="L206">
        <v>56.3</v>
      </c>
      <c r="N206">
        <v>97.8</v>
      </c>
      <c r="P206">
        <v>239</v>
      </c>
      <c r="R206">
        <v>135</v>
      </c>
      <c r="T206">
        <v>145</v>
      </c>
      <c r="V206">
        <v>89.8</v>
      </c>
      <c r="X206">
        <v>89.4</v>
      </c>
      <c r="Z206">
        <v>77.599999999999994</v>
      </c>
      <c r="AB206">
        <v>62.7</v>
      </c>
    </row>
    <row r="207" spans="1:28" x14ac:dyDescent="0.25">
      <c r="A207" t="s">
        <v>19</v>
      </c>
      <c r="B207">
        <v>1</v>
      </c>
      <c r="C207">
        <v>1</v>
      </c>
      <c r="D207">
        <v>1995</v>
      </c>
      <c r="E207">
        <v>19</v>
      </c>
      <c r="F207">
        <v>60.3</v>
      </c>
      <c r="H207">
        <v>46.5</v>
      </c>
      <c r="J207">
        <v>55.2</v>
      </c>
      <c r="L207">
        <v>55</v>
      </c>
      <c r="N207">
        <v>105</v>
      </c>
      <c r="P207">
        <v>261</v>
      </c>
      <c r="R207">
        <v>138</v>
      </c>
      <c r="T207">
        <v>135</v>
      </c>
      <c r="V207">
        <v>87.1</v>
      </c>
      <c r="X207">
        <v>92.8</v>
      </c>
      <c r="Z207">
        <v>72.5</v>
      </c>
      <c r="AB207">
        <v>64.099999999999994</v>
      </c>
    </row>
    <row r="208" spans="1:28" x14ac:dyDescent="0.25">
      <c r="A208" t="s">
        <v>19</v>
      </c>
      <c r="B208">
        <v>1</v>
      </c>
      <c r="C208">
        <v>1</v>
      </c>
      <c r="D208">
        <v>1995</v>
      </c>
      <c r="E208">
        <v>20</v>
      </c>
      <c r="F208">
        <v>66.900000000000006</v>
      </c>
      <c r="H208">
        <v>47.5</v>
      </c>
      <c r="J208">
        <v>56.9</v>
      </c>
      <c r="L208">
        <v>54</v>
      </c>
      <c r="N208">
        <v>92.3</v>
      </c>
      <c r="P208">
        <v>260</v>
      </c>
      <c r="R208">
        <v>136</v>
      </c>
      <c r="T208">
        <v>114</v>
      </c>
      <c r="V208">
        <v>85.4</v>
      </c>
      <c r="X208">
        <v>88.6</v>
      </c>
      <c r="Z208">
        <v>71.599999999999994</v>
      </c>
      <c r="AB208">
        <v>66.599999999999994</v>
      </c>
    </row>
    <row r="209" spans="1:28" x14ac:dyDescent="0.25">
      <c r="A209" t="s">
        <v>19</v>
      </c>
      <c r="B209">
        <v>1</v>
      </c>
      <c r="C209">
        <v>1</v>
      </c>
      <c r="D209">
        <v>1995</v>
      </c>
      <c r="E209">
        <v>21</v>
      </c>
      <c r="F209">
        <v>59.4</v>
      </c>
      <c r="H209">
        <v>47.5</v>
      </c>
      <c r="J209">
        <v>56.3</v>
      </c>
      <c r="L209">
        <v>52.1</v>
      </c>
      <c r="N209">
        <v>84.3</v>
      </c>
      <c r="P209">
        <v>253</v>
      </c>
      <c r="R209">
        <v>129</v>
      </c>
      <c r="T209">
        <v>131</v>
      </c>
      <c r="V209">
        <v>82.8</v>
      </c>
      <c r="X209">
        <v>84.8</v>
      </c>
      <c r="Z209">
        <v>72.8</v>
      </c>
      <c r="AB209">
        <v>67.5</v>
      </c>
    </row>
    <row r="210" spans="1:28" x14ac:dyDescent="0.25">
      <c r="A210" t="s">
        <v>19</v>
      </c>
      <c r="B210">
        <v>1</v>
      </c>
      <c r="C210">
        <v>1</v>
      </c>
      <c r="D210">
        <v>1995</v>
      </c>
      <c r="E210">
        <v>22</v>
      </c>
      <c r="F210">
        <v>34.799999999999997</v>
      </c>
      <c r="H210">
        <v>53.4</v>
      </c>
      <c r="J210">
        <v>55.8</v>
      </c>
      <c r="L210">
        <v>53.2</v>
      </c>
      <c r="N210">
        <v>101</v>
      </c>
      <c r="P210">
        <v>252</v>
      </c>
      <c r="R210">
        <v>139</v>
      </c>
      <c r="T210">
        <v>118</v>
      </c>
      <c r="V210">
        <v>87.8</v>
      </c>
      <c r="X210">
        <v>71.8</v>
      </c>
      <c r="Z210">
        <v>71.5</v>
      </c>
      <c r="AB210">
        <v>69.7</v>
      </c>
    </row>
    <row r="211" spans="1:28" x14ac:dyDescent="0.25">
      <c r="A211" t="s">
        <v>19</v>
      </c>
      <c r="B211">
        <v>1</v>
      </c>
      <c r="C211">
        <v>1</v>
      </c>
      <c r="D211">
        <v>1995</v>
      </c>
      <c r="E211">
        <v>23</v>
      </c>
      <c r="F211">
        <v>52</v>
      </c>
      <c r="H211">
        <v>56.7</v>
      </c>
      <c r="J211">
        <v>57.9</v>
      </c>
      <c r="L211">
        <v>52.2</v>
      </c>
      <c r="N211">
        <v>100</v>
      </c>
      <c r="P211">
        <v>251</v>
      </c>
      <c r="R211">
        <v>107</v>
      </c>
      <c r="T211">
        <v>124</v>
      </c>
      <c r="V211">
        <v>80.5</v>
      </c>
      <c r="X211">
        <v>80.2</v>
      </c>
      <c r="Z211">
        <v>72.599999999999994</v>
      </c>
      <c r="AB211">
        <v>64.099999999999994</v>
      </c>
    </row>
    <row r="212" spans="1:28" x14ac:dyDescent="0.25">
      <c r="A212" t="s">
        <v>19</v>
      </c>
      <c r="B212">
        <v>1</v>
      </c>
      <c r="C212">
        <v>1</v>
      </c>
      <c r="D212">
        <v>1995</v>
      </c>
      <c r="E212">
        <v>24</v>
      </c>
      <c r="F212">
        <v>50.3</v>
      </c>
      <c r="H212">
        <v>50.7</v>
      </c>
      <c r="J212">
        <v>56.3</v>
      </c>
      <c r="L212">
        <v>52</v>
      </c>
      <c r="N212">
        <v>99.8</v>
      </c>
      <c r="P212">
        <v>252</v>
      </c>
      <c r="R212">
        <v>158</v>
      </c>
      <c r="T212">
        <v>121</v>
      </c>
      <c r="V212">
        <v>79.7</v>
      </c>
      <c r="X212">
        <v>73.8</v>
      </c>
      <c r="Z212">
        <v>77.7</v>
      </c>
      <c r="AB212">
        <v>68.7</v>
      </c>
    </row>
    <row r="213" spans="1:28" x14ac:dyDescent="0.25">
      <c r="A213" t="s">
        <v>19</v>
      </c>
      <c r="B213">
        <v>1</v>
      </c>
      <c r="C213">
        <v>1</v>
      </c>
      <c r="D213">
        <v>1995</v>
      </c>
      <c r="E213">
        <v>25</v>
      </c>
      <c r="F213">
        <v>49.6</v>
      </c>
      <c r="H213">
        <v>46.9</v>
      </c>
      <c r="J213">
        <v>49.7</v>
      </c>
      <c r="L213">
        <v>52.4</v>
      </c>
      <c r="N213">
        <v>109</v>
      </c>
      <c r="P213">
        <v>252</v>
      </c>
      <c r="R213">
        <v>146</v>
      </c>
      <c r="T213">
        <v>116</v>
      </c>
      <c r="V213">
        <v>75</v>
      </c>
      <c r="X213">
        <v>77.2</v>
      </c>
      <c r="Z213">
        <v>72.5</v>
      </c>
      <c r="AB213">
        <v>63.4</v>
      </c>
    </row>
    <row r="214" spans="1:28" x14ac:dyDescent="0.25">
      <c r="A214" t="s">
        <v>19</v>
      </c>
      <c r="B214">
        <v>1</v>
      </c>
      <c r="C214">
        <v>1</v>
      </c>
      <c r="D214">
        <v>1995</v>
      </c>
      <c r="E214">
        <v>26</v>
      </c>
      <c r="F214">
        <v>48.4</v>
      </c>
      <c r="H214">
        <v>47.3</v>
      </c>
      <c r="J214">
        <v>48.3</v>
      </c>
      <c r="L214">
        <v>52.4</v>
      </c>
      <c r="N214">
        <v>115</v>
      </c>
      <c r="P214">
        <v>237</v>
      </c>
      <c r="R214">
        <v>147</v>
      </c>
      <c r="T214">
        <v>112</v>
      </c>
      <c r="V214">
        <v>65.900000000000006</v>
      </c>
      <c r="X214">
        <v>81.7</v>
      </c>
      <c r="Z214">
        <v>68.099999999999994</v>
      </c>
      <c r="AB214">
        <v>69.599999999999994</v>
      </c>
    </row>
    <row r="215" spans="1:28" x14ac:dyDescent="0.25">
      <c r="A215" t="s">
        <v>19</v>
      </c>
      <c r="B215">
        <v>1</v>
      </c>
      <c r="C215">
        <v>1</v>
      </c>
      <c r="D215">
        <v>1995</v>
      </c>
      <c r="E215">
        <v>27</v>
      </c>
      <c r="F215">
        <v>47.3</v>
      </c>
      <c r="H215">
        <v>52.5</v>
      </c>
      <c r="J215">
        <v>55.9</v>
      </c>
      <c r="L215">
        <v>50.6</v>
      </c>
      <c r="N215">
        <v>114</v>
      </c>
      <c r="P215">
        <v>217</v>
      </c>
      <c r="R215">
        <v>147</v>
      </c>
      <c r="T215">
        <v>113</v>
      </c>
      <c r="V215">
        <v>76.7</v>
      </c>
      <c r="X215">
        <v>82.3</v>
      </c>
      <c r="Z215">
        <v>71.2</v>
      </c>
      <c r="AB215">
        <v>70</v>
      </c>
    </row>
    <row r="216" spans="1:28" x14ac:dyDescent="0.25">
      <c r="A216" t="s">
        <v>19</v>
      </c>
      <c r="B216">
        <v>1</v>
      </c>
      <c r="C216">
        <v>1</v>
      </c>
      <c r="D216">
        <v>1995</v>
      </c>
      <c r="E216">
        <v>28</v>
      </c>
      <c r="F216">
        <v>52.6</v>
      </c>
      <c r="H216">
        <v>51.7</v>
      </c>
      <c r="J216">
        <v>55.4</v>
      </c>
      <c r="L216">
        <v>48.6</v>
      </c>
      <c r="N216">
        <v>113</v>
      </c>
      <c r="P216">
        <v>197</v>
      </c>
      <c r="R216">
        <v>145</v>
      </c>
      <c r="T216">
        <v>110</v>
      </c>
      <c r="V216">
        <v>76.3</v>
      </c>
      <c r="X216">
        <v>77.8</v>
      </c>
      <c r="Z216">
        <v>70.2</v>
      </c>
      <c r="AB216">
        <v>68.3</v>
      </c>
    </row>
    <row r="217" spans="1:28" x14ac:dyDescent="0.25">
      <c r="A217" t="s">
        <v>19</v>
      </c>
      <c r="B217">
        <v>1</v>
      </c>
      <c r="C217">
        <v>1</v>
      </c>
      <c r="D217">
        <v>1995</v>
      </c>
      <c r="E217">
        <v>29</v>
      </c>
      <c r="F217">
        <v>46.8</v>
      </c>
      <c r="J217">
        <v>55.8</v>
      </c>
      <c r="L217">
        <v>50.6</v>
      </c>
      <c r="N217">
        <v>118</v>
      </c>
      <c r="P217">
        <v>189</v>
      </c>
      <c r="R217">
        <v>140</v>
      </c>
      <c r="T217">
        <v>104</v>
      </c>
      <c r="V217">
        <v>71.2</v>
      </c>
      <c r="X217">
        <v>74.2</v>
      </c>
      <c r="Z217">
        <v>75.3</v>
      </c>
      <c r="AB217">
        <v>62.6</v>
      </c>
    </row>
    <row r="218" spans="1:28" x14ac:dyDescent="0.25">
      <c r="A218" t="s">
        <v>19</v>
      </c>
      <c r="B218">
        <v>1</v>
      </c>
      <c r="C218">
        <v>1</v>
      </c>
      <c r="D218">
        <v>1995</v>
      </c>
      <c r="E218">
        <v>30</v>
      </c>
      <c r="F218">
        <v>51.7</v>
      </c>
      <c r="J218">
        <v>54.3</v>
      </c>
      <c r="L218">
        <v>50.5</v>
      </c>
      <c r="N218">
        <v>145</v>
      </c>
      <c r="P218">
        <v>186</v>
      </c>
      <c r="R218">
        <v>137</v>
      </c>
      <c r="T218">
        <v>76.5</v>
      </c>
      <c r="V218">
        <v>68</v>
      </c>
      <c r="X218">
        <v>81.400000000000006</v>
      </c>
      <c r="Z218">
        <v>72.5</v>
      </c>
      <c r="AB218">
        <v>62</v>
      </c>
    </row>
    <row r="219" spans="1:28" x14ac:dyDescent="0.25">
      <c r="A219" t="s">
        <v>19</v>
      </c>
      <c r="B219">
        <v>1</v>
      </c>
      <c r="C219">
        <v>1</v>
      </c>
      <c r="D219">
        <v>1995</v>
      </c>
      <c r="E219">
        <v>31</v>
      </c>
      <c r="F219">
        <v>53.1</v>
      </c>
      <c r="J219">
        <v>50.2</v>
      </c>
      <c r="N219">
        <v>189</v>
      </c>
      <c r="R219">
        <v>144</v>
      </c>
      <c r="T219">
        <v>110</v>
      </c>
      <c r="X219">
        <v>81.099999999999994</v>
      </c>
      <c r="AB219">
        <v>61.1</v>
      </c>
    </row>
    <row r="220" spans="1:28" x14ac:dyDescent="0.25">
      <c r="A220" t="s">
        <v>19</v>
      </c>
      <c r="B220">
        <v>1</v>
      </c>
      <c r="C220">
        <v>1</v>
      </c>
      <c r="D220">
        <v>1996</v>
      </c>
      <c r="E220">
        <v>1</v>
      </c>
      <c r="F220">
        <v>61.1</v>
      </c>
      <c r="H220">
        <v>66.7</v>
      </c>
      <c r="J220">
        <v>65</v>
      </c>
      <c r="L220">
        <v>74.900000000000006</v>
      </c>
      <c r="N220">
        <v>70</v>
      </c>
      <c r="P220">
        <v>158</v>
      </c>
      <c r="R220">
        <v>173</v>
      </c>
      <c r="T220">
        <v>164</v>
      </c>
      <c r="V220">
        <v>98.9</v>
      </c>
      <c r="X220">
        <v>80.900000000000006</v>
      </c>
      <c r="Z220">
        <v>58</v>
      </c>
      <c r="AB220">
        <v>66</v>
      </c>
    </row>
    <row r="221" spans="1:28" x14ac:dyDescent="0.25">
      <c r="A221" t="s">
        <v>19</v>
      </c>
      <c r="B221">
        <v>1</v>
      </c>
      <c r="C221">
        <v>1</v>
      </c>
      <c r="D221">
        <v>1996</v>
      </c>
      <c r="E221">
        <v>2</v>
      </c>
      <c r="F221">
        <v>64.7</v>
      </c>
      <c r="H221">
        <v>67.5</v>
      </c>
      <c r="J221">
        <v>57.8</v>
      </c>
      <c r="L221">
        <v>69.7</v>
      </c>
      <c r="N221">
        <v>69.900000000000006</v>
      </c>
      <c r="P221">
        <v>159</v>
      </c>
      <c r="R221">
        <v>191</v>
      </c>
      <c r="T221">
        <v>170</v>
      </c>
      <c r="V221">
        <v>89.4</v>
      </c>
      <c r="X221">
        <v>79.7</v>
      </c>
      <c r="Z221">
        <v>46.8</v>
      </c>
      <c r="AB221">
        <v>67</v>
      </c>
    </row>
    <row r="222" spans="1:28" x14ac:dyDescent="0.25">
      <c r="A222" t="s">
        <v>19</v>
      </c>
      <c r="B222">
        <v>1</v>
      </c>
      <c r="C222">
        <v>1</v>
      </c>
      <c r="D222">
        <v>1996</v>
      </c>
      <c r="E222">
        <v>3</v>
      </c>
      <c r="F222">
        <v>68.8</v>
      </c>
      <c r="H222">
        <v>62.1</v>
      </c>
      <c r="J222">
        <v>55.2</v>
      </c>
      <c r="L222">
        <v>71.3</v>
      </c>
      <c r="N222">
        <v>69.5</v>
      </c>
      <c r="P222">
        <v>181</v>
      </c>
      <c r="R222">
        <v>222</v>
      </c>
      <c r="T222">
        <v>165</v>
      </c>
      <c r="V222">
        <v>90.6</v>
      </c>
      <c r="X222">
        <v>80.3</v>
      </c>
      <c r="Z222">
        <v>47.8</v>
      </c>
      <c r="AB222">
        <v>67.5</v>
      </c>
    </row>
    <row r="223" spans="1:28" x14ac:dyDescent="0.25">
      <c r="A223" t="s">
        <v>19</v>
      </c>
      <c r="B223">
        <v>1</v>
      </c>
      <c r="C223">
        <v>1</v>
      </c>
      <c r="D223">
        <v>1996</v>
      </c>
      <c r="E223">
        <v>4</v>
      </c>
      <c r="F223">
        <v>69.7</v>
      </c>
      <c r="H223">
        <v>58</v>
      </c>
      <c r="J223">
        <v>53.9</v>
      </c>
      <c r="L223">
        <v>67.099999999999994</v>
      </c>
      <c r="N223">
        <v>69.3</v>
      </c>
      <c r="P223">
        <v>181</v>
      </c>
      <c r="R223">
        <v>271</v>
      </c>
      <c r="T223">
        <v>174</v>
      </c>
      <c r="V223">
        <v>89.1</v>
      </c>
      <c r="X223">
        <v>81.3</v>
      </c>
      <c r="Z223">
        <v>57.7</v>
      </c>
      <c r="AB223">
        <v>70.5</v>
      </c>
    </row>
    <row r="224" spans="1:28" x14ac:dyDescent="0.25">
      <c r="A224" t="s">
        <v>19</v>
      </c>
      <c r="B224">
        <v>1</v>
      </c>
      <c r="C224">
        <v>1</v>
      </c>
      <c r="D224">
        <v>1996</v>
      </c>
      <c r="E224">
        <v>5</v>
      </c>
      <c r="F224">
        <v>69.2</v>
      </c>
      <c r="H224">
        <v>64.8</v>
      </c>
      <c r="J224">
        <v>53.9</v>
      </c>
      <c r="L224">
        <v>57.6</v>
      </c>
      <c r="N224">
        <v>71.7</v>
      </c>
      <c r="P224">
        <v>210</v>
      </c>
      <c r="R224">
        <v>297</v>
      </c>
      <c r="T224">
        <v>170</v>
      </c>
      <c r="V224">
        <v>98.2</v>
      </c>
      <c r="X224">
        <v>74.400000000000006</v>
      </c>
      <c r="Z224">
        <v>64.7</v>
      </c>
      <c r="AB224">
        <v>70.7</v>
      </c>
    </row>
    <row r="225" spans="1:28" x14ac:dyDescent="0.25">
      <c r="A225" t="s">
        <v>19</v>
      </c>
      <c r="B225">
        <v>1</v>
      </c>
      <c r="C225">
        <v>1</v>
      </c>
      <c r="D225">
        <v>1996</v>
      </c>
      <c r="E225">
        <v>6</v>
      </c>
      <c r="F225">
        <v>67.5</v>
      </c>
      <c r="H225">
        <v>62.4</v>
      </c>
      <c r="J225">
        <v>55.3</v>
      </c>
      <c r="L225">
        <v>51.7</v>
      </c>
      <c r="N225">
        <v>47.5</v>
      </c>
      <c r="P225">
        <v>211</v>
      </c>
      <c r="R225">
        <v>283</v>
      </c>
      <c r="T225">
        <v>166</v>
      </c>
      <c r="V225">
        <v>100</v>
      </c>
      <c r="X225">
        <v>69.900000000000006</v>
      </c>
      <c r="Z225">
        <v>64.8</v>
      </c>
      <c r="AB225">
        <v>64.7</v>
      </c>
    </row>
    <row r="226" spans="1:28" x14ac:dyDescent="0.25">
      <c r="A226" t="s">
        <v>19</v>
      </c>
      <c r="B226">
        <v>1</v>
      </c>
      <c r="C226">
        <v>1</v>
      </c>
      <c r="D226">
        <v>1996</v>
      </c>
      <c r="E226">
        <v>7</v>
      </c>
      <c r="F226">
        <v>63.3</v>
      </c>
      <c r="H226">
        <v>56.5</v>
      </c>
      <c r="J226">
        <v>51.8</v>
      </c>
      <c r="L226">
        <v>43.3</v>
      </c>
      <c r="N226">
        <v>47.3</v>
      </c>
      <c r="P226">
        <v>235</v>
      </c>
      <c r="R226">
        <v>263</v>
      </c>
      <c r="T226">
        <v>146</v>
      </c>
      <c r="V226">
        <v>95.6</v>
      </c>
      <c r="X226">
        <v>68.3</v>
      </c>
      <c r="Z226">
        <v>59.9</v>
      </c>
      <c r="AB226">
        <v>58</v>
      </c>
    </row>
    <row r="227" spans="1:28" x14ac:dyDescent="0.25">
      <c r="A227" t="s">
        <v>19</v>
      </c>
      <c r="B227">
        <v>1</v>
      </c>
      <c r="C227">
        <v>1</v>
      </c>
      <c r="D227">
        <v>1996</v>
      </c>
      <c r="E227">
        <v>8</v>
      </c>
      <c r="F227">
        <v>69.2</v>
      </c>
      <c r="H227">
        <v>56.6</v>
      </c>
      <c r="J227">
        <v>52.2</v>
      </c>
      <c r="L227">
        <v>53</v>
      </c>
      <c r="N227">
        <v>47.6</v>
      </c>
      <c r="P227">
        <v>269</v>
      </c>
      <c r="R227">
        <v>232</v>
      </c>
      <c r="T227">
        <v>139</v>
      </c>
      <c r="V227">
        <v>90</v>
      </c>
      <c r="X227">
        <v>80.599999999999994</v>
      </c>
      <c r="Z227">
        <v>61.4</v>
      </c>
      <c r="AB227">
        <v>58.6</v>
      </c>
    </row>
    <row r="228" spans="1:28" x14ac:dyDescent="0.25">
      <c r="A228" t="s">
        <v>19</v>
      </c>
      <c r="B228">
        <v>1</v>
      </c>
      <c r="C228">
        <v>1</v>
      </c>
      <c r="D228">
        <v>1996</v>
      </c>
      <c r="E228">
        <v>9</v>
      </c>
      <c r="F228">
        <v>68.599999999999994</v>
      </c>
      <c r="H228">
        <v>64</v>
      </c>
      <c r="J228">
        <v>48.1</v>
      </c>
      <c r="L228">
        <v>65.8</v>
      </c>
      <c r="N228">
        <v>48.2</v>
      </c>
      <c r="P228">
        <v>285</v>
      </c>
      <c r="R228">
        <v>208</v>
      </c>
      <c r="T228">
        <v>123</v>
      </c>
      <c r="V228">
        <v>87.1</v>
      </c>
      <c r="X228">
        <v>79.900000000000006</v>
      </c>
      <c r="Z228">
        <v>62.2</v>
      </c>
      <c r="AB228">
        <v>59.1</v>
      </c>
    </row>
    <row r="229" spans="1:28" x14ac:dyDescent="0.25">
      <c r="A229" t="s">
        <v>19</v>
      </c>
      <c r="B229">
        <v>1</v>
      </c>
      <c r="C229">
        <v>1</v>
      </c>
      <c r="D229">
        <v>1996</v>
      </c>
      <c r="E229">
        <v>10</v>
      </c>
      <c r="F229">
        <v>73.2</v>
      </c>
      <c r="H229">
        <v>62.2</v>
      </c>
      <c r="J229">
        <v>48.1</v>
      </c>
      <c r="L229">
        <v>70.400000000000006</v>
      </c>
      <c r="N229">
        <v>48.9</v>
      </c>
      <c r="P229">
        <v>297</v>
      </c>
      <c r="R229">
        <v>208</v>
      </c>
      <c r="T229">
        <v>121</v>
      </c>
      <c r="V229">
        <v>83.9</v>
      </c>
      <c r="X229">
        <v>80</v>
      </c>
      <c r="Z229">
        <v>51.9</v>
      </c>
      <c r="AB229">
        <v>68.8</v>
      </c>
    </row>
    <row r="230" spans="1:28" x14ac:dyDescent="0.25">
      <c r="A230" t="s">
        <v>19</v>
      </c>
      <c r="B230">
        <v>1</v>
      </c>
      <c r="C230">
        <v>1</v>
      </c>
      <c r="D230">
        <v>1996</v>
      </c>
      <c r="E230">
        <v>11</v>
      </c>
      <c r="F230">
        <v>72.8</v>
      </c>
      <c r="H230">
        <v>61.8</v>
      </c>
      <c r="J230">
        <v>52.7</v>
      </c>
      <c r="L230">
        <v>70.5</v>
      </c>
      <c r="N230">
        <v>61.1</v>
      </c>
      <c r="P230">
        <v>307</v>
      </c>
      <c r="R230">
        <v>236</v>
      </c>
      <c r="T230">
        <v>119</v>
      </c>
      <c r="V230">
        <v>86.6</v>
      </c>
      <c r="X230">
        <v>80.900000000000006</v>
      </c>
      <c r="Z230">
        <v>51</v>
      </c>
      <c r="AB230">
        <v>66.8</v>
      </c>
    </row>
    <row r="231" spans="1:28" x14ac:dyDescent="0.25">
      <c r="A231" t="s">
        <v>19</v>
      </c>
      <c r="B231">
        <v>1</v>
      </c>
      <c r="C231">
        <v>1</v>
      </c>
      <c r="D231">
        <v>1996</v>
      </c>
      <c r="E231">
        <v>12</v>
      </c>
      <c r="F231">
        <v>75</v>
      </c>
      <c r="H231">
        <v>60.5</v>
      </c>
      <c r="J231">
        <v>53.3</v>
      </c>
      <c r="L231">
        <v>81</v>
      </c>
      <c r="N231">
        <v>66.400000000000006</v>
      </c>
      <c r="P231">
        <v>310</v>
      </c>
      <c r="R231">
        <v>248</v>
      </c>
      <c r="T231">
        <v>119</v>
      </c>
      <c r="V231">
        <v>83.2</v>
      </c>
      <c r="X231">
        <v>77.599999999999994</v>
      </c>
      <c r="Z231">
        <v>54.7</v>
      </c>
      <c r="AB231">
        <v>67.900000000000006</v>
      </c>
    </row>
    <row r="232" spans="1:28" x14ac:dyDescent="0.25">
      <c r="A232" t="s">
        <v>19</v>
      </c>
      <c r="B232">
        <v>1</v>
      </c>
      <c r="C232">
        <v>1</v>
      </c>
      <c r="D232">
        <v>1996</v>
      </c>
      <c r="E232">
        <v>13</v>
      </c>
      <c r="F232">
        <v>73.900000000000006</v>
      </c>
      <c r="H232">
        <v>63.3</v>
      </c>
      <c r="J232">
        <v>60.9</v>
      </c>
      <c r="L232">
        <v>77.900000000000006</v>
      </c>
      <c r="N232">
        <v>70.7</v>
      </c>
      <c r="P232">
        <v>307</v>
      </c>
      <c r="R232">
        <v>228</v>
      </c>
      <c r="T232">
        <v>128</v>
      </c>
      <c r="V232">
        <v>79</v>
      </c>
      <c r="X232">
        <v>73.2</v>
      </c>
      <c r="Z232">
        <v>59.9</v>
      </c>
      <c r="AB232">
        <v>73.099999999999994</v>
      </c>
    </row>
    <row r="233" spans="1:28" x14ac:dyDescent="0.25">
      <c r="A233" t="s">
        <v>19</v>
      </c>
      <c r="B233">
        <v>1</v>
      </c>
      <c r="C233">
        <v>1</v>
      </c>
      <c r="D233">
        <v>1996</v>
      </c>
      <c r="E233">
        <v>14</v>
      </c>
      <c r="F233">
        <v>73.7</v>
      </c>
      <c r="H233">
        <v>63.1</v>
      </c>
      <c r="J233">
        <v>66</v>
      </c>
      <c r="L233">
        <v>79.7</v>
      </c>
      <c r="N233">
        <v>74.5</v>
      </c>
      <c r="P233">
        <v>284</v>
      </c>
      <c r="R233">
        <v>215</v>
      </c>
      <c r="T233">
        <v>133</v>
      </c>
      <c r="V233">
        <v>75.2</v>
      </c>
      <c r="X233">
        <v>72.8</v>
      </c>
      <c r="Z233">
        <v>62.4</v>
      </c>
      <c r="AB233">
        <v>68.099999999999994</v>
      </c>
    </row>
    <row r="234" spans="1:28" x14ac:dyDescent="0.25">
      <c r="A234" t="s">
        <v>19</v>
      </c>
      <c r="B234">
        <v>1</v>
      </c>
      <c r="C234">
        <v>1</v>
      </c>
      <c r="D234">
        <v>1996</v>
      </c>
      <c r="E234">
        <v>15</v>
      </c>
      <c r="F234">
        <v>72.8</v>
      </c>
      <c r="H234">
        <v>72.2</v>
      </c>
      <c r="J234">
        <v>56.4</v>
      </c>
      <c r="L234">
        <v>88.8</v>
      </c>
      <c r="N234">
        <v>74.7</v>
      </c>
      <c r="P234">
        <v>250</v>
      </c>
      <c r="R234">
        <v>215</v>
      </c>
      <c r="T234">
        <v>132</v>
      </c>
      <c r="V234">
        <v>75.3</v>
      </c>
      <c r="X234">
        <v>75.5</v>
      </c>
      <c r="Z234">
        <v>70.2</v>
      </c>
      <c r="AB234">
        <v>60.5</v>
      </c>
    </row>
    <row r="235" spans="1:28" x14ac:dyDescent="0.25">
      <c r="A235" t="s">
        <v>19</v>
      </c>
      <c r="B235">
        <v>1</v>
      </c>
      <c r="C235">
        <v>1</v>
      </c>
      <c r="D235">
        <v>1996</v>
      </c>
      <c r="E235">
        <v>16</v>
      </c>
      <c r="F235">
        <v>79.8</v>
      </c>
      <c r="H235">
        <v>67.2</v>
      </c>
      <c r="J235">
        <v>51.4</v>
      </c>
      <c r="L235">
        <v>91.7</v>
      </c>
      <c r="N235">
        <v>79.099999999999994</v>
      </c>
      <c r="P235">
        <v>234</v>
      </c>
      <c r="R235">
        <v>204</v>
      </c>
      <c r="T235">
        <v>121</v>
      </c>
      <c r="V235">
        <v>77.2</v>
      </c>
      <c r="X235">
        <v>71.099999999999994</v>
      </c>
      <c r="Z235">
        <v>72.7</v>
      </c>
      <c r="AB235">
        <v>68.599999999999994</v>
      </c>
    </row>
    <row r="236" spans="1:28" x14ac:dyDescent="0.25">
      <c r="A236" t="s">
        <v>19</v>
      </c>
      <c r="B236">
        <v>1</v>
      </c>
      <c r="C236">
        <v>1</v>
      </c>
      <c r="D236">
        <v>1996</v>
      </c>
      <c r="E236">
        <v>17</v>
      </c>
      <c r="F236">
        <v>70.2</v>
      </c>
      <c r="H236">
        <v>71.400000000000006</v>
      </c>
      <c r="J236">
        <v>57.2</v>
      </c>
      <c r="L236">
        <v>90.3</v>
      </c>
      <c r="N236">
        <v>79.900000000000006</v>
      </c>
      <c r="P236">
        <v>234</v>
      </c>
      <c r="R236">
        <v>211</v>
      </c>
      <c r="T236">
        <v>122</v>
      </c>
      <c r="V236">
        <v>77.5</v>
      </c>
      <c r="X236">
        <v>80.5</v>
      </c>
      <c r="Z236">
        <v>70.3</v>
      </c>
      <c r="AB236">
        <v>73</v>
      </c>
    </row>
    <row r="237" spans="1:28" x14ac:dyDescent="0.25">
      <c r="A237" t="s">
        <v>19</v>
      </c>
      <c r="B237">
        <v>1</v>
      </c>
      <c r="C237">
        <v>1</v>
      </c>
      <c r="D237">
        <v>1996</v>
      </c>
      <c r="E237">
        <v>18</v>
      </c>
      <c r="F237">
        <v>73.900000000000006</v>
      </c>
      <c r="H237">
        <v>62.5</v>
      </c>
      <c r="J237">
        <v>59.9</v>
      </c>
      <c r="L237">
        <v>88</v>
      </c>
      <c r="N237">
        <v>84</v>
      </c>
      <c r="P237">
        <v>243</v>
      </c>
      <c r="R237">
        <v>215</v>
      </c>
      <c r="T237">
        <v>122</v>
      </c>
      <c r="V237">
        <v>71.8</v>
      </c>
      <c r="X237">
        <v>75.400000000000006</v>
      </c>
      <c r="Z237">
        <v>68.3</v>
      </c>
      <c r="AB237">
        <v>68.599999999999994</v>
      </c>
    </row>
    <row r="238" spans="1:28" x14ac:dyDescent="0.25">
      <c r="A238" t="s">
        <v>19</v>
      </c>
      <c r="B238">
        <v>1</v>
      </c>
      <c r="C238">
        <v>1</v>
      </c>
      <c r="D238">
        <v>1996</v>
      </c>
      <c r="E238">
        <v>19</v>
      </c>
      <c r="F238">
        <v>70.5</v>
      </c>
      <c r="H238">
        <v>56</v>
      </c>
      <c r="J238">
        <v>62.4</v>
      </c>
      <c r="L238">
        <v>89.4</v>
      </c>
      <c r="N238">
        <v>89.8</v>
      </c>
      <c r="P238">
        <v>244</v>
      </c>
      <c r="R238">
        <v>237</v>
      </c>
      <c r="T238">
        <v>115</v>
      </c>
      <c r="V238">
        <v>69.2</v>
      </c>
      <c r="X238">
        <v>80.2</v>
      </c>
      <c r="Z238">
        <v>68.400000000000006</v>
      </c>
      <c r="AB238">
        <v>69.8</v>
      </c>
    </row>
    <row r="239" spans="1:28" x14ac:dyDescent="0.25">
      <c r="A239" t="s">
        <v>19</v>
      </c>
      <c r="B239">
        <v>1</v>
      </c>
      <c r="C239">
        <v>1</v>
      </c>
      <c r="D239">
        <v>1996</v>
      </c>
      <c r="E239">
        <v>20</v>
      </c>
      <c r="F239">
        <v>67.7</v>
      </c>
      <c r="H239">
        <v>61.3</v>
      </c>
      <c r="J239">
        <v>56.9</v>
      </c>
      <c r="L239">
        <v>75.3</v>
      </c>
      <c r="N239">
        <v>91.6</v>
      </c>
      <c r="P239">
        <v>220</v>
      </c>
      <c r="R239">
        <v>249</v>
      </c>
      <c r="T239">
        <v>116</v>
      </c>
      <c r="V239">
        <v>72.3</v>
      </c>
      <c r="X239">
        <v>77.2</v>
      </c>
      <c r="Z239">
        <v>65.3</v>
      </c>
      <c r="AB239">
        <v>68.400000000000006</v>
      </c>
    </row>
    <row r="240" spans="1:28" x14ac:dyDescent="0.25">
      <c r="A240" t="s">
        <v>19</v>
      </c>
      <c r="B240">
        <v>1</v>
      </c>
      <c r="C240">
        <v>1</v>
      </c>
      <c r="D240">
        <v>1996</v>
      </c>
      <c r="E240">
        <v>21</v>
      </c>
      <c r="F240">
        <v>62.9</v>
      </c>
      <c r="H240">
        <v>62.6</v>
      </c>
      <c r="J240">
        <v>63.7</v>
      </c>
      <c r="L240">
        <v>65.2</v>
      </c>
      <c r="N240">
        <v>92.3</v>
      </c>
      <c r="P240">
        <v>221</v>
      </c>
      <c r="R240">
        <v>230</v>
      </c>
      <c r="T240">
        <v>107</v>
      </c>
      <c r="V240">
        <v>64.7</v>
      </c>
      <c r="X240">
        <v>80</v>
      </c>
      <c r="Z240">
        <v>60.1</v>
      </c>
      <c r="AB240">
        <v>63.7</v>
      </c>
    </row>
    <row r="241" spans="1:28" x14ac:dyDescent="0.25">
      <c r="A241" t="s">
        <v>19</v>
      </c>
      <c r="B241">
        <v>1</v>
      </c>
      <c r="C241">
        <v>1</v>
      </c>
      <c r="D241">
        <v>1996</v>
      </c>
      <c r="E241">
        <v>22</v>
      </c>
      <c r="F241">
        <v>64.900000000000006</v>
      </c>
      <c r="H241">
        <v>66.400000000000006</v>
      </c>
      <c r="J241">
        <v>66</v>
      </c>
      <c r="L241">
        <v>68</v>
      </c>
      <c r="N241">
        <v>94.2</v>
      </c>
      <c r="P241">
        <v>210</v>
      </c>
      <c r="R241">
        <v>215</v>
      </c>
      <c r="T241">
        <v>105</v>
      </c>
      <c r="V241">
        <v>64.7</v>
      </c>
      <c r="X241">
        <v>79.7</v>
      </c>
      <c r="Z241">
        <v>70</v>
      </c>
      <c r="AB241">
        <v>57.8</v>
      </c>
    </row>
    <row r="242" spans="1:28" x14ac:dyDescent="0.25">
      <c r="A242" t="s">
        <v>19</v>
      </c>
      <c r="B242">
        <v>1</v>
      </c>
      <c r="C242">
        <v>1</v>
      </c>
      <c r="D242">
        <v>1996</v>
      </c>
      <c r="E242">
        <v>23</v>
      </c>
      <c r="F242">
        <v>67.599999999999994</v>
      </c>
      <c r="H242">
        <v>66.900000000000006</v>
      </c>
      <c r="J242">
        <v>61.6</v>
      </c>
      <c r="L242">
        <v>58.8</v>
      </c>
      <c r="N242">
        <v>94.1</v>
      </c>
      <c r="P242">
        <v>210</v>
      </c>
      <c r="R242">
        <v>177</v>
      </c>
      <c r="T242">
        <v>111</v>
      </c>
      <c r="V242">
        <v>67.3</v>
      </c>
      <c r="X242">
        <v>69.900000000000006</v>
      </c>
      <c r="Z242">
        <v>74</v>
      </c>
      <c r="AB242">
        <v>59.6</v>
      </c>
    </row>
    <row r="243" spans="1:28" x14ac:dyDescent="0.25">
      <c r="A243" t="s">
        <v>19</v>
      </c>
      <c r="B243">
        <v>1</v>
      </c>
      <c r="C243">
        <v>1</v>
      </c>
      <c r="D243">
        <v>1996</v>
      </c>
      <c r="E243">
        <v>24</v>
      </c>
      <c r="F243">
        <v>70.900000000000006</v>
      </c>
      <c r="H243">
        <v>66.7</v>
      </c>
      <c r="J243">
        <v>58.1</v>
      </c>
      <c r="L243">
        <v>61</v>
      </c>
      <c r="N243">
        <v>92.5</v>
      </c>
      <c r="P243">
        <v>196</v>
      </c>
      <c r="R243">
        <v>168</v>
      </c>
      <c r="T243">
        <v>100</v>
      </c>
      <c r="V243">
        <v>57.1</v>
      </c>
      <c r="X243">
        <v>80.3</v>
      </c>
      <c r="Z243">
        <v>69.2</v>
      </c>
      <c r="AB243">
        <v>59</v>
      </c>
    </row>
    <row r="244" spans="1:28" x14ac:dyDescent="0.25">
      <c r="A244" t="s">
        <v>19</v>
      </c>
      <c r="B244">
        <v>1</v>
      </c>
      <c r="C244">
        <v>1</v>
      </c>
      <c r="D244">
        <v>1996</v>
      </c>
      <c r="E244">
        <v>25</v>
      </c>
      <c r="F244">
        <v>69.2</v>
      </c>
      <c r="H244">
        <v>65.099999999999994</v>
      </c>
      <c r="J244">
        <v>61.9</v>
      </c>
      <c r="L244">
        <v>59.6</v>
      </c>
      <c r="N244">
        <v>91.1</v>
      </c>
      <c r="P244">
        <v>197</v>
      </c>
      <c r="R244">
        <v>174</v>
      </c>
      <c r="T244">
        <v>98.1</v>
      </c>
      <c r="V244">
        <v>71.099999999999994</v>
      </c>
      <c r="X244">
        <v>66.3</v>
      </c>
      <c r="Z244">
        <v>69</v>
      </c>
      <c r="AB244">
        <v>55.8</v>
      </c>
    </row>
    <row r="245" spans="1:28" x14ac:dyDescent="0.25">
      <c r="A245" t="s">
        <v>19</v>
      </c>
      <c r="B245">
        <v>1</v>
      </c>
      <c r="C245">
        <v>1</v>
      </c>
      <c r="D245">
        <v>1996</v>
      </c>
      <c r="E245">
        <v>26</v>
      </c>
      <c r="F245">
        <v>72.5</v>
      </c>
      <c r="H245">
        <v>66.8</v>
      </c>
      <c r="J245">
        <v>66.400000000000006</v>
      </c>
      <c r="L245">
        <v>70</v>
      </c>
      <c r="N245">
        <v>93.7</v>
      </c>
      <c r="P245">
        <v>177</v>
      </c>
      <c r="R245">
        <v>176</v>
      </c>
      <c r="T245">
        <v>99.2</v>
      </c>
      <c r="V245">
        <v>69</v>
      </c>
      <c r="X245">
        <v>57</v>
      </c>
      <c r="Z245">
        <v>68.400000000000006</v>
      </c>
      <c r="AB245">
        <v>60.8</v>
      </c>
    </row>
    <row r="246" spans="1:28" x14ac:dyDescent="0.25">
      <c r="A246" t="s">
        <v>19</v>
      </c>
      <c r="B246">
        <v>1</v>
      </c>
      <c r="C246">
        <v>1</v>
      </c>
      <c r="D246">
        <v>1996</v>
      </c>
      <c r="E246">
        <v>27</v>
      </c>
      <c r="F246">
        <v>66.2</v>
      </c>
      <c r="H246">
        <v>71.3</v>
      </c>
      <c r="J246">
        <v>59.1</v>
      </c>
      <c r="L246">
        <v>67.7</v>
      </c>
      <c r="N246">
        <v>99.9</v>
      </c>
      <c r="P246">
        <v>164</v>
      </c>
      <c r="R246">
        <v>176</v>
      </c>
      <c r="T246">
        <v>99.7</v>
      </c>
      <c r="V246">
        <v>79.599999999999994</v>
      </c>
      <c r="X246">
        <v>57.1</v>
      </c>
      <c r="Z246">
        <v>68.2</v>
      </c>
      <c r="AB246">
        <v>58.6</v>
      </c>
    </row>
    <row r="247" spans="1:28" x14ac:dyDescent="0.25">
      <c r="A247" t="s">
        <v>19</v>
      </c>
      <c r="B247">
        <v>1</v>
      </c>
      <c r="C247">
        <v>1</v>
      </c>
      <c r="D247">
        <v>1996</v>
      </c>
      <c r="E247">
        <v>28</v>
      </c>
      <c r="F247">
        <v>64.7</v>
      </c>
      <c r="H247">
        <v>70.8</v>
      </c>
      <c r="J247">
        <v>58.2</v>
      </c>
      <c r="L247">
        <v>68.2</v>
      </c>
      <c r="N247">
        <v>117</v>
      </c>
      <c r="P247">
        <v>162</v>
      </c>
      <c r="R247">
        <v>176</v>
      </c>
      <c r="T247">
        <v>100</v>
      </c>
      <c r="V247">
        <v>78.8</v>
      </c>
      <c r="X247">
        <v>62.9</v>
      </c>
      <c r="Z247">
        <v>72.3</v>
      </c>
      <c r="AB247">
        <v>63</v>
      </c>
    </row>
    <row r="248" spans="1:28" x14ac:dyDescent="0.25">
      <c r="A248" t="s">
        <v>19</v>
      </c>
      <c r="B248">
        <v>1</v>
      </c>
      <c r="C248">
        <v>1</v>
      </c>
      <c r="D248">
        <v>1996</v>
      </c>
      <c r="E248">
        <v>29</v>
      </c>
      <c r="F248">
        <v>68.5</v>
      </c>
      <c r="H248">
        <v>71.599999999999994</v>
      </c>
      <c r="J248">
        <v>70.400000000000006</v>
      </c>
      <c r="L248">
        <v>69.5</v>
      </c>
      <c r="N248">
        <v>134</v>
      </c>
      <c r="P248">
        <v>164</v>
      </c>
      <c r="R248">
        <v>177</v>
      </c>
      <c r="T248">
        <v>96.9</v>
      </c>
      <c r="V248">
        <v>77.400000000000006</v>
      </c>
      <c r="X248">
        <v>62.7</v>
      </c>
      <c r="Z248">
        <v>68</v>
      </c>
      <c r="AB248">
        <v>65.8</v>
      </c>
    </row>
    <row r="249" spans="1:28" x14ac:dyDescent="0.25">
      <c r="A249" t="s">
        <v>19</v>
      </c>
      <c r="B249">
        <v>1</v>
      </c>
      <c r="C249">
        <v>1</v>
      </c>
      <c r="D249">
        <v>1996</v>
      </c>
      <c r="E249">
        <v>30</v>
      </c>
      <c r="F249">
        <v>69.2</v>
      </c>
      <c r="J249">
        <v>61.6</v>
      </c>
      <c r="L249">
        <v>69.5</v>
      </c>
      <c r="N249">
        <v>153</v>
      </c>
      <c r="P249">
        <v>173</v>
      </c>
      <c r="R249">
        <v>177</v>
      </c>
      <c r="T249">
        <v>109</v>
      </c>
      <c r="V249">
        <v>80.8</v>
      </c>
      <c r="X249">
        <v>53.8</v>
      </c>
      <c r="Z249">
        <v>68.599999999999994</v>
      </c>
      <c r="AB249">
        <v>66.7</v>
      </c>
    </row>
    <row r="250" spans="1:28" x14ac:dyDescent="0.25">
      <c r="A250" t="s">
        <v>19</v>
      </c>
      <c r="B250">
        <v>1</v>
      </c>
      <c r="C250">
        <v>1</v>
      </c>
      <c r="D250">
        <v>1996</v>
      </c>
      <c r="E250">
        <v>31</v>
      </c>
      <c r="F250">
        <v>69</v>
      </c>
      <c r="J250">
        <v>62</v>
      </c>
      <c r="N250">
        <v>157</v>
      </c>
      <c r="R250">
        <v>175</v>
      </c>
      <c r="T250">
        <v>110</v>
      </c>
      <c r="X250">
        <v>58.6</v>
      </c>
      <c r="AB250">
        <v>71.3</v>
      </c>
    </row>
    <row r="251" spans="1:28" x14ac:dyDescent="0.25">
      <c r="A251" t="s">
        <v>19</v>
      </c>
      <c r="B251">
        <v>1</v>
      </c>
      <c r="C251">
        <v>1</v>
      </c>
      <c r="D251">
        <v>1997</v>
      </c>
      <c r="E251">
        <v>1</v>
      </c>
      <c r="F251">
        <v>68.2</v>
      </c>
      <c r="H251">
        <v>55.5</v>
      </c>
      <c r="J251">
        <v>53.4</v>
      </c>
      <c r="L251">
        <v>57.9</v>
      </c>
      <c r="N251">
        <v>47.6</v>
      </c>
      <c r="P251">
        <v>202</v>
      </c>
      <c r="R251">
        <v>111</v>
      </c>
      <c r="T251">
        <v>109</v>
      </c>
      <c r="V251">
        <v>86.3</v>
      </c>
      <c r="X251">
        <v>93.9</v>
      </c>
      <c r="Z251">
        <v>69.3</v>
      </c>
      <c r="AB251">
        <v>62</v>
      </c>
    </row>
    <row r="252" spans="1:28" x14ac:dyDescent="0.25">
      <c r="A252" t="s">
        <v>19</v>
      </c>
      <c r="B252">
        <v>1</v>
      </c>
      <c r="C252">
        <v>1</v>
      </c>
      <c r="D252">
        <v>1997</v>
      </c>
      <c r="E252">
        <v>2</v>
      </c>
      <c r="F252">
        <v>67.7</v>
      </c>
      <c r="H252">
        <v>55.5</v>
      </c>
      <c r="J252">
        <v>52.2</v>
      </c>
      <c r="L252">
        <v>58.3</v>
      </c>
      <c r="N252">
        <v>56.9</v>
      </c>
      <c r="P252">
        <v>237</v>
      </c>
      <c r="R252">
        <v>114</v>
      </c>
      <c r="T252">
        <v>107</v>
      </c>
      <c r="V252">
        <v>87.2</v>
      </c>
      <c r="X252">
        <v>59</v>
      </c>
      <c r="Z252">
        <v>68.900000000000006</v>
      </c>
      <c r="AB252">
        <v>58.7</v>
      </c>
    </row>
    <row r="253" spans="1:28" x14ac:dyDescent="0.25">
      <c r="A253" t="s">
        <v>19</v>
      </c>
      <c r="B253">
        <v>1</v>
      </c>
      <c r="C253">
        <v>1</v>
      </c>
      <c r="D253">
        <v>1997</v>
      </c>
      <c r="E253">
        <v>3</v>
      </c>
      <c r="F253">
        <v>65.3</v>
      </c>
      <c r="H253">
        <v>57.4</v>
      </c>
      <c r="J253">
        <v>56.1</v>
      </c>
      <c r="L253">
        <v>58.8</v>
      </c>
      <c r="N253">
        <v>55.5</v>
      </c>
      <c r="P253">
        <v>238</v>
      </c>
      <c r="R253">
        <v>118</v>
      </c>
      <c r="T253">
        <v>106</v>
      </c>
      <c r="V253">
        <v>86.1</v>
      </c>
      <c r="X253">
        <v>78.900000000000006</v>
      </c>
      <c r="Z253">
        <v>72.2</v>
      </c>
      <c r="AB253">
        <v>65.2</v>
      </c>
    </row>
    <row r="254" spans="1:28" x14ac:dyDescent="0.25">
      <c r="A254" t="s">
        <v>19</v>
      </c>
      <c r="B254">
        <v>1</v>
      </c>
      <c r="C254">
        <v>1</v>
      </c>
      <c r="D254">
        <v>1997</v>
      </c>
      <c r="E254">
        <v>4</v>
      </c>
      <c r="F254">
        <v>62.8</v>
      </c>
      <c r="H254">
        <v>58.1</v>
      </c>
      <c r="J254">
        <v>57.5</v>
      </c>
      <c r="L254">
        <v>64.099999999999994</v>
      </c>
      <c r="N254">
        <v>52.3</v>
      </c>
      <c r="P254">
        <v>238</v>
      </c>
      <c r="R254">
        <v>124</v>
      </c>
      <c r="T254">
        <v>115</v>
      </c>
      <c r="V254">
        <v>94.6</v>
      </c>
      <c r="X254">
        <v>88.5</v>
      </c>
      <c r="Z254">
        <v>68</v>
      </c>
      <c r="AB254">
        <v>72.599999999999994</v>
      </c>
    </row>
    <row r="255" spans="1:28" x14ac:dyDescent="0.25">
      <c r="A255" t="s">
        <v>19</v>
      </c>
      <c r="B255">
        <v>1</v>
      </c>
      <c r="C255">
        <v>1</v>
      </c>
      <c r="D255">
        <v>1997</v>
      </c>
      <c r="E255">
        <v>5</v>
      </c>
      <c r="F255">
        <v>62.6</v>
      </c>
      <c r="H255">
        <v>56.7</v>
      </c>
      <c r="J255">
        <v>59.5</v>
      </c>
      <c r="L255">
        <v>64.400000000000006</v>
      </c>
      <c r="N255">
        <v>61.9</v>
      </c>
      <c r="P255">
        <v>238</v>
      </c>
      <c r="R255">
        <v>122</v>
      </c>
      <c r="T255">
        <v>122</v>
      </c>
      <c r="V255">
        <v>102</v>
      </c>
      <c r="X255">
        <v>83.5</v>
      </c>
      <c r="Z255">
        <v>69.7</v>
      </c>
      <c r="AB255">
        <v>71.400000000000006</v>
      </c>
    </row>
    <row r="256" spans="1:28" x14ac:dyDescent="0.25">
      <c r="A256" t="s">
        <v>19</v>
      </c>
      <c r="B256">
        <v>1</v>
      </c>
      <c r="C256">
        <v>1</v>
      </c>
      <c r="D256">
        <v>1997</v>
      </c>
      <c r="E256">
        <v>6</v>
      </c>
      <c r="F256">
        <v>64.900000000000006</v>
      </c>
      <c r="H256">
        <v>57.4</v>
      </c>
      <c r="J256">
        <v>56.7</v>
      </c>
      <c r="L256">
        <v>66.599999999999994</v>
      </c>
      <c r="N256">
        <v>60.4</v>
      </c>
      <c r="P256">
        <v>239</v>
      </c>
      <c r="R256">
        <v>116</v>
      </c>
      <c r="T256">
        <v>132</v>
      </c>
      <c r="V256">
        <v>90.2</v>
      </c>
      <c r="X256">
        <v>65.2</v>
      </c>
      <c r="Z256">
        <v>71.900000000000006</v>
      </c>
      <c r="AB256">
        <v>64.400000000000006</v>
      </c>
    </row>
    <row r="257" spans="1:28" x14ac:dyDescent="0.25">
      <c r="A257" t="s">
        <v>19</v>
      </c>
      <c r="B257">
        <v>1</v>
      </c>
      <c r="C257">
        <v>1</v>
      </c>
      <c r="D257">
        <v>1997</v>
      </c>
      <c r="E257">
        <v>7</v>
      </c>
      <c r="F257">
        <v>63.1</v>
      </c>
      <c r="H257">
        <v>56.8</v>
      </c>
      <c r="J257">
        <v>60.1</v>
      </c>
      <c r="L257">
        <v>61.6</v>
      </c>
      <c r="N257">
        <v>59.9</v>
      </c>
      <c r="P257">
        <v>241</v>
      </c>
      <c r="R257">
        <v>123</v>
      </c>
      <c r="T257">
        <v>137</v>
      </c>
      <c r="V257">
        <v>78.400000000000006</v>
      </c>
      <c r="X257">
        <v>68.7</v>
      </c>
      <c r="Z257">
        <v>70.2</v>
      </c>
      <c r="AB257">
        <v>71.599999999999994</v>
      </c>
    </row>
    <row r="258" spans="1:28" x14ac:dyDescent="0.25">
      <c r="A258" t="s">
        <v>19</v>
      </c>
      <c r="B258">
        <v>1</v>
      </c>
      <c r="C258">
        <v>1</v>
      </c>
      <c r="D258">
        <v>1997</v>
      </c>
      <c r="E258">
        <v>8</v>
      </c>
      <c r="F258">
        <v>60.5</v>
      </c>
      <c r="H258">
        <v>55.1</v>
      </c>
      <c r="J258">
        <v>53.7</v>
      </c>
      <c r="L258">
        <v>56.5</v>
      </c>
      <c r="N258">
        <v>61.3</v>
      </c>
      <c r="P258">
        <v>242</v>
      </c>
      <c r="R258">
        <v>135</v>
      </c>
      <c r="T258">
        <v>137</v>
      </c>
      <c r="V258">
        <v>84</v>
      </c>
      <c r="X258">
        <v>75.8</v>
      </c>
      <c r="Z258">
        <v>74.2</v>
      </c>
      <c r="AB258">
        <v>71.599999999999994</v>
      </c>
    </row>
    <row r="259" spans="1:28" x14ac:dyDescent="0.25">
      <c r="A259" t="s">
        <v>19</v>
      </c>
      <c r="B259">
        <v>1</v>
      </c>
      <c r="C259">
        <v>1</v>
      </c>
      <c r="D259">
        <v>1997</v>
      </c>
      <c r="E259">
        <v>9</v>
      </c>
      <c r="F259">
        <v>60.5</v>
      </c>
      <c r="H259">
        <v>55.3</v>
      </c>
      <c r="J259">
        <v>49.8</v>
      </c>
      <c r="L259">
        <v>55.7</v>
      </c>
      <c r="N259">
        <v>64</v>
      </c>
      <c r="P259">
        <v>242</v>
      </c>
      <c r="R259">
        <v>150</v>
      </c>
      <c r="T259">
        <v>124</v>
      </c>
      <c r="V259">
        <v>88.9</v>
      </c>
      <c r="X259">
        <v>79.5</v>
      </c>
      <c r="Z259">
        <v>74.900000000000006</v>
      </c>
      <c r="AB259">
        <v>73.2</v>
      </c>
    </row>
    <row r="260" spans="1:28" x14ac:dyDescent="0.25">
      <c r="A260" t="s">
        <v>19</v>
      </c>
      <c r="B260">
        <v>1</v>
      </c>
      <c r="C260">
        <v>1</v>
      </c>
      <c r="D260">
        <v>1997</v>
      </c>
      <c r="E260">
        <v>10</v>
      </c>
      <c r="F260">
        <v>66.5</v>
      </c>
      <c r="H260">
        <v>56.8</v>
      </c>
      <c r="J260">
        <v>56.1</v>
      </c>
      <c r="L260">
        <v>59.6</v>
      </c>
      <c r="N260">
        <v>60.2</v>
      </c>
      <c r="P260">
        <v>242</v>
      </c>
      <c r="R260">
        <v>148</v>
      </c>
      <c r="T260">
        <v>119</v>
      </c>
      <c r="V260">
        <v>88.4</v>
      </c>
      <c r="X260">
        <v>82.2</v>
      </c>
      <c r="Z260">
        <v>72.3</v>
      </c>
      <c r="AB260">
        <v>71.8</v>
      </c>
    </row>
    <row r="261" spans="1:28" x14ac:dyDescent="0.25">
      <c r="A261" t="s">
        <v>19</v>
      </c>
      <c r="B261">
        <v>1</v>
      </c>
      <c r="C261">
        <v>1</v>
      </c>
      <c r="D261">
        <v>1997</v>
      </c>
      <c r="E261">
        <v>11</v>
      </c>
      <c r="F261">
        <v>67.2</v>
      </c>
      <c r="H261">
        <v>60.3</v>
      </c>
      <c r="J261">
        <v>61.8</v>
      </c>
      <c r="L261">
        <v>59</v>
      </c>
      <c r="N261">
        <v>57.2</v>
      </c>
      <c r="P261">
        <v>241</v>
      </c>
      <c r="R261">
        <v>153</v>
      </c>
      <c r="T261">
        <v>108</v>
      </c>
      <c r="V261">
        <v>81.900000000000006</v>
      </c>
      <c r="X261">
        <v>77.900000000000006</v>
      </c>
      <c r="Z261">
        <v>72.7</v>
      </c>
      <c r="AB261">
        <v>66.099999999999994</v>
      </c>
    </row>
    <row r="262" spans="1:28" x14ac:dyDescent="0.25">
      <c r="A262" t="s">
        <v>19</v>
      </c>
      <c r="B262">
        <v>1</v>
      </c>
      <c r="C262">
        <v>1</v>
      </c>
      <c r="D262">
        <v>1997</v>
      </c>
      <c r="E262">
        <v>12</v>
      </c>
      <c r="F262">
        <v>72</v>
      </c>
      <c r="H262">
        <v>56</v>
      </c>
      <c r="J262">
        <v>68.599999999999994</v>
      </c>
      <c r="L262">
        <v>55.9</v>
      </c>
      <c r="N262">
        <v>60.7</v>
      </c>
      <c r="P262">
        <v>264</v>
      </c>
      <c r="R262">
        <v>152</v>
      </c>
      <c r="T262">
        <v>111</v>
      </c>
      <c r="V262">
        <v>86.7</v>
      </c>
      <c r="X262">
        <v>87.8</v>
      </c>
      <c r="Z262">
        <v>72.099999999999994</v>
      </c>
      <c r="AB262">
        <v>71.900000000000006</v>
      </c>
    </row>
    <row r="263" spans="1:28" x14ac:dyDescent="0.25">
      <c r="A263" t="s">
        <v>19</v>
      </c>
      <c r="B263">
        <v>1</v>
      </c>
      <c r="C263">
        <v>1</v>
      </c>
      <c r="D263">
        <v>1997</v>
      </c>
      <c r="E263">
        <v>13</v>
      </c>
      <c r="F263">
        <v>75.099999999999994</v>
      </c>
      <c r="H263">
        <v>55.9</v>
      </c>
      <c r="J263">
        <v>71.900000000000006</v>
      </c>
      <c r="L263">
        <v>50.8</v>
      </c>
      <c r="N263">
        <v>64.5</v>
      </c>
      <c r="P263">
        <v>285</v>
      </c>
      <c r="R263">
        <v>151</v>
      </c>
      <c r="T263">
        <v>97.9</v>
      </c>
      <c r="V263">
        <v>95.5</v>
      </c>
      <c r="X263">
        <v>87.8</v>
      </c>
      <c r="Z263">
        <v>67.5</v>
      </c>
      <c r="AB263">
        <v>63.4</v>
      </c>
    </row>
    <row r="264" spans="1:28" x14ac:dyDescent="0.25">
      <c r="A264" t="s">
        <v>19</v>
      </c>
      <c r="B264">
        <v>1</v>
      </c>
      <c r="C264">
        <v>1</v>
      </c>
      <c r="D264">
        <v>1997</v>
      </c>
      <c r="E264">
        <v>14</v>
      </c>
      <c r="F264">
        <v>69.900000000000006</v>
      </c>
      <c r="H264">
        <v>56</v>
      </c>
      <c r="J264">
        <v>72.099999999999994</v>
      </c>
      <c r="L264">
        <v>51.6</v>
      </c>
      <c r="N264">
        <v>65.2</v>
      </c>
      <c r="P264">
        <v>294</v>
      </c>
      <c r="R264">
        <v>150</v>
      </c>
      <c r="T264">
        <v>98.5</v>
      </c>
      <c r="V264">
        <v>94.5</v>
      </c>
      <c r="X264">
        <v>83.8</v>
      </c>
      <c r="Z264">
        <v>63.2</v>
      </c>
      <c r="AB264">
        <v>63.4</v>
      </c>
    </row>
    <row r="265" spans="1:28" x14ac:dyDescent="0.25">
      <c r="A265" t="s">
        <v>19</v>
      </c>
      <c r="B265">
        <v>1</v>
      </c>
      <c r="C265">
        <v>1</v>
      </c>
      <c r="D265">
        <v>1997</v>
      </c>
      <c r="E265">
        <v>15</v>
      </c>
      <c r="F265">
        <v>72.5</v>
      </c>
      <c r="H265">
        <v>51.1</v>
      </c>
      <c r="J265">
        <v>60.2</v>
      </c>
      <c r="L265">
        <v>54.5</v>
      </c>
      <c r="N265">
        <v>77.2</v>
      </c>
      <c r="P265">
        <v>296</v>
      </c>
      <c r="R265">
        <v>135</v>
      </c>
      <c r="T265">
        <v>103</v>
      </c>
      <c r="V265">
        <v>101</v>
      </c>
      <c r="X265">
        <v>84.7</v>
      </c>
      <c r="Z265">
        <v>59.2</v>
      </c>
      <c r="AB265">
        <v>71.3</v>
      </c>
    </row>
    <row r="266" spans="1:28" x14ac:dyDescent="0.25">
      <c r="A266" t="s">
        <v>19</v>
      </c>
      <c r="B266">
        <v>1</v>
      </c>
      <c r="C266">
        <v>1</v>
      </c>
      <c r="D266">
        <v>1997</v>
      </c>
      <c r="E266">
        <v>16</v>
      </c>
      <c r="F266">
        <v>72.900000000000006</v>
      </c>
      <c r="H266">
        <v>51.4</v>
      </c>
      <c r="J266">
        <v>74.400000000000006</v>
      </c>
      <c r="L266">
        <v>58.3</v>
      </c>
      <c r="N266">
        <v>83.1</v>
      </c>
      <c r="P266">
        <v>295</v>
      </c>
      <c r="R266">
        <v>139</v>
      </c>
      <c r="T266">
        <v>96.6</v>
      </c>
      <c r="V266">
        <v>94</v>
      </c>
      <c r="X266">
        <v>81.2</v>
      </c>
      <c r="Z266">
        <v>59.7</v>
      </c>
      <c r="AB266">
        <v>78.3</v>
      </c>
    </row>
    <row r="267" spans="1:28" x14ac:dyDescent="0.25">
      <c r="A267" t="s">
        <v>19</v>
      </c>
      <c r="B267">
        <v>1</v>
      </c>
      <c r="C267">
        <v>1</v>
      </c>
      <c r="D267">
        <v>1997</v>
      </c>
      <c r="E267">
        <v>17</v>
      </c>
      <c r="F267">
        <v>71.900000000000006</v>
      </c>
      <c r="H267">
        <v>53.8</v>
      </c>
      <c r="J267">
        <v>72</v>
      </c>
      <c r="L267">
        <v>57.7</v>
      </c>
      <c r="N267">
        <v>95.6</v>
      </c>
      <c r="P267">
        <v>294</v>
      </c>
      <c r="R267">
        <v>136</v>
      </c>
      <c r="T267">
        <v>110</v>
      </c>
      <c r="V267">
        <v>95.3</v>
      </c>
      <c r="X267">
        <v>71.8</v>
      </c>
      <c r="Z267">
        <v>59.8</v>
      </c>
      <c r="AB267">
        <v>81.400000000000006</v>
      </c>
    </row>
    <row r="268" spans="1:28" x14ac:dyDescent="0.25">
      <c r="A268" t="s">
        <v>19</v>
      </c>
      <c r="B268">
        <v>1</v>
      </c>
      <c r="C268">
        <v>1</v>
      </c>
      <c r="D268">
        <v>1997</v>
      </c>
      <c r="E268">
        <v>18</v>
      </c>
      <c r="F268">
        <v>71.900000000000006</v>
      </c>
      <c r="H268">
        <v>53.6</v>
      </c>
      <c r="J268">
        <v>59.4</v>
      </c>
      <c r="L268">
        <v>58.4</v>
      </c>
      <c r="N268">
        <v>89.1</v>
      </c>
      <c r="P268">
        <v>284</v>
      </c>
      <c r="R268">
        <v>141</v>
      </c>
      <c r="T268">
        <v>110</v>
      </c>
      <c r="V268">
        <v>94.9</v>
      </c>
      <c r="X268">
        <v>65.8</v>
      </c>
      <c r="Z268">
        <v>57.4</v>
      </c>
      <c r="AB268">
        <v>85.7</v>
      </c>
    </row>
    <row r="269" spans="1:28" x14ac:dyDescent="0.25">
      <c r="A269" t="s">
        <v>19</v>
      </c>
      <c r="B269">
        <v>1</v>
      </c>
      <c r="C269">
        <v>1</v>
      </c>
      <c r="D269">
        <v>1997</v>
      </c>
      <c r="E269">
        <v>19</v>
      </c>
      <c r="F269">
        <v>72.3</v>
      </c>
      <c r="H269">
        <v>57.3</v>
      </c>
      <c r="J269">
        <v>64.400000000000006</v>
      </c>
      <c r="L269">
        <v>57.1</v>
      </c>
      <c r="N269">
        <v>94</v>
      </c>
      <c r="P269">
        <v>271</v>
      </c>
      <c r="R269">
        <v>139</v>
      </c>
      <c r="T269">
        <v>116</v>
      </c>
      <c r="V269">
        <v>94.9</v>
      </c>
      <c r="X269">
        <v>66.3</v>
      </c>
      <c r="Z269">
        <v>60.9</v>
      </c>
      <c r="AB269">
        <v>86.1</v>
      </c>
    </row>
    <row r="270" spans="1:28" x14ac:dyDescent="0.25">
      <c r="A270" t="s">
        <v>19</v>
      </c>
      <c r="B270">
        <v>1</v>
      </c>
      <c r="C270">
        <v>1</v>
      </c>
      <c r="D270">
        <v>1997</v>
      </c>
      <c r="E270">
        <v>20</v>
      </c>
      <c r="F270">
        <v>70.599999999999994</v>
      </c>
      <c r="H270">
        <v>69.2</v>
      </c>
      <c r="J270">
        <v>53</v>
      </c>
      <c r="L270">
        <v>58.4</v>
      </c>
      <c r="N270">
        <v>99.9</v>
      </c>
      <c r="P270">
        <v>254</v>
      </c>
      <c r="R270">
        <v>136</v>
      </c>
      <c r="T270">
        <v>103</v>
      </c>
      <c r="V270">
        <v>93.4</v>
      </c>
      <c r="X270">
        <v>66.599999999999994</v>
      </c>
      <c r="Z270">
        <v>60.6</v>
      </c>
      <c r="AB270">
        <v>83.3</v>
      </c>
    </row>
    <row r="271" spans="1:28" x14ac:dyDescent="0.25">
      <c r="A271" t="s">
        <v>19</v>
      </c>
      <c r="B271">
        <v>1</v>
      </c>
      <c r="C271">
        <v>1</v>
      </c>
      <c r="D271">
        <v>1997</v>
      </c>
      <c r="E271">
        <v>21</v>
      </c>
      <c r="F271">
        <v>62.7</v>
      </c>
      <c r="H271">
        <v>67.400000000000006</v>
      </c>
      <c r="J271">
        <v>49.1</v>
      </c>
      <c r="L271">
        <v>58.3</v>
      </c>
      <c r="N271">
        <v>122</v>
      </c>
      <c r="P271">
        <v>222</v>
      </c>
      <c r="R271">
        <v>140</v>
      </c>
      <c r="T271">
        <v>103</v>
      </c>
      <c r="V271">
        <v>79.400000000000006</v>
      </c>
      <c r="X271">
        <v>79.5</v>
      </c>
      <c r="Z271">
        <v>62.4</v>
      </c>
      <c r="AB271">
        <v>73.900000000000006</v>
      </c>
    </row>
    <row r="272" spans="1:28" x14ac:dyDescent="0.25">
      <c r="A272" t="s">
        <v>19</v>
      </c>
      <c r="B272">
        <v>1</v>
      </c>
      <c r="C272">
        <v>1</v>
      </c>
      <c r="D272">
        <v>1997</v>
      </c>
      <c r="E272">
        <v>22</v>
      </c>
      <c r="F272">
        <v>64.599999999999994</v>
      </c>
      <c r="H272">
        <v>62.2</v>
      </c>
      <c r="J272">
        <v>54.8</v>
      </c>
      <c r="L272">
        <v>59.6</v>
      </c>
      <c r="N272">
        <v>130</v>
      </c>
      <c r="P272">
        <v>192</v>
      </c>
      <c r="R272">
        <v>143</v>
      </c>
      <c r="T272">
        <v>103</v>
      </c>
      <c r="V272">
        <v>84.8</v>
      </c>
      <c r="X272">
        <v>78.7</v>
      </c>
      <c r="Z272">
        <v>63.8</v>
      </c>
      <c r="AB272">
        <v>81.2</v>
      </c>
    </row>
    <row r="273" spans="1:28" x14ac:dyDescent="0.25">
      <c r="A273" t="s">
        <v>19</v>
      </c>
      <c r="B273">
        <v>1</v>
      </c>
      <c r="C273">
        <v>1</v>
      </c>
      <c r="D273">
        <v>1997</v>
      </c>
      <c r="E273">
        <v>23</v>
      </c>
      <c r="F273">
        <v>63.9</v>
      </c>
      <c r="H273">
        <v>59.1</v>
      </c>
      <c r="J273">
        <v>69.599999999999994</v>
      </c>
      <c r="L273">
        <v>44</v>
      </c>
      <c r="N273">
        <v>136</v>
      </c>
      <c r="P273">
        <v>165</v>
      </c>
      <c r="R273">
        <v>141</v>
      </c>
      <c r="T273">
        <v>90.4</v>
      </c>
      <c r="V273">
        <v>97.2</v>
      </c>
      <c r="X273">
        <v>86.5</v>
      </c>
      <c r="Z273">
        <v>60.5</v>
      </c>
      <c r="AB273">
        <v>69.5</v>
      </c>
    </row>
    <row r="274" spans="1:28" x14ac:dyDescent="0.25">
      <c r="A274" t="s">
        <v>19</v>
      </c>
      <c r="B274">
        <v>1</v>
      </c>
      <c r="C274">
        <v>1</v>
      </c>
      <c r="D274">
        <v>1997</v>
      </c>
      <c r="E274">
        <v>24</v>
      </c>
      <c r="F274">
        <v>65.3</v>
      </c>
      <c r="H274">
        <v>58.1</v>
      </c>
      <c r="J274">
        <v>60.7</v>
      </c>
      <c r="L274">
        <v>64.400000000000006</v>
      </c>
      <c r="N274">
        <v>135</v>
      </c>
      <c r="P274">
        <v>157</v>
      </c>
      <c r="R274">
        <v>127</v>
      </c>
      <c r="T274">
        <v>86</v>
      </c>
      <c r="V274">
        <v>104</v>
      </c>
      <c r="X274">
        <v>91.4</v>
      </c>
      <c r="Z274">
        <v>61.6</v>
      </c>
      <c r="AB274">
        <v>58.8</v>
      </c>
    </row>
    <row r="275" spans="1:28" x14ac:dyDescent="0.25">
      <c r="A275" t="s">
        <v>19</v>
      </c>
      <c r="B275">
        <v>1</v>
      </c>
      <c r="C275">
        <v>1</v>
      </c>
      <c r="D275">
        <v>1997</v>
      </c>
      <c r="E275">
        <v>25</v>
      </c>
      <c r="F275">
        <v>63.3</v>
      </c>
      <c r="H275">
        <v>57</v>
      </c>
      <c r="J275">
        <v>58.6</v>
      </c>
      <c r="L275">
        <v>65.400000000000006</v>
      </c>
      <c r="N275">
        <v>122</v>
      </c>
      <c r="P275">
        <v>157</v>
      </c>
      <c r="R275">
        <v>141</v>
      </c>
      <c r="T275">
        <v>100</v>
      </c>
      <c r="V275">
        <v>101</v>
      </c>
      <c r="X275">
        <v>94.3</v>
      </c>
      <c r="Z275">
        <v>66.8</v>
      </c>
      <c r="AB275">
        <v>55.9</v>
      </c>
    </row>
    <row r="276" spans="1:28" x14ac:dyDescent="0.25">
      <c r="A276" t="s">
        <v>19</v>
      </c>
      <c r="B276">
        <v>1</v>
      </c>
      <c r="C276">
        <v>1</v>
      </c>
      <c r="D276">
        <v>1997</v>
      </c>
      <c r="E276">
        <v>26</v>
      </c>
      <c r="F276">
        <v>59.3</v>
      </c>
      <c r="H276">
        <v>56.7</v>
      </c>
      <c r="J276">
        <v>65.7</v>
      </c>
      <c r="L276">
        <v>62</v>
      </c>
      <c r="N276">
        <v>118</v>
      </c>
      <c r="P276">
        <v>149</v>
      </c>
      <c r="R276">
        <v>139</v>
      </c>
      <c r="T276">
        <v>105</v>
      </c>
      <c r="V276">
        <v>95.2</v>
      </c>
      <c r="X276">
        <v>94.6</v>
      </c>
      <c r="Z276">
        <v>67.8</v>
      </c>
      <c r="AB276">
        <v>57.2</v>
      </c>
    </row>
    <row r="277" spans="1:28" x14ac:dyDescent="0.25">
      <c r="A277" t="s">
        <v>19</v>
      </c>
      <c r="B277">
        <v>1</v>
      </c>
      <c r="C277">
        <v>1</v>
      </c>
      <c r="D277">
        <v>1997</v>
      </c>
      <c r="E277">
        <v>27</v>
      </c>
      <c r="F277">
        <v>64.5</v>
      </c>
      <c r="H277">
        <v>55.9</v>
      </c>
      <c r="J277">
        <v>59.8</v>
      </c>
      <c r="L277">
        <v>50.2</v>
      </c>
      <c r="N277">
        <v>111</v>
      </c>
      <c r="P277">
        <v>134</v>
      </c>
      <c r="R277">
        <v>133</v>
      </c>
      <c r="T277">
        <v>121</v>
      </c>
      <c r="V277">
        <v>87.9</v>
      </c>
      <c r="X277">
        <v>79.2</v>
      </c>
      <c r="Z277">
        <v>67.400000000000006</v>
      </c>
      <c r="AB277">
        <v>58.8</v>
      </c>
    </row>
    <row r="278" spans="1:28" x14ac:dyDescent="0.25">
      <c r="A278" t="s">
        <v>19</v>
      </c>
      <c r="B278">
        <v>1</v>
      </c>
      <c r="C278">
        <v>1</v>
      </c>
      <c r="D278">
        <v>1997</v>
      </c>
      <c r="E278">
        <v>28</v>
      </c>
      <c r="F278">
        <v>65.599999999999994</v>
      </c>
      <c r="H278">
        <v>58.6</v>
      </c>
      <c r="J278">
        <v>57.1</v>
      </c>
      <c r="L278">
        <v>64</v>
      </c>
      <c r="N278">
        <v>130</v>
      </c>
      <c r="P278">
        <v>131</v>
      </c>
      <c r="R278">
        <v>131</v>
      </c>
      <c r="T278">
        <v>118</v>
      </c>
      <c r="V278">
        <v>80.3</v>
      </c>
      <c r="X278">
        <v>83.4</v>
      </c>
      <c r="Z278">
        <v>65.599999999999994</v>
      </c>
      <c r="AB278">
        <v>58.8</v>
      </c>
    </row>
    <row r="279" spans="1:28" x14ac:dyDescent="0.25">
      <c r="A279" t="s">
        <v>19</v>
      </c>
      <c r="B279">
        <v>1</v>
      </c>
      <c r="C279">
        <v>1</v>
      </c>
      <c r="D279">
        <v>1997</v>
      </c>
      <c r="E279">
        <v>29</v>
      </c>
      <c r="F279">
        <v>64.3</v>
      </c>
      <c r="J279">
        <v>54.1</v>
      </c>
      <c r="L279">
        <v>62.6</v>
      </c>
      <c r="N279">
        <v>145</v>
      </c>
      <c r="P279">
        <v>118</v>
      </c>
      <c r="R279">
        <v>115</v>
      </c>
      <c r="T279">
        <v>116</v>
      </c>
      <c r="V279">
        <v>90.7</v>
      </c>
      <c r="X279">
        <v>71.5</v>
      </c>
      <c r="Z279">
        <v>59.9</v>
      </c>
      <c r="AB279">
        <v>65.3</v>
      </c>
    </row>
    <row r="280" spans="1:28" x14ac:dyDescent="0.25">
      <c r="A280" t="s">
        <v>19</v>
      </c>
      <c r="B280">
        <v>1</v>
      </c>
      <c r="C280">
        <v>1</v>
      </c>
      <c r="D280">
        <v>1997</v>
      </c>
      <c r="E280">
        <v>30</v>
      </c>
      <c r="F280">
        <v>61.1</v>
      </c>
      <c r="J280">
        <v>57.3</v>
      </c>
      <c r="L280">
        <v>60.8</v>
      </c>
      <c r="N280">
        <v>144</v>
      </c>
      <c r="P280">
        <v>122</v>
      </c>
      <c r="R280">
        <v>112</v>
      </c>
      <c r="T280">
        <v>87.7</v>
      </c>
      <c r="V280">
        <v>89.1</v>
      </c>
      <c r="X280">
        <v>66</v>
      </c>
      <c r="Z280">
        <v>59.5</v>
      </c>
      <c r="AB280">
        <v>58.5</v>
      </c>
    </row>
    <row r="281" spans="1:28" x14ac:dyDescent="0.25">
      <c r="A281" t="s">
        <v>19</v>
      </c>
      <c r="B281">
        <v>1</v>
      </c>
      <c r="C281">
        <v>1</v>
      </c>
      <c r="D281">
        <v>1997</v>
      </c>
      <c r="E281">
        <v>31</v>
      </c>
      <c r="F281">
        <v>59.6</v>
      </c>
      <c r="J281">
        <v>62.5</v>
      </c>
      <c r="N281">
        <v>169</v>
      </c>
      <c r="R281">
        <v>107</v>
      </c>
      <c r="T281">
        <v>83.9</v>
      </c>
      <c r="X281">
        <v>69.400000000000006</v>
      </c>
      <c r="AB281">
        <v>58.5</v>
      </c>
    </row>
    <row r="282" spans="1:28" x14ac:dyDescent="0.25">
      <c r="A282" t="s">
        <v>19</v>
      </c>
      <c r="B282">
        <v>1</v>
      </c>
      <c r="C282">
        <v>1</v>
      </c>
      <c r="D282">
        <v>1998</v>
      </c>
      <c r="E282">
        <v>1</v>
      </c>
      <c r="F282">
        <v>60.4</v>
      </c>
      <c r="H282">
        <v>58</v>
      </c>
      <c r="J282">
        <v>54.5</v>
      </c>
      <c r="L282">
        <v>51.5</v>
      </c>
      <c r="N282">
        <v>65.2</v>
      </c>
      <c r="P282">
        <v>254</v>
      </c>
      <c r="R282">
        <v>215</v>
      </c>
      <c r="T282">
        <v>140</v>
      </c>
      <c r="V282">
        <v>80.099999999999994</v>
      </c>
      <c r="X282">
        <v>52.6</v>
      </c>
      <c r="Z282">
        <v>56.1</v>
      </c>
      <c r="AB282">
        <v>51.5</v>
      </c>
    </row>
    <row r="283" spans="1:28" x14ac:dyDescent="0.25">
      <c r="A283" t="s">
        <v>19</v>
      </c>
      <c r="B283">
        <v>1</v>
      </c>
      <c r="C283">
        <v>1</v>
      </c>
      <c r="D283">
        <v>1998</v>
      </c>
      <c r="E283">
        <v>2</v>
      </c>
      <c r="F283">
        <v>60.4</v>
      </c>
      <c r="H283">
        <v>62.8</v>
      </c>
      <c r="J283">
        <v>56.6</v>
      </c>
      <c r="L283">
        <v>54.7</v>
      </c>
      <c r="N283">
        <v>65</v>
      </c>
      <c r="P283">
        <v>256</v>
      </c>
      <c r="R283">
        <v>201</v>
      </c>
      <c r="T283">
        <v>151</v>
      </c>
      <c r="V283">
        <v>86.8</v>
      </c>
      <c r="X283">
        <v>57.9</v>
      </c>
      <c r="Z283">
        <v>58</v>
      </c>
      <c r="AB283">
        <v>49</v>
      </c>
    </row>
    <row r="284" spans="1:28" x14ac:dyDescent="0.25">
      <c r="A284" t="s">
        <v>19</v>
      </c>
      <c r="B284">
        <v>1</v>
      </c>
      <c r="C284">
        <v>1</v>
      </c>
      <c r="D284">
        <v>1998</v>
      </c>
      <c r="E284">
        <v>3</v>
      </c>
      <c r="F284">
        <v>61.1</v>
      </c>
      <c r="H284">
        <v>62.2</v>
      </c>
      <c r="J284">
        <v>56.2</v>
      </c>
      <c r="L284">
        <v>56.7</v>
      </c>
      <c r="N284">
        <v>53.4</v>
      </c>
      <c r="P284">
        <v>231</v>
      </c>
      <c r="R284">
        <v>207</v>
      </c>
      <c r="T284">
        <v>144</v>
      </c>
      <c r="V284">
        <v>91.5</v>
      </c>
      <c r="X284">
        <v>53</v>
      </c>
      <c r="Z284">
        <v>60.3</v>
      </c>
      <c r="AB284">
        <v>52</v>
      </c>
    </row>
    <row r="285" spans="1:28" x14ac:dyDescent="0.25">
      <c r="A285" t="s">
        <v>19</v>
      </c>
      <c r="B285">
        <v>1</v>
      </c>
      <c r="C285">
        <v>1</v>
      </c>
      <c r="D285">
        <v>1998</v>
      </c>
      <c r="E285">
        <v>4</v>
      </c>
      <c r="F285">
        <v>59.6</v>
      </c>
      <c r="H285">
        <v>59</v>
      </c>
      <c r="J285">
        <v>48</v>
      </c>
      <c r="L285">
        <v>49.3</v>
      </c>
      <c r="N285">
        <v>65.900000000000006</v>
      </c>
      <c r="P285">
        <v>228</v>
      </c>
      <c r="R285">
        <v>218</v>
      </c>
      <c r="T285">
        <v>145</v>
      </c>
      <c r="V285">
        <v>103</v>
      </c>
      <c r="X285">
        <v>48.6</v>
      </c>
      <c r="Z285">
        <v>52</v>
      </c>
      <c r="AB285">
        <v>57.4</v>
      </c>
    </row>
    <row r="286" spans="1:28" x14ac:dyDescent="0.25">
      <c r="A286" t="s">
        <v>19</v>
      </c>
      <c r="B286">
        <v>1</v>
      </c>
      <c r="C286">
        <v>1</v>
      </c>
      <c r="D286">
        <v>1998</v>
      </c>
      <c r="E286">
        <v>5</v>
      </c>
      <c r="F286">
        <v>63.1</v>
      </c>
      <c r="H286">
        <v>61</v>
      </c>
      <c r="J286">
        <v>58.5</v>
      </c>
      <c r="L286">
        <v>51.3</v>
      </c>
      <c r="N286">
        <v>54.9</v>
      </c>
      <c r="P286">
        <v>208</v>
      </c>
      <c r="R286">
        <v>213</v>
      </c>
      <c r="T286">
        <v>141</v>
      </c>
      <c r="V286">
        <v>95.7</v>
      </c>
      <c r="X286">
        <v>53.3</v>
      </c>
      <c r="Z286">
        <v>46.7</v>
      </c>
      <c r="AB286">
        <v>50.5</v>
      </c>
    </row>
    <row r="287" spans="1:28" x14ac:dyDescent="0.25">
      <c r="A287" t="s">
        <v>19</v>
      </c>
      <c r="B287">
        <v>1</v>
      </c>
      <c r="C287">
        <v>1</v>
      </c>
      <c r="D287">
        <v>1998</v>
      </c>
      <c r="E287">
        <v>6</v>
      </c>
      <c r="F287">
        <v>62.9</v>
      </c>
      <c r="H287">
        <v>62.8</v>
      </c>
      <c r="J287">
        <v>59.6</v>
      </c>
      <c r="L287">
        <v>63.6</v>
      </c>
      <c r="N287">
        <v>63.8</v>
      </c>
      <c r="P287">
        <v>200</v>
      </c>
      <c r="R287">
        <v>203</v>
      </c>
      <c r="T287">
        <v>143</v>
      </c>
      <c r="V287">
        <v>84.3</v>
      </c>
      <c r="X287">
        <v>53.2</v>
      </c>
      <c r="Z287">
        <v>45.3</v>
      </c>
      <c r="AB287">
        <v>52.3</v>
      </c>
    </row>
    <row r="288" spans="1:28" x14ac:dyDescent="0.25">
      <c r="A288" t="s">
        <v>19</v>
      </c>
      <c r="B288">
        <v>1</v>
      </c>
      <c r="C288">
        <v>1</v>
      </c>
      <c r="D288">
        <v>1998</v>
      </c>
      <c r="E288">
        <v>7</v>
      </c>
      <c r="F288">
        <v>63.4</v>
      </c>
      <c r="H288">
        <v>54</v>
      </c>
      <c r="J288">
        <v>63.6</v>
      </c>
      <c r="L288">
        <v>53.5</v>
      </c>
      <c r="N288">
        <v>58.1</v>
      </c>
      <c r="P288">
        <v>200</v>
      </c>
      <c r="R288">
        <v>194</v>
      </c>
      <c r="T288">
        <v>141</v>
      </c>
      <c r="V288">
        <v>86</v>
      </c>
      <c r="X288">
        <v>51.8</v>
      </c>
      <c r="Z288">
        <v>47.1</v>
      </c>
      <c r="AB288">
        <v>58</v>
      </c>
    </row>
    <row r="289" spans="1:28" x14ac:dyDescent="0.25">
      <c r="A289" t="s">
        <v>19</v>
      </c>
      <c r="B289">
        <v>1</v>
      </c>
      <c r="C289">
        <v>1</v>
      </c>
      <c r="D289">
        <v>1998</v>
      </c>
      <c r="E289">
        <v>8</v>
      </c>
      <c r="F289">
        <v>62</v>
      </c>
      <c r="H289">
        <v>51.7</v>
      </c>
      <c r="J289">
        <v>61.6</v>
      </c>
      <c r="L289">
        <v>45.1</v>
      </c>
      <c r="N289">
        <v>68.2</v>
      </c>
      <c r="P289">
        <v>188</v>
      </c>
      <c r="R289">
        <v>199</v>
      </c>
      <c r="T289">
        <v>130</v>
      </c>
      <c r="V289">
        <v>78.2</v>
      </c>
      <c r="X289">
        <v>51.4</v>
      </c>
      <c r="Z289">
        <v>48.9</v>
      </c>
      <c r="AB289">
        <v>59.4</v>
      </c>
    </row>
    <row r="290" spans="1:28" x14ac:dyDescent="0.25">
      <c r="A290" t="s">
        <v>19</v>
      </c>
      <c r="B290">
        <v>1</v>
      </c>
      <c r="C290">
        <v>1</v>
      </c>
      <c r="D290">
        <v>1998</v>
      </c>
      <c r="E290">
        <v>9</v>
      </c>
      <c r="F290">
        <v>70.7</v>
      </c>
      <c r="H290">
        <v>60</v>
      </c>
      <c r="J290">
        <v>59.2</v>
      </c>
      <c r="L290">
        <v>60.6</v>
      </c>
      <c r="N290">
        <v>80.900000000000006</v>
      </c>
      <c r="P290">
        <v>171</v>
      </c>
      <c r="R290">
        <v>198</v>
      </c>
      <c r="T290">
        <v>117</v>
      </c>
      <c r="V290">
        <v>79.5</v>
      </c>
      <c r="X290">
        <v>50.9</v>
      </c>
      <c r="Z290">
        <v>53.9</v>
      </c>
      <c r="AB290">
        <v>57.6</v>
      </c>
    </row>
    <row r="291" spans="1:28" x14ac:dyDescent="0.25">
      <c r="A291" t="s">
        <v>19</v>
      </c>
      <c r="B291">
        <v>1</v>
      </c>
      <c r="C291">
        <v>1</v>
      </c>
      <c r="D291">
        <v>1998</v>
      </c>
      <c r="E291">
        <v>10</v>
      </c>
      <c r="F291">
        <v>69.2</v>
      </c>
      <c r="H291">
        <v>65.3</v>
      </c>
      <c r="J291">
        <v>59</v>
      </c>
      <c r="L291">
        <v>47.7</v>
      </c>
      <c r="N291">
        <v>92.7</v>
      </c>
      <c r="P291">
        <v>153</v>
      </c>
      <c r="R291">
        <v>196</v>
      </c>
      <c r="T291">
        <v>122</v>
      </c>
      <c r="V291">
        <v>80</v>
      </c>
      <c r="X291">
        <v>47.7</v>
      </c>
      <c r="Z291">
        <v>50.2</v>
      </c>
      <c r="AB291">
        <v>61.8</v>
      </c>
    </row>
    <row r="292" spans="1:28" x14ac:dyDescent="0.25">
      <c r="A292" t="s">
        <v>19</v>
      </c>
      <c r="B292">
        <v>1</v>
      </c>
      <c r="C292">
        <v>1</v>
      </c>
      <c r="D292">
        <v>1998</v>
      </c>
      <c r="E292">
        <v>11</v>
      </c>
      <c r="F292">
        <v>67.8</v>
      </c>
      <c r="H292">
        <v>63</v>
      </c>
      <c r="J292">
        <v>61.8</v>
      </c>
      <c r="L292">
        <v>53.3</v>
      </c>
      <c r="N292">
        <v>98</v>
      </c>
      <c r="P292">
        <v>155</v>
      </c>
      <c r="R292">
        <v>173</v>
      </c>
      <c r="T292">
        <v>115</v>
      </c>
      <c r="V292">
        <v>79.8</v>
      </c>
      <c r="X292">
        <v>44.3</v>
      </c>
      <c r="Z292">
        <v>44.2</v>
      </c>
      <c r="AB292">
        <v>62.3</v>
      </c>
    </row>
    <row r="293" spans="1:28" x14ac:dyDescent="0.25">
      <c r="A293" t="s">
        <v>19</v>
      </c>
      <c r="B293">
        <v>1</v>
      </c>
      <c r="C293">
        <v>1</v>
      </c>
      <c r="D293">
        <v>1998</v>
      </c>
      <c r="E293">
        <v>12</v>
      </c>
      <c r="F293">
        <v>72.5</v>
      </c>
      <c r="H293">
        <v>62.7</v>
      </c>
      <c r="J293">
        <v>63.1</v>
      </c>
      <c r="L293">
        <v>47.5</v>
      </c>
      <c r="N293">
        <v>112</v>
      </c>
      <c r="P293">
        <v>172</v>
      </c>
      <c r="R293">
        <v>188</v>
      </c>
      <c r="T293">
        <v>114</v>
      </c>
      <c r="V293">
        <v>77.5</v>
      </c>
      <c r="X293">
        <v>49.8</v>
      </c>
      <c r="Z293">
        <v>48.5</v>
      </c>
      <c r="AB293">
        <v>63.7</v>
      </c>
    </row>
    <row r="294" spans="1:28" x14ac:dyDescent="0.25">
      <c r="A294" t="s">
        <v>19</v>
      </c>
      <c r="B294">
        <v>1</v>
      </c>
      <c r="C294">
        <v>1</v>
      </c>
      <c r="D294">
        <v>1998</v>
      </c>
      <c r="E294">
        <v>13</v>
      </c>
      <c r="F294">
        <v>70</v>
      </c>
      <c r="H294">
        <v>69.900000000000006</v>
      </c>
      <c r="J294">
        <v>63.4</v>
      </c>
      <c r="L294">
        <v>60</v>
      </c>
      <c r="N294">
        <v>124</v>
      </c>
      <c r="P294">
        <v>192</v>
      </c>
      <c r="R294">
        <v>169</v>
      </c>
      <c r="T294">
        <v>113</v>
      </c>
      <c r="V294">
        <v>74.900000000000006</v>
      </c>
      <c r="X294">
        <v>51.2</v>
      </c>
      <c r="Z294">
        <v>51.7</v>
      </c>
      <c r="AB294">
        <v>62.2</v>
      </c>
    </row>
    <row r="295" spans="1:28" x14ac:dyDescent="0.25">
      <c r="A295" t="s">
        <v>19</v>
      </c>
      <c r="B295">
        <v>1</v>
      </c>
      <c r="C295">
        <v>1</v>
      </c>
      <c r="D295">
        <v>1998</v>
      </c>
      <c r="E295">
        <v>14</v>
      </c>
      <c r="F295">
        <v>59.7</v>
      </c>
      <c r="H295">
        <v>66.8</v>
      </c>
      <c r="J295">
        <v>54.8</v>
      </c>
      <c r="L295">
        <v>56.3</v>
      </c>
      <c r="N295">
        <v>140</v>
      </c>
      <c r="P295">
        <v>181</v>
      </c>
      <c r="R295">
        <v>165</v>
      </c>
      <c r="T295">
        <v>111</v>
      </c>
      <c r="V295">
        <v>73.5</v>
      </c>
      <c r="X295">
        <v>39.4</v>
      </c>
      <c r="Z295">
        <v>46.5</v>
      </c>
      <c r="AB295">
        <v>65</v>
      </c>
    </row>
    <row r="296" spans="1:28" x14ac:dyDescent="0.25">
      <c r="A296" t="s">
        <v>19</v>
      </c>
      <c r="B296">
        <v>1</v>
      </c>
      <c r="C296">
        <v>1</v>
      </c>
      <c r="D296">
        <v>1998</v>
      </c>
      <c r="E296">
        <v>15</v>
      </c>
      <c r="F296">
        <v>69.7</v>
      </c>
      <c r="H296">
        <v>62.8</v>
      </c>
      <c r="J296">
        <v>50.3</v>
      </c>
      <c r="L296">
        <v>59.9</v>
      </c>
      <c r="N296">
        <v>132</v>
      </c>
      <c r="P296">
        <v>192</v>
      </c>
      <c r="R296">
        <v>168</v>
      </c>
      <c r="T296">
        <v>103</v>
      </c>
      <c r="V296">
        <v>77.5</v>
      </c>
      <c r="X296">
        <v>46.9</v>
      </c>
      <c r="Z296">
        <v>48.3</v>
      </c>
      <c r="AB296">
        <v>62.1</v>
      </c>
    </row>
    <row r="297" spans="1:28" x14ac:dyDescent="0.25">
      <c r="A297" t="s">
        <v>19</v>
      </c>
      <c r="B297">
        <v>1</v>
      </c>
      <c r="C297">
        <v>1</v>
      </c>
      <c r="D297">
        <v>1998</v>
      </c>
      <c r="E297">
        <v>16</v>
      </c>
      <c r="F297">
        <v>68.8</v>
      </c>
      <c r="H297">
        <v>63</v>
      </c>
      <c r="J297">
        <v>57.7</v>
      </c>
      <c r="L297">
        <v>63.3</v>
      </c>
      <c r="N297">
        <v>153</v>
      </c>
      <c r="P297">
        <v>217</v>
      </c>
      <c r="R297">
        <v>138</v>
      </c>
      <c r="T297">
        <v>103</v>
      </c>
      <c r="V297">
        <v>78.099999999999994</v>
      </c>
      <c r="X297">
        <v>42.8</v>
      </c>
      <c r="Z297">
        <v>46.5</v>
      </c>
      <c r="AB297">
        <v>61</v>
      </c>
    </row>
    <row r="298" spans="1:28" x14ac:dyDescent="0.25">
      <c r="A298" t="s">
        <v>19</v>
      </c>
      <c r="B298">
        <v>1</v>
      </c>
      <c r="C298">
        <v>1</v>
      </c>
      <c r="D298">
        <v>1998</v>
      </c>
      <c r="E298">
        <v>17</v>
      </c>
      <c r="F298">
        <v>66.7</v>
      </c>
      <c r="H298">
        <v>57.2</v>
      </c>
      <c r="J298">
        <v>58.7</v>
      </c>
      <c r="L298">
        <v>63.1</v>
      </c>
      <c r="N298">
        <v>161</v>
      </c>
      <c r="P298">
        <v>217</v>
      </c>
      <c r="R298">
        <v>136</v>
      </c>
      <c r="T298">
        <v>102</v>
      </c>
      <c r="V298">
        <v>77.400000000000006</v>
      </c>
      <c r="X298">
        <v>45.3</v>
      </c>
      <c r="Z298">
        <v>55.9</v>
      </c>
      <c r="AB298">
        <v>65.400000000000006</v>
      </c>
    </row>
    <row r="299" spans="1:28" x14ac:dyDescent="0.25">
      <c r="A299" t="s">
        <v>19</v>
      </c>
      <c r="B299">
        <v>1</v>
      </c>
      <c r="C299">
        <v>1</v>
      </c>
      <c r="D299">
        <v>1998</v>
      </c>
      <c r="E299">
        <v>18</v>
      </c>
      <c r="F299">
        <v>66.900000000000006</v>
      </c>
      <c r="H299">
        <v>58</v>
      </c>
      <c r="J299">
        <v>67.2</v>
      </c>
      <c r="L299">
        <v>51.9</v>
      </c>
      <c r="N299">
        <v>151</v>
      </c>
      <c r="P299">
        <v>217</v>
      </c>
      <c r="R299">
        <v>132</v>
      </c>
      <c r="T299">
        <v>117</v>
      </c>
      <c r="V299">
        <v>79.5</v>
      </c>
      <c r="X299">
        <v>46.3</v>
      </c>
      <c r="Z299">
        <v>55.8</v>
      </c>
      <c r="AB299">
        <v>67</v>
      </c>
    </row>
    <row r="300" spans="1:28" x14ac:dyDescent="0.25">
      <c r="A300" t="s">
        <v>19</v>
      </c>
      <c r="B300">
        <v>1</v>
      </c>
      <c r="C300">
        <v>1</v>
      </c>
      <c r="D300">
        <v>1998</v>
      </c>
      <c r="E300">
        <v>19</v>
      </c>
      <c r="F300">
        <v>70.099999999999994</v>
      </c>
      <c r="H300">
        <v>57.7</v>
      </c>
      <c r="J300">
        <v>69.099999999999994</v>
      </c>
      <c r="L300">
        <v>46.7</v>
      </c>
      <c r="N300">
        <v>126</v>
      </c>
      <c r="P300">
        <v>216</v>
      </c>
      <c r="R300">
        <v>125</v>
      </c>
      <c r="T300">
        <v>111</v>
      </c>
      <c r="V300">
        <v>77.2</v>
      </c>
      <c r="X300">
        <v>48.9</v>
      </c>
      <c r="Z300">
        <v>48.8</v>
      </c>
      <c r="AB300">
        <v>57.9</v>
      </c>
    </row>
    <row r="301" spans="1:28" x14ac:dyDescent="0.25">
      <c r="A301" t="s">
        <v>19</v>
      </c>
      <c r="B301">
        <v>1</v>
      </c>
      <c r="C301">
        <v>1</v>
      </c>
      <c r="D301">
        <v>1998</v>
      </c>
      <c r="E301">
        <v>20</v>
      </c>
      <c r="F301">
        <v>71.5</v>
      </c>
      <c r="H301">
        <v>58.2</v>
      </c>
      <c r="J301">
        <v>68.400000000000006</v>
      </c>
      <c r="L301">
        <v>57.9</v>
      </c>
      <c r="N301">
        <v>123</v>
      </c>
      <c r="P301">
        <v>288</v>
      </c>
      <c r="R301">
        <v>138</v>
      </c>
      <c r="T301">
        <v>103</v>
      </c>
      <c r="V301">
        <v>74.400000000000006</v>
      </c>
      <c r="X301">
        <v>50.3</v>
      </c>
      <c r="Z301">
        <v>53.7</v>
      </c>
      <c r="AB301">
        <v>60.3</v>
      </c>
    </row>
    <row r="302" spans="1:28" x14ac:dyDescent="0.25">
      <c r="A302" t="s">
        <v>19</v>
      </c>
      <c r="B302">
        <v>1</v>
      </c>
      <c r="C302">
        <v>1</v>
      </c>
      <c r="D302">
        <v>1998</v>
      </c>
      <c r="E302">
        <v>21</v>
      </c>
      <c r="F302">
        <v>71.8</v>
      </c>
      <c r="H302">
        <v>53.8</v>
      </c>
      <c r="J302">
        <v>64</v>
      </c>
      <c r="L302">
        <v>60.8</v>
      </c>
      <c r="N302">
        <v>119</v>
      </c>
      <c r="P302">
        <v>290</v>
      </c>
      <c r="R302">
        <v>137</v>
      </c>
      <c r="T302">
        <v>101</v>
      </c>
      <c r="V302">
        <v>75</v>
      </c>
      <c r="X302">
        <v>50.3</v>
      </c>
      <c r="Z302">
        <v>51.4</v>
      </c>
      <c r="AB302">
        <v>62.2</v>
      </c>
    </row>
    <row r="303" spans="1:28" x14ac:dyDescent="0.25">
      <c r="A303" t="s">
        <v>19</v>
      </c>
      <c r="B303">
        <v>1</v>
      </c>
      <c r="C303">
        <v>1</v>
      </c>
      <c r="D303">
        <v>1998</v>
      </c>
      <c r="E303">
        <v>22</v>
      </c>
      <c r="F303">
        <v>73</v>
      </c>
      <c r="H303">
        <v>52.2</v>
      </c>
      <c r="J303">
        <v>59.6</v>
      </c>
      <c r="L303">
        <v>58.3</v>
      </c>
      <c r="N303">
        <v>122</v>
      </c>
      <c r="P303">
        <v>242</v>
      </c>
      <c r="R303">
        <v>128</v>
      </c>
      <c r="T303">
        <v>92.4</v>
      </c>
      <c r="V303">
        <v>78.2</v>
      </c>
      <c r="X303">
        <v>51.4</v>
      </c>
      <c r="Z303">
        <v>50.6</v>
      </c>
      <c r="AB303">
        <v>60.4</v>
      </c>
    </row>
    <row r="304" spans="1:28" x14ac:dyDescent="0.25">
      <c r="A304" t="s">
        <v>19</v>
      </c>
      <c r="B304">
        <v>1</v>
      </c>
      <c r="C304">
        <v>1</v>
      </c>
      <c r="D304">
        <v>1998</v>
      </c>
      <c r="E304">
        <v>23</v>
      </c>
      <c r="F304">
        <v>73.900000000000006</v>
      </c>
      <c r="H304">
        <v>56.1</v>
      </c>
      <c r="J304">
        <v>60.3</v>
      </c>
      <c r="L304">
        <v>64.3</v>
      </c>
      <c r="N304">
        <v>111</v>
      </c>
      <c r="P304">
        <v>216</v>
      </c>
      <c r="R304">
        <v>120</v>
      </c>
      <c r="T304">
        <v>90.6</v>
      </c>
      <c r="V304">
        <v>75.400000000000006</v>
      </c>
      <c r="X304">
        <v>49.4</v>
      </c>
      <c r="Z304">
        <v>55.1</v>
      </c>
      <c r="AB304">
        <v>60</v>
      </c>
    </row>
    <row r="305" spans="1:28" x14ac:dyDescent="0.25">
      <c r="A305" t="s">
        <v>19</v>
      </c>
      <c r="B305">
        <v>1</v>
      </c>
      <c r="C305">
        <v>1</v>
      </c>
      <c r="D305">
        <v>1998</v>
      </c>
      <c r="E305">
        <v>24</v>
      </c>
      <c r="F305">
        <v>71.7</v>
      </c>
      <c r="H305">
        <v>56.5</v>
      </c>
      <c r="J305">
        <v>60.4</v>
      </c>
      <c r="L305">
        <v>58.3</v>
      </c>
      <c r="N305">
        <v>117</v>
      </c>
      <c r="P305">
        <v>216</v>
      </c>
      <c r="R305">
        <v>117</v>
      </c>
      <c r="T305">
        <v>98.3</v>
      </c>
      <c r="V305">
        <v>76.400000000000006</v>
      </c>
      <c r="X305">
        <v>46.8</v>
      </c>
      <c r="Z305">
        <v>50.7</v>
      </c>
      <c r="AB305">
        <v>56.2</v>
      </c>
    </row>
    <row r="306" spans="1:28" x14ac:dyDescent="0.25">
      <c r="A306" t="s">
        <v>19</v>
      </c>
      <c r="B306">
        <v>1</v>
      </c>
      <c r="C306">
        <v>1</v>
      </c>
      <c r="D306">
        <v>1998</v>
      </c>
      <c r="E306">
        <v>25</v>
      </c>
      <c r="F306">
        <v>71.900000000000006</v>
      </c>
      <c r="H306">
        <v>56.8</v>
      </c>
      <c r="J306">
        <v>60.4</v>
      </c>
      <c r="L306">
        <v>55.8</v>
      </c>
      <c r="N306">
        <v>156</v>
      </c>
      <c r="P306">
        <v>218</v>
      </c>
      <c r="R306">
        <v>119</v>
      </c>
      <c r="T306">
        <v>87.7</v>
      </c>
      <c r="V306">
        <v>68.400000000000006</v>
      </c>
      <c r="X306">
        <v>50.7</v>
      </c>
      <c r="Z306">
        <v>51.8</v>
      </c>
      <c r="AB306">
        <v>53.4</v>
      </c>
    </row>
    <row r="307" spans="1:28" x14ac:dyDescent="0.25">
      <c r="A307" t="s">
        <v>19</v>
      </c>
      <c r="B307">
        <v>1</v>
      </c>
      <c r="C307">
        <v>1</v>
      </c>
      <c r="D307">
        <v>1998</v>
      </c>
      <c r="E307">
        <v>26</v>
      </c>
      <c r="F307">
        <v>67.099999999999994</v>
      </c>
      <c r="H307">
        <v>56.1</v>
      </c>
      <c r="J307">
        <v>51.5</v>
      </c>
      <c r="L307">
        <v>53.7</v>
      </c>
      <c r="N307">
        <v>184</v>
      </c>
      <c r="P307">
        <v>243</v>
      </c>
      <c r="R307">
        <v>120</v>
      </c>
      <c r="T307">
        <v>97.4</v>
      </c>
      <c r="V307">
        <v>61.2</v>
      </c>
      <c r="X307">
        <v>65.3</v>
      </c>
      <c r="Z307">
        <v>56</v>
      </c>
      <c r="AB307">
        <v>60.3</v>
      </c>
    </row>
    <row r="308" spans="1:28" x14ac:dyDescent="0.25">
      <c r="A308" t="s">
        <v>19</v>
      </c>
      <c r="B308">
        <v>1</v>
      </c>
      <c r="C308">
        <v>1</v>
      </c>
      <c r="D308">
        <v>1998</v>
      </c>
      <c r="E308">
        <v>27</v>
      </c>
      <c r="F308">
        <v>66.900000000000006</v>
      </c>
      <c r="H308">
        <v>56.7</v>
      </c>
      <c r="J308">
        <v>59.5</v>
      </c>
      <c r="L308">
        <v>62.3</v>
      </c>
      <c r="N308">
        <v>222</v>
      </c>
      <c r="P308">
        <v>211</v>
      </c>
      <c r="R308">
        <v>119</v>
      </c>
      <c r="T308">
        <v>94</v>
      </c>
      <c r="V308">
        <v>65.099999999999994</v>
      </c>
      <c r="X308">
        <v>64.5</v>
      </c>
      <c r="Z308">
        <v>55.2</v>
      </c>
      <c r="AB308">
        <v>52.8</v>
      </c>
    </row>
    <row r="309" spans="1:28" x14ac:dyDescent="0.25">
      <c r="A309" t="s">
        <v>19</v>
      </c>
      <c r="B309">
        <v>1</v>
      </c>
      <c r="C309">
        <v>1</v>
      </c>
      <c r="D309">
        <v>1998</v>
      </c>
      <c r="E309">
        <v>28</v>
      </c>
      <c r="F309">
        <v>68</v>
      </c>
      <c r="H309">
        <v>53.1</v>
      </c>
      <c r="J309">
        <v>64.099999999999994</v>
      </c>
      <c r="L309">
        <v>53.8</v>
      </c>
      <c r="N309">
        <v>239</v>
      </c>
      <c r="P309">
        <v>191</v>
      </c>
      <c r="R309">
        <v>133</v>
      </c>
      <c r="T309">
        <v>86.2</v>
      </c>
      <c r="V309">
        <v>64.5</v>
      </c>
      <c r="X309">
        <v>67.900000000000006</v>
      </c>
      <c r="Z309">
        <v>53.7</v>
      </c>
      <c r="AB309">
        <v>59.9</v>
      </c>
    </row>
    <row r="310" spans="1:28" x14ac:dyDescent="0.25">
      <c r="A310" t="s">
        <v>19</v>
      </c>
      <c r="B310">
        <v>1</v>
      </c>
      <c r="C310">
        <v>1</v>
      </c>
      <c r="D310">
        <v>1998</v>
      </c>
      <c r="E310">
        <v>29</v>
      </c>
      <c r="F310">
        <v>65.8</v>
      </c>
      <c r="J310">
        <v>56.4</v>
      </c>
      <c r="L310">
        <v>60.2</v>
      </c>
      <c r="N310">
        <v>240</v>
      </c>
      <c r="P310">
        <v>204</v>
      </c>
      <c r="R310">
        <v>157</v>
      </c>
      <c r="T310">
        <v>85.9</v>
      </c>
      <c r="V310">
        <v>62.1</v>
      </c>
      <c r="X310">
        <v>51.8</v>
      </c>
      <c r="Z310">
        <v>53.3</v>
      </c>
      <c r="AB310">
        <v>57.9</v>
      </c>
    </row>
    <row r="311" spans="1:28" x14ac:dyDescent="0.25">
      <c r="A311" t="s">
        <v>19</v>
      </c>
      <c r="B311">
        <v>1</v>
      </c>
      <c r="C311">
        <v>1</v>
      </c>
      <c r="D311">
        <v>1998</v>
      </c>
      <c r="E311">
        <v>30</v>
      </c>
      <c r="F311">
        <v>67.599999999999994</v>
      </c>
      <c r="J311">
        <v>56.8</v>
      </c>
      <c r="L311">
        <v>56.4</v>
      </c>
      <c r="N311">
        <v>240</v>
      </c>
      <c r="P311">
        <v>243</v>
      </c>
      <c r="R311">
        <v>151</v>
      </c>
      <c r="T311">
        <v>78.2</v>
      </c>
      <c r="V311">
        <v>52.7</v>
      </c>
      <c r="X311">
        <v>75.400000000000006</v>
      </c>
      <c r="Z311">
        <v>52.8</v>
      </c>
      <c r="AB311">
        <v>56.4</v>
      </c>
    </row>
    <row r="312" spans="1:28" x14ac:dyDescent="0.25">
      <c r="A312" t="s">
        <v>19</v>
      </c>
      <c r="B312">
        <v>1</v>
      </c>
      <c r="C312">
        <v>1</v>
      </c>
      <c r="D312">
        <v>1998</v>
      </c>
      <c r="E312">
        <v>31</v>
      </c>
      <c r="F312">
        <v>62.4</v>
      </c>
      <c r="J312">
        <v>53.7</v>
      </c>
      <c r="N312">
        <v>240</v>
      </c>
      <c r="R312">
        <v>136</v>
      </c>
      <c r="T312">
        <v>79.7</v>
      </c>
      <c r="X312">
        <v>65.599999999999994</v>
      </c>
      <c r="AB312">
        <v>54.1</v>
      </c>
    </row>
    <row r="313" spans="1:28" x14ac:dyDescent="0.25">
      <c r="A313" t="s">
        <v>19</v>
      </c>
      <c r="B313">
        <v>1</v>
      </c>
      <c r="C313">
        <v>1</v>
      </c>
      <c r="D313">
        <v>1999</v>
      </c>
      <c r="E313">
        <v>1</v>
      </c>
      <c r="F313">
        <v>51.4</v>
      </c>
      <c r="H313">
        <v>61.4</v>
      </c>
      <c r="J313">
        <v>62.3</v>
      </c>
      <c r="L313">
        <v>66</v>
      </c>
      <c r="N313">
        <v>65</v>
      </c>
      <c r="P313">
        <v>132</v>
      </c>
      <c r="R313">
        <v>141</v>
      </c>
      <c r="T313">
        <v>152</v>
      </c>
      <c r="V313">
        <v>146</v>
      </c>
      <c r="X313">
        <v>101</v>
      </c>
      <c r="Z313">
        <v>59.8</v>
      </c>
      <c r="AB313">
        <v>75.5</v>
      </c>
    </row>
    <row r="314" spans="1:28" x14ac:dyDescent="0.25">
      <c r="A314" t="s">
        <v>19</v>
      </c>
      <c r="B314">
        <v>1</v>
      </c>
      <c r="C314">
        <v>1</v>
      </c>
      <c r="D314">
        <v>1999</v>
      </c>
      <c r="E314">
        <v>2</v>
      </c>
      <c r="F314">
        <v>53.6</v>
      </c>
      <c r="H314">
        <v>59.7</v>
      </c>
      <c r="J314">
        <v>59.2</v>
      </c>
      <c r="L314">
        <v>54.9</v>
      </c>
      <c r="N314">
        <v>62.6</v>
      </c>
      <c r="P314">
        <v>138</v>
      </c>
      <c r="R314">
        <v>141</v>
      </c>
      <c r="T314">
        <v>148</v>
      </c>
      <c r="V314">
        <v>148</v>
      </c>
      <c r="X314">
        <v>97.2</v>
      </c>
      <c r="Z314">
        <v>62.6</v>
      </c>
      <c r="AB314">
        <v>79</v>
      </c>
    </row>
    <row r="315" spans="1:28" x14ac:dyDescent="0.25">
      <c r="A315" t="s">
        <v>19</v>
      </c>
      <c r="B315">
        <v>1</v>
      </c>
      <c r="C315">
        <v>1</v>
      </c>
      <c r="D315">
        <v>1999</v>
      </c>
      <c r="E315">
        <v>3</v>
      </c>
      <c r="F315">
        <v>51</v>
      </c>
      <c r="H315">
        <v>59.6</v>
      </c>
      <c r="J315">
        <v>60.6</v>
      </c>
      <c r="L315">
        <v>57.5</v>
      </c>
      <c r="N315">
        <v>68</v>
      </c>
      <c r="P315">
        <v>134</v>
      </c>
      <c r="R315">
        <v>153</v>
      </c>
      <c r="T315">
        <v>155</v>
      </c>
      <c r="V315">
        <v>145</v>
      </c>
      <c r="X315">
        <v>75.2</v>
      </c>
      <c r="Z315">
        <v>63.3</v>
      </c>
      <c r="AB315">
        <v>82.5</v>
      </c>
    </row>
    <row r="316" spans="1:28" x14ac:dyDescent="0.25">
      <c r="A316" t="s">
        <v>19</v>
      </c>
      <c r="B316">
        <v>1</v>
      </c>
      <c r="C316">
        <v>1</v>
      </c>
      <c r="D316">
        <v>1999</v>
      </c>
      <c r="E316">
        <v>4</v>
      </c>
      <c r="F316">
        <v>52</v>
      </c>
      <c r="H316">
        <v>59.8</v>
      </c>
      <c r="J316">
        <v>61.5</v>
      </c>
      <c r="L316">
        <v>52.8</v>
      </c>
      <c r="N316">
        <v>68.7</v>
      </c>
      <c r="P316">
        <v>137</v>
      </c>
      <c r="R316">
        <v>218</v>
      </c>
      <c r="T316">
        <v>155</v>
      </c>
      <c r="V316">
        <v>133</v>
      </c>
      <c r="X316">
        <v>80.3</v>
      </c>
      <c r="Z316">
        <v>62.8</v>
      </c>
      <c r="AB316">
        <v>80.400000000000006</v>
      </c>
    </row>
    <row r="317" spans="1:28" x14ac:dyDescent="0.25">
      <c r="A317" t="s">
        <v>19</v>
      </c>
      <c r="B317">
        <v>1</v>
      </c>
      <c r="C317">
        <v>1</v>
      </c>
      <c r="D317">
        <v>1999</v>
      </c>
      <c r="E317">
        <v>5</v>
      </c>
      <c r="F317">
        <v>55.3</v>
      </c>
      <c r="H317">
        <v>59.3</v>
      </c>
      <c r="J317">
        <v>60.6</v>
      </c>
      <c r="L317">
        <v>67.2</v>
      </c>
      <c r="N317">
        <v>68</v>
      </c>
      <c r="P317">
        <v>126</v>
      </c>
      <c r="R317">
        <v>197</v>
      </c>
      <c r="T317">
        <v>162</v>
      </c>
      <c r="V317">
        <v>112</v>
      </c>
      <c r="X317">
        <v>96.9</v>
      </c>
      <c r="Z317">
        <v>62.5</v>
      </c>
      <c r="AB317">
        <v>79</v>
      </c>
    </row>
    <row r="318" spans="1:28" x14ac:dyDescent="0.25">
      <c r="A318" t="s">
        <v>19</v>
      </c>
      <c r="B318">
        <v>1</v>
      </c>
      <c r="C318">
        <v>1</v>
      </c>
      <c r="D318">
        <v>1999</v>
      </c>
      <c r="E318">
        <v>6</v>
      </c>
      <c r="F318">
        <v>50.5</v>
      </c>
      <c r="H318">
        <v>54.8</v>
      </c>
      <c r="J318">
        <v>57.4</v>
      </c>
      <c r="L318">
        <v>67.8</v>
      </c>
      <c r="N318">
        <v>70.8</v>
      </c>
      <c r="P318">
        <v>129</v>
      </c>
      <c r="R318">
        <v>168</v>
      </c>
      <c r="T318">
        <v>179</v>
      </c>
      <c r="V318">
        <v>102</v>
      </c>
      <c r="X318">
        <v>102</v>
      </c>
      <c r="Z318">
        <v>60.5</v>
      </c>
      <c r="AB318">
        <v>76.900000000000006</v>
      </c>
    </row>
    <row r="319" spans="1:28" x14ac:dyDescent="0.25">
      <c r="A319" t="s">
        <v>19</v>
      </c>
      <c r="B319">
        <v>1</v>
      </c>
      <c r="C319">
        <v>1</v>
      </c>
      <c r="D319">
        <v>1999</v>
      </c>
      <c r="E319">
        <v>7</v>
      </c>
      <c r="F319">
        <v>53.4</v>
      </c>
      <c r="H319">
        <v>54.7</v>
      </c>
      <c r="J319">
        <v>56.6</v>
      </c>
      <c r="L319">
        <v>62.3</v>
      </c>
      <c r="N319">
        <v>71.599999999999994</v>
      </c>
      <c r="P319">
        <v>137</v>
      </c>
      <c r="R319">
        <v>165</v>
      </c>
      <c r="T319">
        <v>173</v>
      </c>
      <c r="V319">
        <v>108</v>
      </c>
      <c r="X319">
        <v>85.1</v>
      </c>
      <c r="Z319">
        <v>57.5</v>
      </c>
      <c r="AB319">
        <v>83.1</v>
      </c>
    </row>
    <row r="320" spans="1:28" x14ac:dyDescent="0.25">
      <c r="A320" t="s">
        <v>19</v>
      </c>
      <c r="B320">
        <v>1</v>
      </c>
      <c r="C320">
        <v>1</v>
      </c>
      <c r="D320">
        <v>1999</v>
      </c>
      <c r="E320">
        <v>8</v>
      </c>
      <c r="F320">
        <v>55</v>
      </c>
      <c r="H320">
        <v>58</v>
      </c>
      <c r="J320">
        <v>61.6</v>
      </c>
      <c r="L320">
        <v>65.2</v>
      </c>
      <c r="N320">
        <v>63.9</v>
      </c>
      <c r="P320">
        <v>135</v>
      </c>
      <c r="R320">
        <v>213</v>
      </c>
      <c r="T320">
        <v>219</v>
      </c>
      <c r="V320">
        <v>118</v>
      </c>
      <c r="X320">
        <v>76.5</v>
      </c>
      <c r="Z320">
        <v>64.599999999999994</v>
      </c>
      <c r="AB320">
        <v>83.1</v>
      </c>
    </row>
    <row r="321" spans="1:28" x14ac:dyDescent="0.25">
      <c r="A321" t="s">
        <v>19</v>
      </c>
      <c r="B321">
        <v>1</v>
      </c>
      <c r="C321">
        <v>1</v>
      </c>
      <c r="D321">
        <v>1999</v>
      </c>
      <c r="E321">
        <v>9</v>
      </c>
      <c r="F321">
        <v>52.8</v>
      </c>
      <c r="H321">
        <v>59.2</v>
      </c>
      <c r="J321">
        <v>61.1</v>
      </c>
      <c r="L321">
        <v>62.8</v>
      </c>
      <c r="N321">
        <v>53.5</v>
      </c>
      <c r="P321">
        <v>134</v>
      </c>
      <c r="R321">
        <v>203</v>
      </c>
      <c r="T321">
        <v>217</v>
      </c>
      <c r="V321">
        <v>116</v>
      </c>
      <c r="X321">
        <v>70.900000000000006</v>
      </c>
      <c r="Z321">
        <v>64.2</v>
      </c>
      <c r="AB321">
        <v>81.900000000000006</v>
      </c>
    </row>
    <row r="322" spans="1:28" x14ac:dyDescent="0.25">
      <c r="A322" t="s">
        <v>19</v>
      </c>
      <c r="B322">
        <v>1</v>
      </c>
      <c r="C322">
        <v>1</v>
      </c>
      <c r="D322">
        <v>1999</v>
      </c>
      <c r="E322">
        <v>10</v>
      </c>
      <c r="F322">
        <v>54</v>
      </c>
      <c r="H322">
        <v>59.8</v>
      </c>
      <c r="J322">
        <v>66.3</v>
      </c>
      <c r="L322">
        <v>54.8</v>
      </c>
      <c r="N322">
        <v>75.5</v>
      </c>
      <c r="P322">
        <v>111</v>
      </c>
      <c r="R322">
        <v>218</v>
      </c>
      <c r="T322">
        <v>201</v>
      </c>
      <c r="V322">
        <v>114</v>
      </c>
      <c r="X322">
        <v>71.099999999999994</v>
      </c>
      <c r="Z322">
        <v>64.3</v>
      </c>
      <c r="AB322">
        <v>81.5</v>
      </c>
    </row>
    <row r="323" spans="1:28" x14ac:dyDescent="0.25">
      <c r="A323" t="s">
        <v>19</v>
      </c>
      <c r="B323">
        <v>1</v>
      </c>
      <c r="C323">
        <v>1</v>
      </c>
      <c r="D323">
        <v>1999</v>
      </c>
      <c r="E323">
        <v>11</v>
      </c>
      <c r="F323">
        <v>53</v>
      </c>
      <c r="H323">
        <v>61.7</v>
      </c>
      <c r="J323">
        <v>61.3</v>
      </c>
      <c r="L323">
        <v>51.1</v>
      </c>
      <c r="N323">
        <v>62.7</v>
      </c>
      <c r="P323">
        <v>111</v>
      </c>
      <c r="R323">
        <v>218</v>
      </c>
      <c r="T323">
        <v>206</v>
      </c>
      <c r="V323">
        <v>103</v>
      </c>
      <c r="X323">
        <v>74.3</v>
      </c>
      <c r="Z323">
        <v>58.4</v>
      </c>
      <c r="AB323">
        <v>76.7</v>
      </c>
    </row>
    <row r="324" spans="1:28" x14ac:dyDescent="0.25">
      <c r="A324" t="s">
        <v>19</v>
      </c>
      <c r="B324">
        <v>1</v>
      </c>
      <c r="C324">
        <v>1</v>
      </c>
      <c r="D324">
        <v>1999</v>
      </c>
      <c r="E324">
        <v>12</v>
      </c>
      <c r="F324">
        <v>52.2</v>
      </c>
      <c r="H324">
        <v>59.7</v>
      </c>
      <c r="J324">
        <v>60.8</v>
      </c>
      <c r="L324">
        <v>64.400000000000006</v>
      </c>
      <c r="N324">
        <v>63.7</v>
      </c>
      <c r="P324">
        <v>94.9</v>
      </c>
      <c r="R324">
        <v>230</v>
      </c>
      <c r="T324">
        <v>238</v>
      </c>
      <c r="V324">
        <v>104</v>
      </c>
      <c r="X324">
        <v>70.900000000000006</v>
      </c>
      <c r="Z324">
        <v>61.8</v>
      </c>
      <c r="AB324">
        <v>70.7</v>
      </c>
    </row>
    <row r="325" spans="1:28" x14ac:dyDescent="0.25">
      <c r="A325" t="s">
        <v>19</v>
      </c>
      <c r="B325">
        <v>1</v>
      </c>
      <c r="C325">
        <v>1</v>
      </c>
      <c r="D325">
        <v>1999</v>
      </c>
      <c r="E325">
        <v>13</v>
      </c>
      <c r="F325">
        <v>56.2</v>
      </c>
      <c r="H325">
        <v>55.5</v>
      </c>
      <c r="J325">
        <v>54.4</v>
      </c>
      <c r="L325">
        <v>64.3</v>
      </c>
      <c r="N325">
        <v>67</v>
      </c>
      <c r="P325">
        <v>98</v>
      </c>
      <c r="R325">
        <v>236</v>
      </c>
      <c r="T325">
        <v>241</v>
      </c>
      <c r="V325">
        <v>103</v>
      </c>
      <c r="X325">
        <v>78.400000000000006</v>
      </c>
      <c r="Z325">
        <v>53.8</v>
      </c>
      <c r="AB325">
        <v>76.7</v>
      </c>
    </row>
    <row r="326" spans="1:28" x14ac:dyDescent="0.25">
      <c r="A326" t="s">
        <v>19</v>
      </c>
      <c r="B326">
        <v>1</v>
      </c>
      <c r="C326">
        <v>1</v>
      </c>
      <c r="D326">
        <v>1999</v>
      </c>
      <c r="E326">
        <v>14</v>
      </c>
      <c r="F326">
        <v>65.099999999999994</v>
      </c>
      <c r="H326">
        <v>52.4</v>
      </c>
      <c r="J326">
        <v>48.7</v>
      </c>
      <c r="L326">
        <v>67.5</v>
      </c>
      <c r="N326">
        <v>67.099999999999994</v>
      </c>
      <c r="P326">
        <v>105</v>
      </c>
      <c r="R326">
        <v>255</v>
      </c>
      <c r="T326">
        <v>226</v>
      </c>
      <c r="V326">
        <v>117</v>
      </c>
      <c r="X326">
        <v>89.1</v>
      </c>
      <c r="Z326">
        <v>61.8</v>
      </c>
      <c r="AB326">
        <v>77.8</v>
      </c>
    </row>
    <row r="327" spans="1:28" x14ac:dyDescent="0.25">
      <c r="A327" t="s">
        <v>19</v>
      </c>
      <c r="B327">
        <v>1</v>
      </c>
      <c r="C327">
        <v>1</v>
      </c>
      <c r="D327">
        <v>1999</v>
      </c>
      <c r="E327">
        <v>15</v>
      </c>
      <c r="F327">
        <v>65.7</v>
      </c>
      <c r="H327">
        <v>54.8</v>
      </c>
      <c r="J327">
        <v>66.400000000000006</v>
      </c>
      <c r="L327">
        <v>66.5</v>
      </c>
      <c r="N327">
        <v>60.3</v>
      </c>
      <c r="P327">
        <v>103</v>
      </c>
      <c r="R327">
        <v>332</v>
      </c>
      <c r="T327">
        <v>218</v>
      </c>
      <c r="V327">
        <v>128</v>
      </c>
      <c r="X327">
        <v>84.7</v>
      </c>
      <c r="Z327">
        <v>64</v>
      </c>
      <c r="AB327">
        <v>78.7</v>
      </c>
    </row>
    <row r="328" spans="1:28" x14ac:dyDescent="0.25">
      <c r="A328" t="s">
        <v>19</v>
      </c>
      <c r="B328">
        <v>1</v>
      </c>
      <c r="C328">
        <v>1</v>
      </c>
      <c r="D328">
        <v>1999</v>
      </c>
      <c r="E328">
        <v>16</v>
      </c>
      <c r="F328">
        <v>60.1</v>
      </c>
      <c r="H328">
        <v>57.1</v>
      </c>
      <c r="J328">
        <v>68.900000000000006</v>
      </c>
      <c r="L328">
        <v>66.3</v>
      </c>
      <c r="N328">
        <v>55.6</v>
      </c>
      <c r="P328">
        <v>120</v>
      </c>
      <c r="R328">
        <v>318</v>
      </c>
      <c r="T328">
        <v>218</v>
      </c>
      <c r="V328">
        <v>119</v>
      </c>
      <c r="X328">
        <v>78.8</v>
      </c>
      <c r="Z328">
        <v>71</v>
      </c>
      <c r="AB328">
        <v>85.7</v>
      </c>
    </row>
    <row r="329" spans="1:28" x14ac:dyDescent="0.25">
      <c r="A329" t="s">
        <v>19</v>
      </c>
      <c r="B329">
        <v>1</v>
      </c>
      <c r="C329">
        <v>1</v>
      </c>
      <c r="D329">
        <v>1999</v>
      </c>
      <c r="E329">
        <v>17</v>
      </c>
      <c r="F329">
        <v>64.099999999999994</v>
      </c>
      <c r="H329">
        <v>60.3</v>
      </c>
      <c r="J329">
        <v>66</v>
      </c>
      <c r="L329">
        <v>55.9</v>
      </c>
      <c r="N329">
        <v>68.599999999999994</v>
      </c>
      <c r="P329">
        <v>155</v>
      </c>
      <c r="R329">
        <v>238</v>
      </c>
      <c r="T329">
        <v>199</v>
      </c>
      <c r="V329">
        <v>100</v>
      </c>
      <c r="X329">
        <v>65.7</v>
      </c>
      <c r="Z329">
        <v>80.400000000000006</v>
      </c>
      <c r="AB329">
        <v>91.1</v>
      </c>
    </row>
    <row r="330" spans="1:28" x14ac:dyDescent="0.25">
      <c r="A330" t="s">
        <v>19</v>
      </c>
      <c r="B330">
        <v>1</v>
      </c>
      <c r="C330">
        <v>1</v>
      </c>
      <c r="D330">
        <v>1999</v>
      </c>
      <c r="E330">
        <v>18</v>
      </c>
      <c r="F330">
        <v>63.3</v>
      </c>
      <c r="H330">
        <v>58.1</v>
      </c>
      <c r="J330">
        <v>62.9</v>
      </c>
      <c r="L330">
        <v>53.9</v>
      </c>
      <c r="N330">
        <v>75</v>
      </c>
      <c r="P330">
        <v>196</v>
      </c>
      <c r="R330">
        <v>188</v>
      </c>
      <c r="T330">
        <v>166</v>
      </c>
      <c r="V330">
        <v>98.2</v>
      </c>
      <c r="X330">
        <v>66.900000000000006</v>
      </c>
      <c r="Z330">
        <v>88.5</v>
      </c>
      <c r="AB330">
        <v>85.2</v>
      </c>
    </row>
    <row r="331" spans="1:28" x14ac:dyDescent="0.25">
      <c r="A331" t="s">
        <v>19</v>
      </c>
      <c r="B331">
        <v>1</v>
      </c>
      <c r="C331">
        <v>1</v>
      </c>
      <c r="D331">
        <v>1999</v>
      </c>
      <c r="E331">
        <v>19</v>
      </c>
      <c r="F331">
        <v>66.400000000000006</v>
      </c>
      <c r="H331">
        <v>63</v>
      </c>
      <c r="J331">
        <v>63.6</v>
      </c>
      <c r="L331">
        <v>66.900000000000006</v>
      </c>
      <c r="N331">
        <v>77.400000000000006</v>
      </c>
      <c r="P331">
        <v>233</v>
      </c>
      <c r="R331">
        <v>199</v>
      </c>
      <c r="T331">
        <v>174</v>
      </c>
      <c r="V331">
        <v>92.9</v>
      </c>
      <c r="X331">
        <v>82</v>
      </c>
      <c r="Z331">
        <v>91.8</v>
      </c>
      <c r="AB331">
        <v>76.099999999999994</v>
      </c>
    </row>
    <row r="332" spans="1:28" x14ac:dyDescent="0.25">
      <c r="A332" t="s">
        <v>19</v>
      </c>
      <c r="B332">
        <v>1</v>
      </c>
      <c r="C332">
        <v>1</v>
      </c>
      <c r="D332">
        <v>1999</v>
      </c>
      <c r="E332">
        <v>20</v>
      </c>
      <c r="F332">
        <v>70.7</v>
      </c>
      <c r="H332">
        <v>61.8</v>
      </c>
      <c r="J332">
        <v>54.9</v>
      </c>
      <c r="L332">
        <v>48.2</v>
      </c>
      <c r="N332">
        <v>80.2</v>
      </c>
      <c r="P332">
        <v>215</v>
      </c>
      <c r="R332">
        <v>213</v>
      </c>
      <c r="T332">
        <v>203</v>
      </c>
      <c r="V332">
        <v>93.5</v>
      </c>
      <c r="X332">
        <v>89.8</v>
      </c>
      <c r="Z332">
        <v>83.4</v>
      </c>
      <c r="AB332">
        <v>78.7</v>
      </c>
    </row>
    <row r="333" spans="1:28" x14ac:dyDescent="0.25">
      <c r="A333" t="s">
        <v>19</v>
      </c>
      <c r="B333">
        <v>1</v>
      </c>
      <c r="C333">
        <v>1</v>
      </c>
      <c r="D333">
        <v>1999</v>
      </c>
      <c r="E333">
        <v>21</v>
      </c>
      <c r="F333">
        <v>68.099999999999994</v>
      </c>
      <c r="H333">
        <v>53.1</v>
      </c>
      <c r="J333">
        <v>55.2</v>
      </c>
      <c r="L333">
        <v>64.900000000000006</v>
      </c>
      <c r="N333">
        <v>80.599999999999994</v>
      </c>
      <c r="P333">
        <v>216</v>
      </c>
      <c r="R333">
        <v>206</v>
      </c>
      <c r="T333">
        <v>192</v>
      </c>
      <c r="V333">
        <v>101</v>
      </c>
      <c r="X333">
        <v>89.7</v>
      </c>
      <c r="Z333">
        <v>64.599999999999994</v>
      </c>
      <c r="AB333">
        <v>73.5</v>
      </c>
    </row>
    <row r="334" spans="1:28" x14ac:dyDescent="0.25">
      <c r="A334" t="s">
        <v>19</v>
      </c>
      <c r="B334">
        <v>1</v>
      </c>
      <c r="C334">
        <v>1</v>
      </c>
      <c r="D334">
        <v>1999</v>
      </c>
      <c r="E334">
        <v>22</v>
      </c>
      <c r="F334">
        <v>68.900000000000006</v>
      </c>
      <c r="H334">
        <v>59.4</v>
      </c>
      <c r="J334">
        <v>63.9</v>
      </c>
      <c r="L334">
        <v>75</v>
      </c>
      <c r="N334">
        <v>62.7</v>
      </c>
      <c r="P334">
        <v>202</v>
      </c>
      <c r="R334">
        <v>218</v>
      </c>
      <c r="T334">
        <v>178</v>
      </c>
      <c r="V334">
        <v>99.9</v>
      </c>
      <c r="X334">
        <v>89.5</v>
      </c>
      <c r="Z334">
        <v>78.400000000000006</v>
      </c>
      <c r="AB334">
        <v>69.900000000000006</v>
      </c>
    </row>
    <row r="335" spans="1:28" x14ac:dyDescent="0.25">
      <c r="A335" t="s">
        <v>19</v>
      </c>
      <c r="B335">
        <v>1</v>
      </c>
      <c r="C335">
        <v>1</v>
      </c>
      <c r="D335">
        <v>1999</v>
      </c>
      <c r="E335">
        <v>23</v>
      </c>
      <c r="F335">
        <v>61.8</v>
      </c>
      <c r="H335">
        <v>57.1</v>
      </c>
      <c r="J335">
        <v>61.9</v>
      </c>
      <c r="L335">
        <v>73.3</v>
      </c>
      <c r="N335">
        <v>56.4</v>
      </c>
      <c r="P335">
        <v>199</v>
      </c>
      <c r="R335">
        <v>214</v>
      </c>
      <c r="T335">
        <v>128</v>
      </c>
      <c r="V335">
        <v>103</v>
      </c>
      <c r="X335">
        <v>71.400000000000006</v>
      </c>
      <c r="Z335">
        <v>75.099999999999994</v>
      </c>
      <c r="AB335">
        <v>68.099999999999994</v>
      </c>
    </row>
    <row r="336" spans="1:28" x14ac:dyDescent="0.25">
      <c r="A336" t="s">
        <v>19</v>
      </c>
      <c r="B336">
        <v>1</v>
      </c>
      <c r="C336">
        <v>1</v>
      </c>
      <c r="D336">
        <v>1999</v>
      </c>
      <c r="E336">
        <v>24</v>
      </c>
      <c r="F336">
        <v>62.1</v>
      </c>
      <c r="H336">
        <v>59.1</v>
      </c>
      <c r="J336">
        <v>63.1</v>
      </c>
      <c r="L336">
        <v>79</v>
      </c>
      <c r="N336">
        <v>70.7</v>
      </c>
      <c r="P336">
        <v>199</v>
      </c>
      <c r="R336">
        <v>199</v>
      </c>
      <c r="T336">
        <v>142</v>
      </c>
      <c r="V336">
        <v>105</v>
      </c>
      <c r="X336">
        <v>67</v>
      </c>
      <c r="Z336">
        <v>73.7</v>
      </c>
      <c r="AB336">
        <v>69.7</v>
      </c>
    </row>
    <row r="337" spans="1:28" x14ac:dyDescent="0.25">
      <c r="A337" t="s">
        <v>19</v>
      </c>
      <c r="B337">
        <v>1</v>
      </c>
      <c r="C337">
        <v>1</v>
      </c>
      <c r="D337">
        <v>1999</v>
      </c>
      <c r="E337">
        <v>25</v>
      </c>
      <c r="F337">
        <v>68.400000000000006</v>
      </c>
      <c r="H337">
        <v>61.7</v>
      </c>
      <c r="J337">
        <v>62.4</v>
      </c>
      <c r="L337">
        <v>74.3</v>
      </c>
      <c r="N337">
        <v>75.7</v>
      </c>
      <c r="P337">
        <v>169</v>
      </c>
      <c r="R337">
        <v>197</v>
      </c>
      <c r="T337">
        <v>154</v>
      </c>
      <c r="V337">
        <v>90.2</v>
      </c>
      <c r="X337">
        <v>67.3</v>
      </c>
      <c r="Z337">
        <v>79.900000000000006</v>
      </c>
      <c r="AB337">
        <v>54</v>
      </c>
    </row>
    <row r="338" spans="1:28" x14ac:dyDescent="0.25">
      <c r="A338" t="s">
        <v>19</v>
      </c>
      <c r="B338">
        <v>1</v>
      </c>
      <c r="C338">
        <v>1</v>
      </c>
      <c r="D338">
        <v>1999</v>
      </c>
      <c r="E338">
        <v>26</v>
      </c>
      <c r="F338">
        <v>67.7</v>
      </c>
      <c r="H338">
        <v>62.2</v>
      </c>
      <c r="J338">
        <v>67.400000000000006</v>
      </c>
      <c r="L338">
        <v>75.2</v>
      </c>
      <c r="N338">
        <v>98.1</v>
      </c>
      <c r="P338">
        <v>172</v>
      </c>
      <c r="R338">
        <v>193</v>
      </c>
      <c r="T338">
        <v>174</v>
      </c>
      <c r="V338">
        <v>91.6</v>
      </c>
      <c r="X338">
        <v>62</v>
      </c>
      <c r="Z338">
        <v>76</v>
      </c>
      <c r="AB338">
        <v>53.9</v>
      </c>
    </row>
    <row r="339" spans="1:28" x14ac:dyDescent="0.25">
      <c r="A339" t="s">
        <v>19</v>
      </c>
      <c r="B339">
        <v>1</v>
      </c>
      <c r="C339">
        <v>1</v>
      </c>
      <c r="D339">
        <v>1999</v>
      </c>
      <c r="E339">
        <v>27</v>
      </c>
      <c r="F339">
        <v>64.2</v>
      </c>
      <c r="H339">
        <v>59.2</v>
      </c>
      <c r="J339">
        <v>56.2</v>
      </c>
      <c r="L339">
        <v>69.2</v>
      </c>
      <c r="N339">
        <v>97.8</v>
      </c>
      <c r="P339">
        <v>165</v>
      </c>
      <c r="R339">
        <v>193</v>
      </c>
      <c r="T339">
        <v>185</v>
      </c>
      <c r="V339">
        <v>107</v>
      </c>
      <c r="X339">
        <v>62</v>
      </c>
      <c r="Z339">
        <v>60.1</v>
      </c>
      <c r="AB339">
        <v>57.3</v>
      </c>
    </row>
    <row r="340" spans="1:28" x14ac:dyDescent="0.25">
      <c r="A340" t="s">
        <v>19</v>
      </c>
      <c r="B340">
        <v>1</v>
      </c>
      <c r="C340">
        <v>1</v>
      </c>
      <c r="D340">
        <v>1999</v>
      </c>
      <c r="E340">
        <v>28</v>
      </c>
      <c r="F340">
        <v>63.9</v>
      </c>
      <c r="H340">
        <v>54.8</v>
      </c>
      <c r="J340">
        <v>54</v>
      </c>
      <c r="L340">
        <v>69</v>
      </c>
      <c r="N340">
        <v>104</v>
      </c>
      <c r="P340">
        <v>159</v>
      </c>
      <c r="R340">
        <v>180</v>
      </c>
      <c r="T340">
        <v>140</v>
      </c>
      <c r="V340">
        <v>107</v>
      </c>
      <c r="X340">
        <v>62.9</v>
      </c>
      <c r="Z340">
        <v>58</v>
      </c>
      <c r="AB340">
        <v>57.4</v>
      </c>
    </row>
    <row r="341" spans="1:28" x14ac:dyDescent="0.25">
      <c r="A341" t="s">
        <v>19</v>
      </c>
      <c r="B341">
        <v>1</v>
      </c>
      <c r="C341">
        <v>1</v>
      </c>
      <c r="D341">
        <v>1999</v>
      </c>
      <c r="E341">
        <v>29</v>
      </c>
      <c r="F341">
        <v>63.5</v>
      </c>
      <c r="J341">
        <v>63.9</v>
      </c>
      <c r="L341">
        <v>69.3</v>
      </c>
      <c r="N341">
        <v>99.8</v>
      </c>
      <c r="P341">
        <v>154</v>
      </c>
      <c r="R341">
        <v>175</v>
      </c>
      <c r="T341">
        <v>153</v>
      </c>
      <c r="V341">
        <v>99.5</v>
      </c>
      <c r="X341">
        <v>68</v>
      </c>
      <c r="Z341">
        <v>75.3</v>
      </c>
      <c r="AB341">
        <v>65.8</v>
      </c>
    </row>
    <row r="342" spans="1:28" x14ac:dyDescent="0.25">
      <c r="A342" t="s">
        <v>19</v>
      </c>
      <c r="B342">
        <v>1</v>
      </c>
      <c r="C342">
        <v>1</v>
      </c>
      <c r="D342">
        <v>1999</v>
      </c>
      <c r="E342">
        <v>30</v>
      </c>
      <c r="F342">
        <v>61.3</v>
      </c>
      <c r="J342">
        <v>57.5</v>
      </c>
      <c r="L342">
        <v>67</v>
      </c>
      <c r="N342">
        <v>98</v>
      </c>
      <c r="P342">
        <v>153</v>
      </c>
      <c r="R342">
        <v>180</v>
      </c>
      <c r="T342">
        <v>156</v>
      </c>
      <c r="V342">
        <v>99.3</v>
      </c>
      <c r="X342">
        <v>64.7</v>
      </c>
      <c r="Z342">
        <v>68.5</v>
      </c>
      <c r="AB342">
        <v>65.900000000000006</v>
      </c>
    </row>
    <row r="343" spans="1:28" x14ac:dyDescent="0.25">
      <c r="A343" t="s">
        <v>19</v>
      </c>
      <c r="B343">
        <v>1</v>
      </c>
      <c r="C343">
        <v>1</v>
      </c>
      <c r="D343">
        <v>1999</v>
      </c>
      <c r="E343">
        <v>31</v>
      </c>
      <c r="F343">
        <v>56.2</v>
      </c>
      <c r="J343">
        <v>65.599999999999994</v>
      </c>
      <c r="N343">
        <v>112</v>
      </c>
      <c r="R343">
        <v>167</v>
      </c>
      <c r="T343">
        <v>152</v>
      </c>
      <c r="X343">
        <v>59.7</v>
      </c>
      <c r="AB343">
        <v>59.8</v>
      </c>
    </row>
    <row r="344" spans="1:28" x14ac:dyDescent="0.25">
      <c r="A344" t="s">
        <v>19</v>
      </c>
      <c r="B344">
        <v>1</v>
      </c>
      <c r="C344">
        <v>1</v>
      </c>
      <c r="D344">
        <v>2000</v>
      </c>
      <c r="E344">
        <v>1</v>
      </c>
      <c r="F344">
        <v>57.3</v>
      </c>
      <c r="H344">
        <v>66.900000000000006</v>
      </c>
      <c r="J344">
        <v>71.099999999999994</v>
      </c>
      <c r="L344">
        <v>54.5</v>
      </c>
      <c r="N344">
        <v>58.4</v>
      </c>
      <c r="P344">
        <v>91.3</v>
      </c>
      <c r="R344">
        <v>171</v>
      </c>
      <c r="T344">
        <v>140</v>
      </c>
      <c r="V344">
        <v>81.8</v>
      </c>
      <c r="X344">
        <v>64.099999999999994</v>
      </c>
      <c r="Z344">
        <v>66.099999999999994</v>
      </c>
      <c r="AB344">
        <v>50.7</v>
      </c>
    </row>
    <row r="345" spans="1:28" x14ac:dyDescent="0.25">
      <c r="A345" t="s">
        <v>19</v>
      </c>
      <c r="B345">
        <v>1</v>
      </c>
      <c r="C345">
        <v>1</v>
      </c>
      <c r="D345">
        <v>2000</v>
      </c>
      <c r="E345">
        <v>2</v>
      </c>
      <c r="F345">
        <v>52.6</v>
      </c>
      <c r="H345">
        <v>66.400000000000006</v>
      </c>
      <c r="J345">
        <v>66.400000000000006</v>
      </c>
      <c r="L345">
        <v>51.1</v>
      </c>
      <c r="N345">
        <v>61.8</v>
      </c>
      <c r="P345">
        <v>103</v>
      </c>
      <c r="R345">
        <v>170</v>
      </c>
      <c r="T345">
        <v>144</v>
      </c>
      <c r="V345">
        <v>79.5</v>
      </c>
      <c r="X345">
        <v>63.5</v>
      </c>
      <c r="Z345">
        <v>57.8</v>
      </c>
      <c r="AB345">
        <v>43.3</v>
      </c>
    </row>
    <row r="346" spans="1:28" x14ac:dyDescent="0.25">
      <c r="A346" t="s">
        <v>19</v>
      </c>
      <c r="B346">
        <v>1</v>
      </c>
      <c r="C346">
        <v>1</v>
      </c>
      <c r="D346">
        <v>2000</v>
      </c>
      <c r="E346">
        <v>3</v>
      </c>
      <c r="F346">
        <v>61.7</v>
      </c>
      <c r="H346">
        <v>64.099999999999994</v>
      </c>
      <c r="J346">
        <v>65.400000000000006</v>
      </c>
      <c r="L346">
        <v>43</v>
      </c>
      <c r="N346">
        <v>68.8</v>
      </c>
      <c r="P346">
        <v>102</v>
      </c>
      <c r="R346">
        <v>176</v>
      </c>
      <c r="T346">
        <v>144</v>
      </c>
      <c r="V346">
        <v>86.2</v>
      </c>
      <c r="X346">
        <v>58.5</v>
      </c>
      <c r="Z346">
        <v>52.9</v>
      </c>
      <c r="AB346">
        <v>47.7</v>
      </c>
    </row>
    <row r="347" spans="1:28" x14ac:dyDescent="0.25">
      <c r="A347" t="s">
        <v>19</v>
      </c>
      <c r="B347">
        <v>1</v>
      </c>
      <c r="C347">
        <v>1</v>
      </c>
      <c r="D347">
        <v>2000</v>
      </c>
      <c r="E347">
        <v>4</v>
      </c>
      <c r="F347">
        <v>59.2</v>
      </c>
      <c r="H347">
        <v>64.099999999999994</v>
      </c>
      <c r="J347">
        <v>57.4</v>
      </c>
      <c r="L347">
        <v>65.7</v>
      </c>
      <c r="N347">
        <v>40.9</v>
      </c>
      <c r="P347">
        <v>102</v>
      </c>
      <c r="R347">
        <v>176</v>
      </c>
      <c r="T347">
        <v>148</v>
      </c>
      <c r="V347">
        <v>76.099999999999994</v>
      </c>
      <c r="X347">
        <v>56.5</v>
      </c>
      <c r="Z347">
        <v>57.1</v>
      </c>
      <c r="AB347">
        <v>53.1</v>
      </c>
    </row>
    <row r="348" spans="1:28" x14ac:dyDescent="0.25">
      <c r="A348" t="s">
        <v>19</v>
      </c>
      <c r="B348">
        <v>1</v>
      </c>
      <c r="C348">
        <v>1</v>
      </c>
      <c r="D348">
        <v>2000</v>
      </c>
      <c r="E348">
        <v>5</v>
      </c>
      <c r="F348">
        <v>58.9</v>
      </c>
      <c r="H348">
        <v>66.099999999999994</v>
      </c>
      <c r="J348">
        <v>64.099999999999994</v>
      </c>
      <c r="L348">
        <v>59.9</v>
      </c>
      <c r="N348">
        <v>78.400000000000006</v>
      </c>
      <c r="P348">
        <v>111</v>
      </c>
      <c r="R348">
        <v>175</v>
      </c>
      <c r="T348">
        <v>149</v>
      </c>
      <c r="V348">
        <v>77.3</v>
      </c>
      <c r="X348">
        <v>66.099999999999994</v>
      </c>
      <c r="Z348">
        <v>56.7</v>
      </c>
      <c r="AB348">
        <v>44.4</v>
      </c>
    </row>
    <row r="349" spans="1:28" x14ac:dyDescent="0.25">
      <c r="A349" t="s">
        <v>19</v>
      </c>
      <c r="B349">
        <v>1</v>
      </c>
      <c r="C349">
        <v>1</v>
      </c>
      <c r="D349">
        <v>2000</v>
      </c>
      <c r="E349">
        <v>6</v>
      </c>
      <c r="F349">
        <v>62</v>
      </c>
      <c r="H349">
        <v>63.9</v>
      </c>
      <c r="J349">
        <v>60.2</v>
      </c>
      <c r="L349">
        <v>62.7</v>
      </c>
      <c r="N349">
        <v>61</v>
      </c>
      <c r="P349">
        <v>108</v>
      </c>
      <c r="R349">
        <v>177</v>
      </c>
      <c r="T349">
        <v>149</v>
      </c>
      <c r="V349">
        <v>78.8</v>
      </c>
      <c r="X349">
        <v>47.9</v>
      </c>
      <c r="Z349">
        <v>49.2</v>
      </c>
      <c r="AB349">
        <v>49.2</v>
      </c>
    </row>
    <row r="350" spans="1:28" x14ac:dyDescent="0.25">
      <c r="A350" t="s">
        <v>19</v>
      </c>
      <c r="B350">
        <v>1</v>
      </c>
      <c r="C350">
        <v>1</v>
      </c>
      <c r="D350">
        <v>2000</v>
      </c>
      <c r="E350">
        <v>7</v>
      </c>
      <c r="F350">
        <v>63.9</v>
      </c>
      <c r="H350">
        <v>65.3</v>
      </c>
      <c r="J350">
        <v>56.6</v>
      </c>
      <c r="L350">
        <v>61</v>
      </c>
      <c r="N350">
        <v>51.3</v>
      </c>
      <c r="P350">
        <v>107</v>
      </c>
      <c r="R350">
        <v>147</v>
      </c>
      <c r="T350">
        <v>147</v>
      </c>
      <c r="V350">
        <v>74</v>
      </c>
      <c r="X350">
        <v>69.2</v>
      </c>
      <c r="Z350">
        <v>55.2</v>
      </c>
      <c r="AB350">
        <v>52.2</v>
      </c>
    </row>
    <row r="351" spans="1:28" x14ac:dyDescent="0.25">
      <c r="A351" t="s">
        <v>19</v>
      </c>
      <c r="B351">
        <v>1</v>
      </c>
      <c r="C351">
        <v>1</v>
      </c>
      <c r="D351">
        <v>2000</v>
      </c>
      <c r="E351">
        <v>8</v>
      </c>
      <c r="F351">
        <v>53.2</v>
      </c>
      <c r="H351">
        <v>61.3</v>
      </c>
      <c r="J351">
        <v>61.9</v>
      </c>
      <c r="L351">
        <v>50.8</v>
      </c>
      <c r="N351">
        <v>70.5</v>
      </c>
      <c r="P351">
        <v>123</v>
      </c>
      <c r="R351">
        <v>145</v>
      </c>
      <c r="T351">
        <v>145</v>
      </c>
      <c r="V351">
        <v>73.5</v>
      </c>
      <c r="X351">
        <v>59.7</v>
      </c>
      <c r="Z351">
        <v>30.4</v>
      </c>
      <c r="AB351">
        <v>63.9</v>
      </c>
    </row>
    <row r="352" spans="1:28" x14ac:dyDescent="0.25">
      <c r="A352" t="s">
        <v>19</v>
      </c>
      <c r="B352">
        <v>1</v>
      </c>
      <c r="C352">
        <v>1</v>
      </c>
      <c r="D352">
        <v>2000</v>
      </c>
      <c r="E352">
        <v>9</v>
      </c>
      <c r="F352">
        <v>51.5</v>
      </c>
      <c r="H352">
        <v>63.4</v>
      </c>
      <c r="J352">
        <v>59.7</v>
      </c>
      <c r="L352">
        <v>50.4</v>
      </c>
      <c r="N352">
        <v>69.2</v>
      </c>
      <c r="P352">
        <v>120</v>
      </c>
      <c r="R352">
        <v>140</v>
      </c>
      <c r="T352">
        <v>134</v>
      </c>
      <c r="V352">
        <v>77.099999999999994</v>
      </c>
      <c r="X352">
        <v>58.2</v>
      </c>
      <c r="Z352">
        <v>61.2</v>
      </c>
      <c r="AB352">
        <v>53.1</v>
      </c>
    </row>
    <row r="353" spans="1:28" x14ac:dyDescent="0.25">
      <c r="A353" t="s">
        <v>19</v>
      </c>
      <c r="B353">
        <v>1</v>
      </c>
      <c r="C353">
        <v>1</v>
      </c>
      <c r="D353">
        <v>2000</v>
      </c>
      <c r="E353">
        <v>10</v>
      </c>
      <c r="F353">
        <v>67.2</v>
      </c>
      <c r="H353">
        <v>66.2</v>
      </c>
      <c r="J353">
        <v>56.9</v>
      </c>
      <c r="L353">
        <v>62.9</v>
      </c>
      <c r="N353">
        <v>47.3</v>
      </c>
      <c r="P353">
        <v>115</v>
      </c>
      <c r="R353">
        <v>142</v>
      </c>
      <c r="T353">
        <v>133</v>
      </c>
      <c r="V353">
        <v>77.900000000000006</v>
      </c>
      <c r="X353">
        <v>66.2</v>
      </c>
      <c r="Z353">
        <v>58.6</v>
      </c>
      <c r="AB353">
        <v>54.3</v>
      </c>
    </row>
    <row r="354" spans="1:28" x14ac:dyDescent="0.25">
      <c r="A354" t="s">
        <v>19</v>
      </c>
      <c r="B354">
        <v>1</v>
      </c>
      <c r="C354">
        <v>1</v>
      </c>
      <c r="D354">
        <v>2000</v>
      </c>
      <c r="E354">
        <v>11</v>
      </c>
      <c r="F354">
        <v>68.900000000000006</v>
      </c>
      <c r="H354">
        <v>66.2</v>
      </c>
      <c r="J354">
        <v>61.3</v>
      </c>
      <c r="L354">
        <v>58.6</v>
      </c>
      <c r="N354">
        <v>49.7</v>
      </c>
      <c r="P354">
        <v>116</v>
      </c>
      <c r="R354">
        <v>135</v>
      </c>
      <c r="T354">
        <v>132</v>
      </c>
      <c r="V354">
        <v>77.8</v>
      </c>
      <c r="X354">
        <v>53</v>
      </c>
      <c r="Z354">
        <v>49.4</v>
      </c>
      <c r="AB354">
        <v>61.2</v>
      </c>
    </row>
    <row r="355" spans="1:28" x14ac:dyDescent="0.25">
      <c r="A355" t="s">
        <v>19</v>
      </c>
      <c r="B355">
        <v>1</v>
      </c>
      <c r="C355">
        <v>1</v>
      </c>
      <c r="D355">
        <v>2000</v>
      </c>
      <c r="E355">
        <v>12</v>
      </c>
      <c r="F355">
        <v>66.900000000000006</v>
      </c>
      <c r="H355">
        <v>66.5</v>
      </c>
      <c r="J355">
        <v>47.4</v>
      </c>
      <c r="L355">
        <v>68.099999999999994</v>
      </c>
      <c r="N355">
        <v>71.8</v>
      </c>
      <c r="P355">
        <v>118</v>
      </c>
      <c r="R355">
        <v>141</v>
      </c>
      <c r="T355">
        <v>126</v>
      </c>
      <c r="V355">
        <v>78.2</v>
      </c>
      <c r="X355">
        <v>66.099999999999994</v>
      </c>
      <c r="Z355">
        <v>53.9</v>
      </c>
      <c r="AB355">
        <v>49.2</v>
      </c>
    </row>
    <row r="356" spans="1:28" x14ac:dyDescent="0.25">
      <c r="A356" t="s">
        <v>19</v>
      </c>
      <c r="B356">
        <v>1</v>
      </c>
      <c r="C356">
        <v>1</v>
      </c>
      <c r="D356">
        <v>2000</v>
      </c>
      <c r="E356">
        <v>13</v>
      </c>
      <c r="F356">
        <v>70.599999999999994</v>
      </c>
      <c r="H356">
        <v>70.3</v>
      </c>
      <c r="J356">
        <v>60.6</v>
      </c>
      <c r="L356">
        <v>70.2</v>
      </c>
      <c r="N356">
        <v>53.7</v>
      </c>
      <c r="P356">
        <v>120</v>
      </c>
      <c r="R356">
        <v>155</v>
      </c>
      <c r="T356">
        <v>121</v>
      </c>
      <c r="V356">
        <v>71.7</v>
      </c>
      <c r="X356">
        <v>56.4</v>
      </c>
      <c r="Z356">
        <v>47.6</v>
      </c>
      <c r="AB356">
        <v>54.7</v>
      </c>
    </row>
    <row r="357" spans="1:28" x14ac:dyDescent="0.25">
      <c r="A357" t="s">
        <v>19</v>
      </c>
      <c r="B357">
        <v>1</v>
      </c>
      <c r="C357">
        <v>1</v>
      </c>
      <c r="D357">
        <v>2000</v>
      </c>
      <c r="E357">
        <v>14</v>
      </c>
      <c r="F357">
        <v>67.099999999999994</v>
      </c>
      <c r="H357">
        <v>66.599999999999994</v>
      </c>
      <c r="J357">
        <v>62.2</v>
      </c>
      <c r="L357">
        <v>69.3</v>
      </c>
      <c r="N357">
        <v>50.5</v>
      </c>
      <c r="P357">
        <v>127</v>
      </c>
      <c r="R357">
        <v>166</v>
      </c>
      <c r="T357">
        <v>122</v>
      </c>
      <c r="V357">
        <v>75.2</v>
      </c>
      <c r="X357">
        <v>53.4</v>
      </c>
      <c r="Z357">
        <v>56</v>
      </c>
      <c r="AB357">
        <v>57.3</v>
      </c>
    </row>
    <row r="358" spans="1:28" x14ac:dyDescent="0.25">
      <c r="A358" t="s">
        <v>19</v>
      </c>
      <c r="B358">
        <v>1</v>
      </c>
      <c r="C358">
        <v>1</v>
      </c>
      <c r="D358">
        <v>2000</v>
      </c>
      <c r="E358">
        <v>15</v>
      </c>
      <c r="F358">
        <v>71.599999999999994</v>
      </c>
      <c r="H358">
        <v>65</v>
      </c>
      <c r="J358">
        <v>69.3</v>
      </c>
      <c r="L358">
        <v>60.9</v>
      </c>
      <c r="N358">
        <v>78.099999999999994</v>
      </c>
      <c r="P358">
        <v>119</v>
      </c>
      <c r="R358">
        <v>171</v>
      </c>
      <c r="T358">
        <v>110</v>
      </c>
      <c r="V358">
        <v>75.5</v>
      </c>
      <c r="X358">
        <v>56.1</v>
      </c>
      <c r="Z358">
        <v>55.8</v>
      </c>
      <c r="AB358">
        <v>57.1</v>
      </c>
    </row>
    <row r="359" spans="1:28" x14ac:dyDescent="0.25">
      <c r="A359" t="s">
        <v>19</v>
      </c>
      <c r="B359">
        <v>1</v>
      </c>
      <c r="C359">
        <v>1</v>
      </c>
      <c r="D359">
        <v>2000</v>
      </c>
      <c r="E359">
        <v>16</v>
      </c>
      <c r="F359">
        <v>67.599999999999994</v>
      </c>
      <c r="H359">
        <v>65.599999999999994</v>
      </c>
      <c r="J359">
        <v>70</v>
      </c>
      <c r="L359">
        <v>62.2</v>
      </c>
      <c r="N359">
        <v>75.2</v>
      </c>
      <c r="P359">
        <v>126</v>
      </c>
      <c r="R359">
        <v>177</v>
      </c>
      <c r="T359">
        <v>106</v>
      </c>
      <c r="V359">
        <v>75</v>
      </c>
      <c r="X359">
        <v>64.2</v>
      </c>
      <c r="Z359">
        <v>49.7</v>
      </c>
      <c r="AB359">
        <v>57.9</v>
      </c>
    </row>
    <row r="360" spans="1:28" x14ac:dyDescent="0.25">
      <c r="A360" t="s">
        <v>19</v>
      </c>
      <c r="B360">
        <v>1</v>
      </c>
      <c r="C360">
        <v>1</v>
      </c>
      <c r="D360">
        <v>2000</v>
      </c>
      <c r="E360">
        <v>17</v>
      </c>
      <c r="F360">
        <v>63.4</v>
      </c>
      <c r="H360">
        <v>69.400000000000006</v>
      </c>
      <c r="J360">
        <v>67.099999999999994</v>
      </c>
      <c r="L360">
        <v>69.3</v>
      </c>
      <c r="N360">
        <v>77.2</v>
      </c>
      <c r="P360">
        <v>126</v>
      </c>
      <c r="R360">
        <v>169</v>
      </c>
      <c r="T360">
        <v>95.9</v>
      </c>
      <c r="V360">
        <v>73.5</v>
      </c>
      <c r="X360">
        <v>49</v>
      </c>
      <c r="Z360">
        <v>42.4</v>
      </c>
      <c r="AB360">
        <v>53.7</v>
      </c>
    </row>
    <row r="361" spans="1:28" x14ac:dyDescent="0.25">
      <c r="A361" t="s">
        <v>19</v>
      </c>
      <c r="B361">
        <v>1</v>
      </c>
      <c r="C361">
        <v>1</v>
      </c>
      <c r="D361">
        <v>2000</v>
      </c>
      <c r="E361">
        <v>18</v>
      </c>
      <c r="F361">
        <v>63.5</v>
      </c>
      <c r="H361">
        <v>70.2</v>
      </c>
      <c r="J361">
        <v>53.7</v>
      </c>
      <c r="L361">
        <v>46.2</v>
      </c>
      <c r="N361">
        <v>88.9</v>
      </c>
      <c r="P361">
        <v>138</v>
      </c>
      <c r="R361">
        <v>141</v>
      </c>
      <c r="T361">
        <v>95.4</v>
      </c>
      <c r="V361">
        <v>75.5</v>
      </c>
      <c r="X361">
        <v>53.5</v>
      </c>
      <c r="Z361">
        <v>46.5</v>
      </c>
      <c r="AB361">
        <v>53.5</v>
      </c>
    </row>
    <row r="362" spans="1:28" x14ac:dyDescent="0.25">
      <c r="A362" t="s">
        <v>19</v>
      </c>
      <c r="B362">
        <v>1</v>
      </c>
      <c r="C362">
        <v>1</v>
      </c>
      <c r="D362">
        <v>2000</v>
      </c>
      <c r="E362">
        <v>19</v>
      </c>
      <c r="F362">
        <v>67.7</v>
      </c>
      <c r="H362">
        <v>60.2</v>
      </c>
      <c r="J362">
        <v>53.2</v>
      </c>
      <c r="L362">
        <v>60.7</v>
      </c>
      <c r="N362">
        <v>94.1</v>
      </c>
      <c r="P362">
        <v>134</v>
      </c>
      <c r="R362">
        <v>146</v>
      </c>
      <c r="T362">
        <v>97.4</v>
      </c>
      <c r="V362">
        <v>67.5</v>
      </c>
      <c r="X362">
        <v>58.7</v>
      </c>
      <c r="Z362">
        <v>55.8</v>
      </c>
      <c r="AB362">
        <v>43.6</v>
      </c>
    </row>
    <row r="363" spans="1:28" x14ac:dyDescent="0.25">
      <c r="A363" t="s">
        <v>19</v>
      </c>
      <c r="B363">
        <v>1</v>
      </c>
      <c r="C363">
        <v>1</v>
      </c>
      <c r="D363">
        <v>2000</v>
      </c>
      <c r="E363">
        <v>20</v>
      </c>
      <c r="F363">
        <v>67</v>
      </c>
      <c r="H363">
        <v>66.900000000000006</v>
      </c>
      <c r="J363">
        <v>74</v>
      </c>
      <c r="L363">
        <v>53.3</v>
      </c>
      <c r="N363">
        <v>99</v>
      </c>
      <c r="P363">
        <v>127</v>
      </c>
      <c r="R363">
        <v>141</v>
      </c>
      <c r="T363">
        <v>99</v>
      </c>
      <c r="V363">
        <v>62.2</v>
      </c>
      <c r="X363">
        <v>54.7</v>
      </c>
      <c r="Z363">
        <v>60.2</v>
      </c>
      <c r="AB363">
        <v>57.9</v>
      </c>
    </row>
    <row r="364" spans="1:28" x14ac:dyDescent="0.25">
      <c r="A364" t="s">
        <v>19</v>
      </c>
      <c r="B364">
        <v>1</v>
      </c>
      <c r="C364">
        <v>1</v>
      </c>
      <c r="D364">
        <v>2000</v>
      </c>
      <c r="E364">
        <v>21</v>
      </c>
      <c r="F364">
        <v>68.900000000000006</v>
      </c>
      <c r="H364">
        <v>63.6</v>
      </c>
      <c r="J364">
        <v>64.599999999999994</v>
      </c>
      <c r="L364">
        <v>53.1</v>
      </c>
      <c r="N364">
        <v>88.5</v>
      </c>
      <c r="P364">
        <v>122</v>
      </c>
      <c r="R364">
        <v>149</v>
      </c>
      <c r="T364">
        <v>93.7</v>
      </c>
      <c r="V364">
        <v>70.3</v>
      </c>
      <c r="X364">
        <v>52</v>
      </c>
      <c r="Z364">
        <v>43.4</v>
      </c>
      <c r="AB364">
        <v>51.4</v>
      </c>
    </row>
    <row r="365" spans="1:28" x14ac:dyDescent="0.25">
      <c r="A365" t="s">
        <v>19</v>
      </c>
      <c r="B365">
        <v>1</v>
      </c>
      <c r="C365">
        <v>1</v>
      </c>
      <c r="D365">
        <v>2000</v>
      </c>
      <c r="E365">
        <v>22</v>
      </c>
      <c r="F365">
        <v>63.9</v>
      </c>
      <c r="H365">
        <v>64</v>
      </c>
      <c r="J365">
        <v>76.099999999999994</v>
      </c>
      <c r="L365">
        <v>56.6</v>
      </c>
      <c r="N365">
        <v>91.7</v>
      </c>
      <c r="P365">
        <v>118</v>
      </c>
      <c r="R365">
        <v>158</v>
      </c>
      <c r="T365">
        <v>90.6</v>
      </c>
      <c r="V365">
        <v>70.7</v>
      </c>
      <c r="X365">
        <v>53.4</v>
      </c>
      <c r="Z365">
        <v>55.9</v>
      </c>
      <c r="AB365">
        <v>53.2</v>
      </c>
    </row>
    <row r="366" spans="1:28" x14ac:dyDescent="0.25">
      <c r="A366" t="s">
        <v>19</v>
      </c>
      <c r="B366">
        <v>1</v>
      </c>
      <c r="C366">
        <v>1</v>
      </c>
      <c r="D366">
        <v>2000</v>
      </c>
      <c r="E366">
        <v>23</v>
      </c>
      <c r="F366">
        <v>65.7</v>
      </c>
      <c r="H366">
        <v>63.8</v>
      </c>
      <c r="J366">
        <v>72.3</v>
      </c>
      <c r="L366">
        <v>52.9</v>
      </c>
      <c r="N366">
        <v>95.6</v>
      </c>
      <c r="P366">
        <v>125</v>
      </c>
      <c r="R366">
        <v>152</v>
      </c>
      <c r="T366">
        <v>86.5</v>
      </c>
      <c r="V366">
        <v>75.400000000000006</v>
      </c>
      <c r="X366">
        <v>59.2</v>
      </c>
      <c r="Z366">
        <v>50.4</v>
      </c>
      <c r="AB366">
        <v>49.4</v>
      </c>
    </row>
    <row r="367" spans="1:28" x14ac:dyDescent="0.25">
      <c r="A367" t="s">
        <v>19</v>
      </c>
      <c r="B367">
        <v>1</v>
      </c>
      <c r="C367">
        <v>1</v>
      </c>
      <c r="D367">
        <v>2000</v>
      </c>
      <c r="E367">
        <v>24</v>
      </c>
      <c r="F367">
        <v>68.900000000000006</v>
      </c>
      <c r="H367">
        <v>63.6</v>
      </c>
      <c r="J367">
        <v>73.3</v>
      </c>
      <c r="L367">
        <v>52.6</v>
      </c>
      <c r="N367">
        <v>100</v>
      </c>
      <c r="P367">
        <v>123</v>
      </c>
      <c r="R367">
        <v>166</v>
      </c>
      <c r="T367">
        <v>77.2</v>
      </c>
      <c r="V367">
        <v>75.2</v>
      </c>
      <c r="X367">
        <v>55.2</v>
      </c>
      <c r="Z367">
        <v>49.1</v>
      </c>
      <c r="AB367">
        <v>48.5</v>
      </c>
    </row>
    <row r="368" spans="1:28" x14ac:dyDescent="0.25">
      <c r="A368" t="s">
        <v>19</v>
      </c>
      <c r="B368">
        <v>1</v>
      </c>
      <c r="C368">
        <v>1</v>
      </c>
      <c r="D368">
        <v>2000</v>
      </c>
      <c r="E368">
        <v>25</v>
      </c>
      <c r="F368">
        <v>63.2</v>
      </c>
      <c r="H368">
        <v>63.2</v>
      </c>
      <c r="J368">
        <v>71.5</v>
      </c>
      <c r="L368">
        <v>84.7</v>
      </c>
      <c r="N368">
        <v>100</v>
      </c>
      <c r="P368">
        <v>124</v>
      </c>
      <c r="R368">
        <v>168</v>
      </c>
      <c r="T368">
        <v>82.2</v>
      </c>
      <c r="V368">
        <v>78.7</v>
      </c>
      <c r="X368">
        <v>54.9</v>
      </c>
      <c r="Z368">
        <v>42.2</v>
      </c>
      <c r="AB368">
        <v>44.8</v>
      </c>
    </row>
    <row r="369" spans="1:28" x14ac:dyDescent="0.25">
      <c r="A369" t="s">
        <v>19</v>
      </c>
      <c r="B369">
        <v>1</v>
      </c>
      <c r="C369">
        <v>1</v>
      </c>
      <c r="D369">
        <v>2000</v>
      </c>
      <c r="E369">
        <v>26</v>
      </c>
      <c r="F369">
        <v>66.7</v>
      </c>
      <c r="H369">
        <v>65.7</v>
      </c>
      <c r="J369">
        <v>72.099999999999994</v>
      </c>
      <c r="L369">
        <v>58.4</v>
      </c>
      <c r="N369">
        <v>107</v>
      </c>
      <c r="P369">
        <v>112</v>
      </c>
      <c r="R369">
        <v>172</v>
      </c>
      <c r="T369">
        <v>81.7</v>
      </c>
      <c r="V369">
        <v>64.900000000000006</v>
      </c>
      <c r="X369">
        <v>60.4</v>
      </c>
      <c r="Z369">
        <v>51.5</v>
      </c>
      <c r="AB369">
        <v>52.7</v>
      </c>
    </row>
    <row r="370" spans="1:28" x14ac:dyDescent="0.25">
      <c r="A370" t="s">
        <v>19</v>
      </c>
      <c r="B370">
        <v>1</v>
      </c>
      <c r="C370">
        <v>1</v>
      </c>
      <c r="D370">
        <v>2000</v>
      </c>
      <c r="E370">
        <v>27</v>
      </c>
      <c r="F370">
        <v>66.7</v>
      </c>
      <c r="H370">
        <v>65.599999999999994</v>
      </c>
      <c r="J370">
        <v>82.5</v>
      </c>
      <c r="L370">
        <v>93.9</v>
      </c>
      <c r="N370">
        <v>104</v>
      </c>
      <c r="P370">
        <v>119</v>
      </c>
      <c r="R370">
        <v>155</v>
      </c>
      <c r="T370">
        <v>78.599999999999994</v>
      </c>
      <c r="V370">
        <v>67.3</v>
      </c>
      <c r="X370">
        <v>57.2</v>
      </c>
      <c r="Z370">
        <v>57.7</v>
      </c>
      <c r="AB370">
        <v>55.5</v>
      </c>
    </row>
    <row r="371" spans="1:28" x14ac:dyDescent="0.25">
      <c r="A371" t="s">
        <v>19</v>
      </c>
      <c r="B371">
        <v>1</v>
      </c>
      <c r="C371">
        <v>1</v>
      </c>
      <c r="D371">
        <v>2000</v>
      </c>
      <c r="E371">
        <v>28</v>
      </c>
      <c r="F371">
        <v>64.8</v>
      </c>
      <c r="H371">
        <v>66.8</v>
      </c>
      <c r="J371">
        <v>84.6</v>
      </c>
      <c r="L371">
        <v>84.2</v>
      </c>
      <c r="N371">
        <v>103</v>
      </c>
      <c r="P371">
        <v>122</v>
      </c>
      <c r="R371">
        <v>140</v>
      </c>
      <c r="T371">
        <v>83.8</v>
      </c>
      <c r="V371">
        <v>71.2</v>
      </c>
      <c r="X371">
        <v>53.1</v>
      </c>
      <c r="Z371">
        <v>44.6</v>
      </c>
      <c r="AB371">
        <v>46.4</v>
      </c>
    </row>
    <row r="372" spans="1:28" x14ac:dyDescent="0.25">
      <c r="A372" t="s">
        <v>19</v>
      </c>
      <c r="B372">
        <v>1</v>
      </c>
      <c r="C372">
        <v>1</v>
      </c>
      <c r="D372">
        <v>2000</v>
      </c>
      <c r="E372">
        <v>29</v>
      </c>
      <c r="F372">
        <v>65</v>
      </c>
      <c r="H372">
        <v>66.8</v>
      </c>
      <c r="J372">
        <v>87.8</v>
      </c>
      <c r="L372">
        <v>60.3</v>
      </c>
      <c r="N372">
        <v>97</v>
      </c>
      <c r="P372">
        <v>117</v>
      </c>
      <c r="R372">
        <v>135</v>
      </c>
      <c r="T372">
        <v>84.6</v>
      </c>
      <c r="V372">
        <v>68.5</v>
      </c>
      <c r="X372">
        <v>53.6</v>
      </c>
      <c r="Z372">
        <v>45.4</v>
      </c>
      <c r="AB372">
        <v>46.6</v>
      </c>
    </row>
    <row r="373" spans="1:28" x14ac:dyDescent="0.25">
      <c r="A373" t="s">
        <v>19</v>
      </c>
      <c r="B373">
        <v>1</v>
      </c>
      <c r="C373">
        <v>1</v>
      </c>
      <c r="D373">
        <v>2000</v>
      </c>
      <c r="E373">
        <v>30</v>
      </c>
      <c r="F373">
        <v>64.2</v>
      </c>
      <c r="J373">
        <v>88.9</v>
      </c>
      <c r="L373">
        <v>58.5</v>
      </c>
      <c r="N373">
        <v>100</v>
      </c>
      <c r="P373">
        <v>152</v>
      </c>
      <c r="R373">
        <v>132</v>
      </c>
      <c r="T373">
        <v>82.1</v>
      </c>
      <c r="V373">
        <v>59.5</v>
      </c>
      <c r="X373">
        <v>58</v>
      </c>
      <c r="Z373">
        <v>54.1</v>
      </c>
      <c r="AB373">
        <v>48.5</v>
      </c>
    </row>
    <row r="374" spans="1:28" x14ac:dyDescent="0.25">
      <c r="A374" t="s">
        <v>19</v>
      </c>
      <c r="B374">
        <v>1</v>
      </c>
      <c r="C374">
        <v>1</v>
      </c>
      <c r="D374">
        <v>2000</v>
      </c>
      <c r="E374">
        <v>31</v>
      </c>
      <c r="F374">
        <v>66.7</v>
      </c>
      <c r="J374">
        <v>78.3</v>
      </c>
      <c r="N374">
        <v>104</v>
      </c>
      <c r="R374">
        <v>141</v>
      </c>
      <c r="T374">
        <v>77.2</v>
      </c>
      <c r="X374">
        <v>57.4</v>
      </c>
      <c r="AB374">
        <v>44.6</v>
      </c>
    </row>
    <row r="375" spans="1:28" x14ac:dyDescent="0.25">
      <c r="A375" t="s">
        <v>19</v>
      </c>
      <c r="B375">
        <v>1</v>
      </c>
      <c r="C375">
        <v>1</v>
      </c>
      <c r="D375">
        <v>2001</v>
      </c>
      <c r="E375">
        <v>1</v>
      </c>
      <c r="F375">
        <v>48.4</v>
      </c>
      <c r="H375">
        <v>60.1</v>
      </c>
      <c r="J375">
        <v>49.2</v>
      </c>
      <c r="L375">
        <v>47.3</v>
      </c>
      <c r="N375">
        <v>55</v>
      </c>
      <c r="P375">
        <v>145</v>
      </c>
      <c r="R375">
        <v>119</v>
      </c>
      <c r="T375">
        <v>92.6</v>
      </c>
      <c r="V375">
        <v>72.099999999999994</v>
      </c>
      <c r="X375">
        <v>54.4</v>
      </c>
      <c r="Z375">
        <v>37.700000000000003</v>
      </c>
      <c r="AB375">
        <v>48</v>
      </c>
    </row>
    <row r="376" spans="1:28" x14ac:dyDescent="0.25">
      <c r="A376" t="s">
        <v>19</v>
      </c>
      <c r="B376">
        <v>1</v>
      </c>
      <c r="C376">
        <v>1</v>
      </c>
      <c r="D376">
        <v>2001</v>
      </c>
      <c r="E376">
        <v>2</v>
      </c>
      <c r="F376">
        <v>53.1</v>
      </c>
      <c r="H376">
        <v>60</v>
      </c>
      <c r="J376">
        <v>49.3</v>
      </c>
      <c r="L376">
        <v>50.7</v>
      </c>
      <c r="N376">
        <v>56.8</v>
      </c>
      <c r="P376">
        <v>141</v>
      </c>
      <c r="R376">
        <v>118</v>
      </c>
      <c r="T376">
        <v>97.6</v>
      </c>
      <c r="V376">
        <v>72.3</v>
      </c>
      <c r="X376">
        <v>39</v>
      </c>
      <c r="Z376">
        <v>41.3</v>
      </c>
      <c r="AB376">
        <v>43.9</v>
      </c>
    </row>
    <row r="377" spans="1:28" x14ac:dyDescent="0.25">
      <c r="A377" t="s">
        <v>19</v>
      </c>
      <c r="B377">
        <v>1</v>
      </c>
      <c r="C377">
        <v>1</v>
      </c>
      <c r="D377">
        <v>2001</v>
      </c>
      <c r="E377">
        <v>3</v>
      </c>
      <c r="F377">
        <v>48.4</v>
      </c>
      <c r="H377">
        <v>58.4</v>
      </c>
      <c r="J377">
        <v>49.5</v>
      </c>
      <c r="L377">
        <v>49.5</v>
      </c>
      <c r="N377">
        <v>61.6</v>
      </c>
      <c r="P377">
        <v>142</v>
      </c>
      <c r="R377">
        <v>123</v>
      </c>
      <c r="T377">
        <v>92.4</v>
      </c>
      <c r="V377">
        <v>71.900000000000006</v>
      </c>
      <c r="X377">
        <v>46</v>
      </c>
      <c r="Z377">
        <v>37.799999999999997</v>
      </c>
      <c r="AB377">
        <v>47.1</v>
      </c>
    </row>
    <row r="378" spans="1:28" x14ac:dyDescent="0.25">
      <c r="A378" t="s">
        <v>19</v>
      </c>
      <c r="B378">
        <v>1</v>
      </c>
      <c r="C378">
        <v>1</v>
      </c>
      <c r="D378">
        <v>2001</v>
      </c>
      <c r="E378">
        <v>4</v>
      </c>
      <c r="F378">
        <v>48.1</v>
      </c>
      <c r="H378">
        <v>57.8</v>
      </c>
      <c r="J378">
        <v>49.5</v>
      </c>
      <c r="L378">
        <v>46.7</v>
      </c>
      <c r="N378">
        <v>59.8</v>
      </c>
      <c r="P378">
        <v>146</v>
      </c>
      <c r="R378">
        <v>122</v>
      </c>
      <c r="T378">
        <v>95.9</v>
      </c>
      <c r="V378">
        <v>71.900000000000006</v>
      </c>
      <c r="X378">
        <v>46.2</v>
      </c>
      <c r="Z378">
        <v>37.6</v>
      </c>
      <c r="AB378">
        <v>46.7</v>
      </c>
    </row>
    <row r="379" spans="1:28" x14ac:dyDescent="0.25">
      <c r="A379" t="s">
        <v>19</v>
      </c>
      <c r="B379">
        <v>1</v>
      </c>
      <c r="C379">
        <v>1</v>
      </c>
      <c r="D379">
        <v>2001</v>
      </c>
      <c r="E379">
        <v>5</v>
      </c>
      <c r="F379">
        <v>50.5</v>
      </c>
      <c r="H379">
        <v>60.2</v>
      </c>
      <c r="J379">
        <v>50.6</v>
      </c>
      <c r="L379">
        <v>49.6</v>
      </c>
      <c r="N379">
        <v>60.1</v>
      </c>
      <c r="P379">
        <v>150</v>
      </c>
      <c r="R379">
        <v>104</v>
      </c>
      <c r="T379">
        <v>88.4</v>
      </c>
      <c r="V379">
        <v>70</v>
      </c>
      <c r="X379">
        <v>46.4</v>
      </c>
      <c r="Z379">
        <v>40.9</v>
      </c>
      <c r="AB379">
        <v>46.9</v>
      </c>
    </row>
    <row r="380" spans="1:28" x14ac:dyDescent="0.25">
      <c r="A380" t="s">
        <v>19</v>
      </c>
      <c r="B380">
        <v>1</v>
      </c>
      <c r="C380">
        <v>1</v>
      </c>
      <c r="D380">
        <v>2001</v>
      </c>
      <c r="E380">
        <v>6</v>
      </c>
      <c r="F380">
        <v>46.9</v>
      </c>
      <c r="H380">
        <v>57.9</v>
      </c>
      <c r="J380">
        <v>51.2</v>
      </c>
      <c r="L380">
        <v>49.9</v>
      </c>
      <c r="N380">
        <v>57.3</v>
      </c>
      <c r="P380">
        <v>153</v>
      </c>
      <c r="R380">
        <v>147</v>
      </c>
      <c r="T380">
        <v>91.9</v>
      </c>
      <c r="V380">
        <v>67.900000000000006</v>
      </c>
      <c r="X380">
        <v>46.8</v>
      </c>
      <c r="Z380">
        <v>36.9</v>
      </c>
      <c r="AB380">
        <v>45.8</v>
      </c>
    </row>
    <row r="381" spans="1:28" x14ac:dyDescent="0.25">
      <c r="A381" t="s">
        <v>19</v>
      </c>
      <c r="B381">
        <v>1</v>
      </c>
      <c r="C381">
        <v>1</v>
      </c>
      <c r="D381">
        <v>2001</v>
      </c>
      <c r="E381">
        <v>7</v>
      </c>
      <c r="F381">
        <v>44.7</v>
      </c>
      <c r="H381">
        <v>59.1</v>
      </c>
      <c r="J381">
        <v>51.3</v>
      </c>
      <c r="L381">
        <v>46.2</v>
      </c>
      <c r="N381">
        <v>57.3</v>
      </c>
      <c r="P381">
        <v>150</v>
      </c>
      <c r="R381">
        <v>128</v>
      </c>
      <c r="T381">
        <v>91.3</v>
      </c>
      <c r="V381">
        <v>67.400000000000006</v>
      </c>
      <c r="X381">
        <v>41.4</v>
      </c>
      <c r="Z381">
        <v>40.6</v>
      </c>
      <c r="AB381">
        <v>45.4</v>
      </c>
    </row>
    <row r="382" spans="1:28" x14ac:dyDescent="0.25">
      <c r="A382" t="s">
        <v>19</v>
      </c>
      <c r="B382">
        <v>1</v>
      </c>
      <c r="C382">
        <v>1</v>
      </c>
      <c r="D382">
        <v>2001</v>
      </c>
      <c r="E382">
        <v>8</v>
      </c>
      <c r="F382">
        <v>50.6</v>
      </c>
      <c r="H382">
        <v>54.2</v>
      </c>
      <c r="J382">
        <v>50.9</v>
      </c>
      <c r="L382">
        <v>46.8</v>
      </c>
      <c r="N382">
        <v>61.4</v>
      </c>
      <c r="P382">
        <v>147</v>
      </c>
      <c r="R382">
        <v>121</v>
      </c>
      <c r="T382">
        <v>90.3</v>
      </c>
      <c r="V382">
        <v>65.599999999999994</v>
      </c>
      <c r="X382">
        <v>46</v>
      </c>
      <c r="Z382">
        <v>40.6</v>
      </c>
      <c r="AB382">
        <v>46.8</v>
      </c>
    </row>
    <row r="383" spans="1:28" x14ac:dyDescent="0.25">
      <c r="A383" t="s">
        <v>19</v>
      </c>
      <c r="B383">
        <v>1</v>
      </c>
      <c r="C383">
        <v>1</v>
      </c>
      <c r="D383">
        <v>2001</v>
      </c>
      <c r="E383">
        <v>9</v>
      </c>
      <c r="F383">
        <v>52</v>
      </c>
      <c r="H383">
        <v>65</v>
      </c>
      <c r="J383">
        <v>53</v>
      </c>
      <c r="L383">
        <v>51.1</v>
      </c>
      <c r="N383">
        <v>61.1</v>
      </c>
      <c r="P383">
        <v>144</v>
      </c>
      <c r="R383">
        <v>127</v>
      </c>
      <c r="T383">
        <v>86.5</v>
      </c>
      <c r="V383">
        <v>65.7</v>
      </c>
      <c r="X383">
        <v>43.9</v>
      </c>
      <c r="Z383">
        <v>37.5</v>
      </c>
      <c r="AB383">
        <v>47.2</v>
      </c>
    </row>
    <row r="384" spans="1:28" x14ac:dyDescent="0.25">
      <c r="A384" t="s">
        <v>19</v>
      </c>
      <c r="B384">
        <v>1</v>
      </c>
      <c r="C384">
        <v>1</v>
      </c>
      <c r="D384">
        <v>2001</v>
      </c>
      <c r="E384">
        <v>10</v>
      </c>
      <c r="F384">
        <v>52.6</v>
      </c>
      <c r="H384">
        <v>56.4</v>
      </c>
      <c r="J384">
        <v>47.9</v>
      </c>
      <c r="L384">
        <v>52.8</v>
      </c>
      <c r="N384">
        <v>63</v>
      </c>
      <c r="P384">
        <v>139</v>
      </c>
      <c r="R384">
        <v>130</v>
      </c>
      <c r="T384">
        <v>89.7</v>
      </c>
      <c r="V384">
        <v>65.599999999999994</v>
      </c>
      <c r="X384">
        <v>43.6</v>
      </c>
      <c r="Z384">
        <v>39.9</v>
      </c>
      <c r="AB384">
        <v>45.8</v>
      </c>
    </row>
    <row r="385" spans="1:28" x14ac:dyDescent="0.25">
      <c r="A385" t="s">
        <v>19</v>
      </c>
      <c r="B385">
        <v>1</v>
      </c>
      <c r="C385">
        <v>1</v>
      </c>
      <c r="D385">
        <v>2001</v>
      </c>
      <c r="E385">
        <v>11</v>
      </c>
      <c r="F385">
        <v>49</v>
      </c>
      <c r="H385">
        <v>47.8</v>
      </c>
      <c r="J385">
        <v>47.2</v>
      </c>
      <c r="L385">
        <v>45.9</v>
      </c>
      <c r="N385">
        <v>59</v>
      </c>
      <c r="P385">
        <v>150</v>
      </c>
      <c r="R385">
        <v>127</v>
      </c>
      <c r="T385">
        <v>89.4</v>
      </c>
      <c r="V385">
        <v>54.9</v>
      </c>
      <c r="X385">
        <v>43.7</v>
      </c>
      <c r="Z385">
        <v>37.299999999999997</v>
      </c>
      <c r="AB385">
        <v>48.6</v>
      </c>
    </row>
    <row r="386" spans="1:28" x14ac:dyDescent="0.25">
      <c r="A386" t="s">
        <v>19</v>
      </c>
      <c r="B386">
        <v>1</v>
      </c>
      <c r="C386">
        <v>1</v>
      </c>
      <c r="D386">
        <v>2001</v>
      </c>
      <c r="E386">
        <v>12</v>
      </c>
      <c r="F386">
        <v>49.7</v>
      </c>
      <c r="H386">
        <v>57.7</v>
      </c>
      <c r="J386">
        <v>51.6</v>
      </c>
      <c r="L386">
        <v>47.1</v>
      </c>
      <c r="N386">
        <v>59.2</v>
      </c>
      <c r="P386">
        <v>149</v>
      </c>
      <c r="R386">
        <v>126</v>
      </c>
      <c r="T386">
        <v>88</v>
      </c>
      <c r="V386">
        <v>56.4</v>
      </c>
      <c r="X386">
        <v>44.3</v>
      </c>
      <c r="Z386">
        <v>40.4</v>
      </c>
      <c r="AB386">
        <v>45.6</v>
      </c>
    </row>
    <row r="387" spans="1:28" x14ac:dyDescent="0.25">
      <c r="A387" t="s">
        <v>19</v>
      </c>
      <c r="B387">
        <v>1</v>
      </c>
      <c r="C387">
        <v>1</v>
      </c>
      <c r="D387">
        <v>2001</v>
      </c>
      <c r="E387">
        <v>13</v>
      </c>
      <c r="F387">
        <v>46.6</v>
      </c>
      <c r="H387">
        <v>58.9</v>
      </c>
      <c r="J387">
        <v>50.6</v>
      </c>
      <c r="L387">
        <v>46.2</v>
      </c>
      <c r="N387">
        <v>55.4</v>
      </c>
      <c r="P387">
        <v>150</v>
      </c>
      <c r="R387">
        <v>131</v>
      </c>
      <c r="T387">
        <v>101</v>
      </c>
      <c r="V387">
        <v>50.4</v>
      </c>
      <c r="X387">
        <v>41.4</v>
      </c>
      <c r="Z387">
        <v>36.9</v>
      </c>
      <c r="AB387">
        <v>46.2</v>
      </c>
    </row>
    <row r="388" spans="1:28" x14ac:dyDescent="0.25">
      <c r="A388" t="s">
        <v>19</v>
      </c>
      <c r="B388">
        <v>1</v>
      </c>
      <c r="C388">
        <v>1</v>
      </c>
      <c r="D388">
        <v>2001</v>
      </c>
      <c r="E388">
        <v>14</v>
      </c>
      <c r="F388">
        <v>51.8</v>
      </c>
      <c r="H388">
        <v>51.3</v>
      </c>
      <c r="J388">
        <v>47.3</v>
      </c>
      <c r="L388">
        <v>46.8</v>
      </c>
      <c r="N388">
        <v>64</v>
      </c>
      <c r="P388">
        <v>127</v>
      </c>
      <c r="R388">
        <v>129</v>
      </c>
      <c r="T388">
        <v>95.6</v>
      </c>
      <c r="V388">
        <v>52.8</v>
      </c>
      <c r="X388">
        <v>39.799999999999997</v>
      </c>
      <c r="Z388">
        <v>37</v>
      </c>
      <c r="AB388">
        <v>47.5</v>
      </c>
    </row>
    <row r="389" spans="1:28" x14ac:dyDescent="0.25">
      <c r="A389" t="s">
        <v>19</v>
      </c>
      <c r="B389">
        <v>1</v>
      </c>
      <c r="C389">
        <v>1</v>
      </c>
      <c r="D389">
        <v>2001</v>
      </c>
      <c r="E389">
        <v>15</v>
      </c>
      <c r="F389">
        <v>49.4</v>
      </c>
      <c r="H389">
        <v>57.8</v>
      </c>
      <c r="J389">
        <v>53.8</v>
      </c>
      <c r="L389">
        <v>46.8</v>
      </c>
      <c r="N389">
        <v>67.5</v>
      </c>
      <c r="P389">
        <v>125</v>
      </c>
      <c r="R389">
        <v>124</v>
      </c>
      <c r="T389">
        <v>91.5</v>
      </c>
      <c r="V389">
        <v>53.8</v>
      </c>
      <c r="X389">
        <v>42</v>
      </c>
      <c r="Z389">
        <v>37.299999999999997</v>
      </c>
      <c r="AB389">
        <v>47</v>
      </c>
    </row>
    <row r="390" spans="1:28" x14ac:dyDescent="0.25">
      <c r="A390" t="s">
        <v>19</v>
      </c>
      <c r="B390">
        <v>1</v>
      </c>
      <c r="C390">
        <v>1</v>
      </c>
      <c r="D390">
        <v>2001</v>
      </c>
      <c r="E390">
        <v>16</v>
      </c>
      <c r="F390">
        <v>49.2</v>
      </c>
      <c r="H390">
        <v>57.6</v>
      </c>
      <c r="J390">
        <v>51.6</v>
      </c>
      <c r="L390">
        <v>46.8</v>
      </c>
      <c r="N390">
        <v>67.3</v>
      </c>
      <c r="P390">
        <v>138</v>
      </c>
      <c r="R390">
        <v>129</v>
      </c>
      <c r="T390">
        <v>96.1</v>
      </c>
      <c r="V390">
        <v>51</v>
      </c>
      <c r="X390">
        <v>37.799999999999997</v>
      </c>
      <c r="Z390">
        <v>40.700000000000003</v>
      </c>
      <c r="AB390">
        <v>46</v>
      </c>
    </row>
    <row r="391" spans="1:28" x14ac:dyDescent="0.25">
      <c r="A391" t="s">
        <v>19</v>
      </c>
      <c r="B391">
        <v>1</v>
      </c>
      <c r="C391">
        <v>1</v>
      </c>
      <c r="D391">
        <v>2001</v>
      </c>
      <c r="E391">
        <v>17</v>
      </c>
      <c r="F391">
        <v>55</v>
      </c>
      <c r="H391">
        <v>51.8</v>
      </c>
      <c r="J391">
        <v>47.1</v>
      </c>
      <c r="L391">
        <v>49.6</v>
      </c>
      <c r="N391">
        <v>57.4</v>
      </c>
      <c r="P391">
        <v>135</v>
      </c>
      <c r="R391">
        <v>118</v>
      </c>
      <c r="T391">
        <v>93.2</v>
      </c>
      <c r="V391">
        <v>56.2</v>
      </c>
      <c r="X391">
        <v>41.3</v>
      </c>
      <c r="Z391">
        <v>37.1</v>
      </c>
      <c r="AB391">
        <v>49.2</v>
      </c>
    </row>
    <row r="392" spans="1:28" x14ac:dyDescent="0.25">
      <c r="A392" t="s">
        <v>19</v>
      </c>
      <c r="B392">
        <v>1</v>
      </c>
      <c r="C392">
        <v>1</v>
      </c>
      <c r="D392">
        <v>2001</v>
      </c>
      <c r="E392">
        <v>18</v>
      </c>
      <c r="F392">
        <v>59.2</v>
      </c>
      <c r="H392">
        <v>49.3</v>
      </c>
      <c r="J392">
        <v>45.4</v>
      </c>
      <c r="L392">
        <v>45.2</v>
      </c>
      <c r="N392">
        <v>63.5</v>
      </c>
      <c r="P392">
        <v>130</v>
      </c>
      <c r="R392">
        <v>119</v>
      </c>
      <c r="T392">
        <v>96.1</v>
      </c>
      <c r="V392">
        <v>52.2</v>
      </c>
      <c r="X392">
        <v>40.799999999999997</v>
      </c>
      <c r="Z392">
        <v>40.200000000000003</v>
      </c>
      <c r="AB392">
        <v>48.5</v>
      </c>
    </row>
    <row r="393" spans="1:28" x14ac:dyDescent="0.25">
      <c r="A393" t="s">
        <v>19</v>
      </c>
      <c r="B393">
        <v>1</v>
      </c>
      <c r="C393">
        <v>1</v>
      </c>
      <c r="D393">
        <v>2001</v>
      </c>
      <c r="E393">
        <v>19</v>
      </c>
      <c r="F393">
        <v>47.1</v>
      </c>
      <c r="H393">
        <v>50.7</v>
      </c>
      <c r="J393">
        <v>51.2</v>
      </c>
      <c r="L393">
        <v>32.5</v>
      </c>
      <c r="N393">
        <v>65.599999999999994</v>
      </c>
      <c r="P393">
        <v>109</v>
      </c>
      <c r="R393">
        <v>114</v>
      </c>
      <c r="T393">
        <v>96.7</v>
      </c>
      <c r="V393">
        <v>54.8</v>
      </c>
      <c r="X393">
        <v>39.4</v>
      </c>
      <c r="Z393">
        <v>36.9</v>
      </c>
      <c r="AB393">
        <v>48.2</v>
      </c>
    </row>
    <row r="394" spans="1:28" x14ac:dyDescent="0.25">
      <c r="A394" t="s">
        <v>19</v>
      </c>
      <c r="B394">
        <v>1</v>
      </c>
      <c r="C394">
        <v>1</v>
      </c>
      <c r="D394">
        <v>2001</v>
      </c>
      <c r="E394">
        <v>20</v>
      </c>
      <c r="F394">
        <v>46.9</v>
      </c>
      <c r="H394">
        <v>57.4</v>
      </c>
      <c r="J394">
        <v>54.3</v>
      </c>
      <c r="L394">
        <v>40.5</v>
      </c>
      <c r="N394">
        <v>64.099999999999994</v>
      </c>
      <c r="P394">
        <v>112</v>
      </c>
      <c r="R394">
        <v>114</v>
      </c>
      <c r="T394">
        <v>97.9</v>
      </c>
      <c r="V394">
        <v>61.1</v>
      </c>
      <c r="X394">
        <v>39.200000000000003</v>
      </c>
      <c r="Z394">
        <v>40.9</v>
      </c>
      <c r="AB394">
        <v>47.9</v>
      </c>
    </row>
    <row r="395" spans="1:28" x14ac:dyDescent="0.25">
      <c r="A395" t="s">
        <v>19</v>
      </c>
      <c r="B395">
        <v>1</v>
      </c>
      <c r="C395">
        <v>1</v>
      </c>
      <c r="D395">
        <v>2001</v>
      </c>
      <c r="E395">
        <v>21</v>
      </c>
      <c r="F395">
        <v>51.2</v>
      </c>
      <c r="H395">
        <v>51.8</v>
      </c>
      <c r="J395">
        <v>47.3</v>
      </c>
      <c r="L395">
        <v>43.8</v>
      </c>
      <c r="N395">
        <v>64.900000000000006</v>
      </c>
      <c r="P395">
        <v>106</v>
      </c>
      <c r="R395">
        <v>103</v>
      </c>
      <c r="T395">
        <v>90.1</v>
      </c>
      <c r="V395">
        <v>65.8</v>
      </c>
      <c r="X395">
        <v>39.4</v>
      </c>
      <c r="Z395">
        <v>36.1</v>
      </c>
      <c r="AB395">
        <v>48.6</v>
      </c>
    </row>
    <row r="396" spans="1:28" x14ac:dyDescent="0.25">
      <c r="A396" t="s">
        <v>19</v>
      </c>
      <c r="B396">
        <v>1</v>
      </c>
      <c r="C396">
        <v>1</v>
      </c>
      <c r="D396">
        <v>2001</v>
      </c>
      <c r="E396">
        <v>22</v>
      </c>
      <c r="F396">
        <v>51.7</v>
      </c>
      <c r="H396">
        <v>56.3</v>
      </c>
      <c r="J396">
        <v>49.6</v>
      </c>
      <c r="L396">
        <v>36</v>
      </c>
      <c r="N396">
        <v>74.8</v>
      </c>
      <c r="P396">
        <v>113</v>
      </c>
      <c r="R396">
        <v>105</v>
      </c>
      <c r="T396">
        <v>94.1</v>
      </c>
      <c r="V396">
        <v>57</v>
      </c>
      <c r="X396">
        <v>40.4</v>
      </c>
      <c r="Z396">
        <v>43.7</v>
      </c>
      <c r="AB396">
        <v>45.8</v>
      </c>
    </row>
    <row r="397" spans="1:28" x14ac:dyDescent="0.25">
      <c r="A397" t="s">
        <v>19</v>
      </c>
      <c r="B397">
        <v>1</v>
      </c>
      <c r="C397">
        <v>1</v>
      </c>
      <c r="D397">
        <v>2001</v>
      </c>
      <c r="E397">
        <v>23</v>
      </c>
      <c r="F397">
        <v>58</v>
      </c>
      <c r="H397">
        <v>52.4</v>
      </c>
      <c r="J397">
        <v>45.5</v>
      </c>
      <c r="L397">
        <v>49</v>
      </c>
      <c r="N397">
        <v>70.900000000000006</v>
      </c>
      <c r="P397">
        <v>112</v>
      </c>
      <c r="R397">
        <v>95.8</v>
      </c>
      <c r="T397">
        <v>94.4</v>
      </c>
      <c r="V397">
        <v>50.3</v>
      </c>
      <c r="X397">
        <v>40</v>
      </c>
      <c r="Z397">
        <v>37.700000000000003</v>
      </c>
      <c r="AB397">
        <v>49.5</v>
      </c>
    </row>
    <row r="398" spans="1:28" x14ac:dyDescent="0.25">
      <c r="A398" t="s">
        <v>19</v>
      </c>
      <c r="B398">
        <v>1</v>
      </c>
      <c r="C398">
        <v>1</v>
      </c>
      <c r="D398">
        <v>2001</v>
      </c>
      <c r="E398">
        <v>24</v>
      </c>
      <c r="F398">
        <v>58.5</v>
      </c>
      <c r="H398">
        <v>51.7</v>
      </c>
      <c r="J398">
        <v>47.6</v>
      </c>
      <c r="L398">
        <v>44.7</v>
      </c>
      <c r="N398">
        <v>76.5</v>
      </c>
      <c r="P398">
        <v>112</v>
      </c>
      <c r="R398">
        <v>105</v>
      </c>
      <c r="T398">
        <v>87.7</v>
      </c>
      <c r="V398">
        <v>54.9</v>
      </c>
      <c r="X398">
        <v>40.9</v>
      </c>
      <c r="Z398">
        <v>40.5</v>
      </c>
      <c r="AB398">
        <v>47.9</v>
      </c>
    </row>
    <row r="399" spans="1:28" x14ac:dyDescent="0.25">
      <c r="A399" t="s">
        <v>19</v>
      </c>
      <c r="B399">
        <v>1</v>
      </c>
      <c r="C399">
        <v>1</v>
      </c>
      <c r="D399">
        <v>2001</v>
      </c>
      <c r="E399">
        <v>25</v>
      </c>
      <c r="F399">
        <v>57.6</v>
      </c>
      <c r="H399">
        <v>52.3</v>
      </c>
      <c r="J399">
        <v>50.2</v>
      </c>
      <c r="L399">
        <v>51.1</v>
      </c>
      <c r="N399">
        <v>102</v>
      </c>
      <c r="P399">
        <v>116</v>
      </c>
      <c r="R399">
        <v>96.1</v>
      </c>
      <c r="T399">
        <v>85.9</v>
      </c>
      <c r="V399">
        <v>50.6</v>
      </c>
      <c r="X399">
        <v>37.299999999999997</v>
      </c>
      <c r="Z399">
        <v>37.1</v>
      </c>
      <c r="AB399">
        <v>45.6</v>
      </c>
    </row>
    <row r="400" spans="1:28" x14ac:dyDescent="0.25">
      <c r="A400" t="s">
        <v>19</v>
      </c>
      <c r="B400">
        <v>1</v>
      </c>
      <c r="C400">
        <v>1</v>
      </c>
      <c r="D400">
        <v>2001</v>
      </c>
      <c r="E400">
        <v>26</v>
      </c>
      <c r="F400">
        <v>58.5</v>
      </c>
      <c r="H400">
        <v>55.2</v>
      </c>
      <c r="J400">
        <v>47.1</v>
      </c>
      <c r="L400">
        <v>34.5</v>
      </c>
      <c r="N400">
        <v>115</v>
      </c>
      <c r="P400">
        <v>124</v>
      </c>
      <c r="R400">
        <v>97.2</v>
      </c>
      <c r="T400">
        <v>87.1</v>
      </c>
      <c r="V400">
        <v>52.6</v>
      </c>
      <c r="X400">
        <v>40.1</v>
      </c>
      <c r="Z400">
        <v>43.2</v>
      </c>
      <c r="AB400">
        <v>48.1</v>
      </c>
    </row>
    <row r="401" spans="1:28" x14ac:dyDescent="0.25">
      <c r="A401" t="s">
        <v>19</v>
      </c>
      <c r="B401">
        <v>1</v>
      </c>
      <c r="C401">
        <v>1</v>
      </c>
      <c r="D401">
        <v>2001</v>
      </c>
      <c r="E401">
        <v>27</v>
      </c>
      <c r="F401">
        <v>54.1</v>
      </c>
      <c r="H401">
        <v>52.4</v>
      </c>
      <c r="J401">
        <v>51.5</v>
      </c>
      <c r="L401">
        <v>45.5</v>
      </c>
      <c r="N401">
        <v>117</v>
      </c>
      <c r="P401">
        <v>125</v>
      </c>
      <c r="R401">
        <v>92.6</v>
      </c>
      <c r="T401">
        <v>86.1</v>
      </c>
      <c r="V401">
        <v>56.7</v>
      </c>
      <c r="X401">
        <v>37.200000000000003</v>
      </c>
      <c r="Z401">
        <v>48.4</v>
      </c>
      <c r="AB401">
        <v>48</v>
      </c>
    </row>
    <row r="402" spans="1:28" x14ac:dyDescent="0.25">
      <c r="A402" t="s">
        <v>19</v>
      </c>
      <c r="B402">
        <v>1</v>
      </c>
      <c r="C402">
        <v>1</v>
      </c>
      <c r="D402">
        <v>2001</v>
      </c>
      <c r="E402">
        <v>28</v>
      </c>
      <c r="F402">
        <v>53.7</v>
      </c>
      <c r="H402">
        <v>46.1</v>
      </c>
      <c r="J402">
        <v>51.5</v>
      </c>
      <c r="L402">
        <v>42.8</v>
      </c>
      <c r="N402">
        <v>129</v>
      </c>
      <c r="P402">
        <v>117</v>
      </c>
      <c r="R402">
        <v>99.3</v>
      </c>
      <c r="T402">
        <v>82.3</v>
      </c>
      <c r="V402">
        <v>56.5</v>
      </c>
      <c r="X402">
        <v>39.1</v>
      </c>
      <c r="Z402">
        <v>46.4</v>
      </c>
      <c r="AB402">
        <v>47.7</v>
      </c>
    </row>
    <row r="403" spans="1:28" x14ac:dyDescent="0.25">
      <c r="A403" t="s">
        <v>19</v>
      </c>
      <c r="B403">
        <v>1</v>
      </c>
      <c r="C403">
        <v>1</v>
      </c>
      <c r="D403">
        <v>2001</v>
      </c>
      <c r="E403">
        <v>29</v>
      </c>
      <c r="F403">
        <v>60.3</v>
      </c>
      <c r="J403">
        <v>47.5</v>
      </c>
      <c r="L403">
        <v>40.700000000000003</v>
      </c>
      <c r="N403">
        <v>144</v>
      </c>
      <c r="P403">
        <v>121</v>
      </c>
      <c r="R403">
        <v>99.6</v>
      </c>
      <c r="T403">
        <v>82.2</v>
      </c>
      <c r="V403">
        <v>50.3</v>
      </c>
      <c r="X403">
        <v>40</v>
      </c>
      <c r="Z403">
        <v>47.2</v>
      </c>
      <c r="AB403">
        <v>48.2</v>
      </c>
    </row>
    <row r="404" spans="1:28" x14ac:dyDescent="0.25">
      <c r="A404" t="s">
        <v>19</v>
      </c>
      <c r="B404">
        <v>1</v>
      </c>
      <c r="C404">
        <v>1</v>
      </c>
      <c r="D404">
        <v>2001</v>
      </c>
      <c r="E404">
        <v>30</v>
      </c>
      <c r="F404">
        <v>61.9</v>
      </c>
      <c r="J404">
        <v>49.3</v>
      </c>
      <c r="L404">
        <v>55.2</v>
      </c>
      <c r="N404">
        <v>151</v>
      </c>
      <c r="P404">
        <v>119</v>
      </c>
      <c r="R404">
        <v>97.9</v>
      </c>
      <c r="T404">
        <v>83</v>
      </c>
      <c r="V404">
        <v>50.8</v>
      </c>
      <c r="X404">
        <v>39.4</v>
      </c>
      <c r="Z404">
        <v>47.7</v>
      </c>
      <c r="AB404">
        <v>47.8</v>
      </c>
    </row>
    <row r="405" spans="1:28" x14ac:dyDescent="0.25">
      <c r="A405" t="s">
        <v>19</v>
      </c>
      <c r="B405">
        <v>1</v>
      </c>
      <c r="C405">
        <v>1</v>
      </c>
      <c r="D405">
        <v>2001</v>
      </c>
      <c r="E405">
        <v>31</v>
      </c>
      <c r="F405">
        <v>62.6</v>
      </c>
      <c r="J405">
        <v>47</v>
      </c>
      <c r="N405">
        <v>156</v>
      </c>
      <c r="R405">
        <v>98.2</v>
      </c>
      <c r="T405">
        <v>81.8</v>
      </c>
      <c r="X405">
        <v>39.9</v>
      </c>
      <c r="AB405">
        <v>48.6</v>
      </c>
    </row>
    <row r="406" spans="1:28" x14ac:dyDescent="0.25">
      <c r="A406" t="s">
        <v>19</v>
      </c>
      <c r="B406">
        <v>1</v>
      </c>
      <c r="C406">
        <v>1</v>
      </c>
      <c r="D406">
        <v>2002</v>
      </c>
      <c r="E406">
        <v>1</v>
      </c>
      <c r="F406">
        <v>48.3</v>
      </c>
      <c r="H406">
        <v>46.4</v>
      </c>
      <c r="J406">
        <v>47.5</v>
      </c>
      <c r="L406">
        <v>49.2</v>
      </c>
      <c r="N406">
        <v>50</v>
      </c>
      <c r="P406">
        <v>134</v>
      </c>
      <c r="R406">
        <v>349</v>
      </c>
      <c r="T406">
        <v>147</v>
      </c>
      <c r="V406">
        <v>91</v>
      </c>
      <c r="X406">
        <v>70.5</v>
      </c>
      <c r="Z406">
        <v>69.099999999999994</v>
      </c>
      <c r="AB406">
        <v>55.1</v>
      </c>
    </row>
    <row r="407" spans="1:28" x14ac:dyDescent="0.25">
      <c r="A407" t="s">
        <v>19</v>
      </c>
      <c r="B407">
        <v>1</v>
      </c>
      <c r="C407">
        <v>1</v>
      </c>
      <c r="D407">
        <v>2002</v>
      </c>
      <c r="E407">
        <v>2</v>
      </c>
      <c r="F407">
        <v>48.1</v>
      </c>
      <c r="H407">
        <v>40</v>
      </c>
      <c r="J407">
        <v>47.3</v>
      </c>
      <c r="L407">
        <v>44</v>
      </c>
      <c r="N407">
        <v>49.3</v>
      </c>
      <c r="P407">
        <v>133</v>
      </c>
      <c r="R407">
        <v>291</v>
      </c>
      <c r="T407">
        <v>135</v>
      </c>
      <c r="V407">
        <v>100</v>
      </c>
      <c r="X407">
        <v>71.8</v>
      </c>
      <c r="Z407">
        <v>62.7</v>
      </c>
      <c r="AB407">
        <v>56.3</v>
      </c>
    </row>
    <row r="408" spans="1:28" x14ac:dyDescent="0.25">
      <c r="A408" t="s">
        <v>19</v>
      </c>
      <c r="B408">
        <v>1</v>
      </c>
      <c r="C408">
        <v>1</v>
      </c>
      <c r="D408">
        <v>2002</v>
      </c>
      <c r="E408">
        <v>3</v>
      </c>
      <c r="F408">
        <v>47.5</v>
      </c>
      <c r="H408">
        <v>39.700000000000003</v>
      </c>
      <c r="J408">
        <v>46</v>
      </c>
      <c r="L408">
        <v>47.8</v>
      </c>
      <c r="N408">
        <v>50</v>
      </c>
      <c r="P408">
        <v>157</v>
      </c>
      <c r="R408">
        <v>248</v>
      </c>
      <c r="T408">
        <v>118</v>
      </c>
      <c r="V408">
        <v>93</v>
      </c>
      <c r="X408">
        <v>70.099999999999994</v>
      </c>
      <c r="Z408">
        <v>61.5</v>
      </c>
      <c r="AB408">
        <v>64.3</v>
      </c>
    </row>
    <row r="409" spans="1:28" x14ac:dyDescent="0.25">
      <c r="A409" t="s">
        <v>19</v>
      </c>
      <c r="B409">
        <v>1</v>
      </c>
      <c r="C409">
        <v>1</v>
      </c>
      <c r="D409">
        <v>2002</v>
      </c>
      <c r="E409">
        <v>4</v>
      </c>
      <c r="F409">
        <v>44.5</v>
      </c>
      <c r="H409">
        <v>45.1</v>
      </c>
      <c r="J409">
        <v>45.5</v>
      </c>
      <c r="L409">
        <v>53</v>
      </c>
      <c r="N409">
        <v>51.1</v>
      </c>
      <c r="P409">
        <v>154</v>
      </c>
      <c r="R409">
        <v>217</v>
      </c>
      <c r="T409">
        <v>119</v>
      </c>
      <c r="V409">
        <v>90.7</v>
      </c>
      <c r="X409">
        <v>71</v>
      </c>
      <c r="Z409">
        <v>64</v>
      </c>
      <c r="AB409">
        <v>62.9</v>
      </c>
    </row>
    <row r="410" spans="1:28" x14ac:dyDescent="0.25">
      <c r="A410" t="s">
        <v>19</v>
      </c>
      <c r="B410">
        <v>1</v>
      </c>
      <c r="C410">
        <v>1</v>
      </c>
      <c r="D410">
        <v>2002</v>
      </c>
      <c r="E410">
        <v>5</v>
      </c>
      <c r="F410">
        <v>45.5</v>
      </c>
      <c r="H410">
        <v>48.4</v>
      </c>
      <c r="J410">
        <v>52</v>
      </c>
      <c r="L410">
        <v>52.2</v>
      </c>
      <c r="N410">
        <v>50.3</v>
      </c>
      <c r="P410">
        <v>157</v>
      </c>
      <c r="R410">
        <v>201</v>
      </c>
      <c r="T410">
        <v>118</v>
      </c>
      <c r="V410">
        <v>107</v>
      </c>
      <c r="X410">
        <v>55.6</v>
      </c>
      <c r="Z410">
        <v>73.8</v>
      </c>
      <c r="AB410">
        <v>65.099999999999994</v>
      </c>
    </row>
    <row r="411" spans="1:28" x14ac:dyDescent="0.25">
      <c r="A411" t="s">
        <v>19</v>
      </c>
      <c r="B411">
        <v>1</v>
      </c>
      <c r="C411">
        <v>1</v>
      </c>
      <c r="D411">
        <v>2002</v>
      </c>
      <c r="E411">
        <v>6</v>
      </c>
      <c r="F411">
        <v>45.8</v>
      </c>
      <c r="H411">
        <v>48.2</v>
      </c>
      <c r="J411">
        <v>53.3</v>
      </c>
      <c r="L411">
        <v>46.2</v>
      </c>
      <c r="N411">
        <v>52.4</v>
      </c>
      <c r="P411">
        <v>160</v>
      </c>
      <c r="R411">
        <v>186</v>
      </c>
      <c r="T411">
        <v>113</v>
      </c>
      <c r="V411">
        <v>129</v>
      </c>
      <c r="X411">
        <v>56.5</v>
      </c>
      <c r="Z411">
        <v>62.9</v>
      </c>
      <c r="AB411">
        <v>64.8</v>
      </c>
    </row>
    <row r="412" spans="1:28" x14ac:dyDescent="0.25">
      <c r="A412" t="s">
        <v>19</v>
      </c>
      <c r="B412">
        <v>1</v>
      </c>
      <c r="C412">
        <v>1</v>
      </c>
      <c r="D412">
        <v>2002</v>
      </c>
      <c r="E412">
        <v>7</v>
      </c>
      <c r="F412">
        <v>46.4</v>
      </c>
      <c r="H412">
        <v>47.8</v>
      </c>
      <c r="J412">
        <v>55.2</v>
      </c>
      <c r="L412">
        <v>49.9</v>
      </c>
      <c r="N412">
        <v>48</v>
      </c>
      <c r="P412">
        <v>166</v>
      </c>
      <c r="R412">
        <v>188</v>
      </c>
      <c r="T412">
        <v>119</v>
      </c>
      <c r="V412">
        <v>112</v>
      </c>
      <c r="X412">
        <v>73.8</v>
      </c>
      <c r="Z412">
        <v>62.5</v>
      </c>
      <c r="AB412">
        <v>57.1</v>
      </c>
    </row>
    <row r="413" spans="1:28" x14ac:dyDescent="0.25">
      <c r="A413" t="s">
        <v>19</v>
      </c>
      <c r="B413">
        <v>1</v>
      </c>
      <c r="C413">
        <v>1</v>
      </c>
      <c r="D413">
        <v>2002</v>
      </c>
      <c r="E413">
        <v>8</v>
      </c>
      <c r="F413">
        <v>45.8</v>
      </c>
      <c r="H413">
        <v>48</v>
      </c>
      <c r="J413">
        <v>54.3</v>
      </c>
      <c r="L413">
        <v>51.2</v>
      </c>
      <c r="N413">
        <v>50.8</v>
      </c>
      <c r="P413">
        <v>168</v>
      </c>
      <c r="R413">
        <v>169</v>
      </c>
      <c r="T413">
        <v>116</v>
      </c>
      <c r="V413">
        <v>106</v>
      </c>
      <c r="X413">
        <v>59.5</v>
      </c>
      <c r="Z413">
        <v>58</v>
      </c>
      <c r="AB413">
        <v>58.2</v>
      </c>
    </row>
    <row r="414" spans="1:28" x14ac:dyDescent="0.25">
      <c r="A414" t="s">
        <v>19</v>
      </c>
      <c r="B414">
        <v>1</v>
      </c>
      <c r="C414">
        <v>1</v>
      </c>
      <c r="D414">
        <v>2002</v>
      </c>
      <c r="E414">
        <v>9</v>
      </c>
      <c r="F414">
        <v>41.7</v>
      </c>
      <c r="H414">
        <v>46.8</v>
      </c>
      <c r="J414">
        <v>45.3</v>
      </c>
      <c r="L414">
        <v>45.2</v>
      </c>
      <c r="N414">
        <v>53.9</v>
      </c>
      <c r="P414">
        <v>169</v>
      </c>
      <c r="R414">
        <v>157</v>
      </c>
      <c r="T414">
        <v>116</v>
      </c>
      <c r="V414">
        <v>102</v>
      </c>
      <c r="X414">
        <v>61.6</v>
      </c>
      <c r="Z414">
        <v>57.3</v>
      </c>
      <c r="AB414">
        <v>64</v>
      </c>
    </row>
    <row r="415" spans="1:28" x14ac:dyDescent="0.25">
      <c r="A415" t="s">
        <v>19</v>
      </c>
      <c r="B415">
        <v>1</v>
      </c>
      <c r="C415">
        <v>1</v>
      </c>
      <c r="D415">
        <v>2002</v>
      </c>
      <c r="E415">
        <v>10</v>
      </c>
      <c r="F415">
        <v>45.4</v>
      </c>
      <c r="H415">
        <v>44</v>
      </c>
      <c r="J415">
        <v>45.5</v>
      </c>
      <c r="L415">
        <v>45.5</v>
      </c>
      <c r="N415">
        <v>55.7</v>
      </c>
      <c r="P415">
        <v>166</v>
      </c>
      <c r="R415">
        <v>176</v>
      </c>
      <c r="T415">
        <v>97.5</v>
      </c>
      <c r="V415">
        <v>87.4</v>
      </c>
      <c r="X415">
        <v>68.3</v>
      </c>
      <c r="Z415">
        <v>56.4</v>
      </c>
      <c r="AB415">
        <v>59</v>
      </c>
    </row>
    <row r="416" spans="1:28" x14ac:dyDescent="0.25">
      <c r="A416" t="s">
        <v>19</v>
      </c>
      <c r="B416">
        <v>1</v>
      </c>
      <c r="C416">
        <v>1</v>
      </c>
      <c r="D416">
        <v>2002</v>
      </c>
      <c r="E416">
        <v>11</v>
      </c>
      <c r="F416">
        <v>46.6</v>
      </c>
      <c r="H416">
        <v>51.9</v>
      </c>
      <c r="J416">
        <v>49</v>
      </c>
      <c r="L416">
        <v>51.1</v>
      </c>
      <c r="N416">
        <v>53.9</v>
      </c>
      <c r="P416">
        <v>175</v>
      </c>
      <c r="R416">
        <v>193</v>
      </c>
      <c r="T416">
        <v>86.6</v>
      </c>
      <c r="V416">
        <v>89.1</v>
      </c>
      <c r="X416">
        <v>64.8</v>
      </c>
      <c r="Z416">
        <v>59.9</v>
      </c>
      <c r="AB416">
        <v>59.2</v>
      </c>
    </row>
    <row r="417" spans="1:28" x14ac:dyDescent="0.25">
      <c r="A417" t="s">
        <v>19</v>
      </c>
      <c r="B417">
        <v>1</v>
      </c>
      <c r="C417">
        <v>1</v>
      </c>
      <c r="D417">
        <v>2002</v>
      </c>
      <c r="E417">
        <v>12</v>
      </c>
      <c r="F417">
        <v>43.6</v>
      </c>
      <c r="H417">
        <v>46.2</v>
      </c>
      <c r="J417">
        <v>47.2</v>
      </c>
      <c r="L417">
        <v>49.4</v>
      </c>
      <c r="N417">
        <v>50.1</v>
      </c>
      <c r="P417">
        <v>175</v>
      </c>
      <c r="R417">
        <v>198</v>
      </c>
      <c r="T417">
        <v>95.7</v>
      </c>
      <c r="V417">
        <v>87.5</v>
      </c>
      <c r="X417">
        <v>62.4</v>
      </c>
      <c r="Z417">
        <v>62.1</v>
      </c>
      <c r="AB417">
        <v>53.8</v>
      </c>
    </row>
    <row r="418" spans="1:28" x14ac:dyDescent="0.25">
      <c r="A418" t="s">
        <v>19</v>
      </c>
      <c r="B418">
        <v>1</v>
      </c>
      <c r="C418">
        <v>1</v>
      </c>
      <c r="D418">
        <v>2002</v>
      </c>
      <c r="E418">
        <v>13</v>
      </c>
      <c r="F418">
        <v>42.9</v>
      </c>
      <c r="H418">
        <v>47.3</v>
      </c>
      <c r="J418">
        <v>49.4</v>
      </c>
      <c r="L418">
        <v>45.8</v>
      </c>
      <c r="N418">
        <v>54.4</v>
      </c>
      <c r="P418">
        <v>194</v>
      </c>
      <c r="R418">
        <v>218</v>
      </c>
      <c r="T418">
        <v>93.2</v>
      </c>
      <c r="V418">
        <v>78.2</v>
      </c>
      <c r="X418">
        <v>57.6</v>
      </c>
      <c r="Z418">
        <v>59</v>
      </c>
      <c r="AB418">
        <v>53.9</v>
      </c>
    </row>
    <row r="419" spans="1:28" x14ac:dyDescent="0.25">
      <c r="A419" t="s">
        <v>19</v>
      </c>
      <c r="B419">
        <v>1</v>
      </c>
      <c r="C419">
        <v>1</v>
      </c>
      <c r="D419">
        <v>2002</v>
      </c>
      <c r="E419">
        <v>14</v>
      </c>
      <c r="F419">
        <v>44.5</v>
      </c>
      <c r="H419">
        <v>46.2</v>
      </c>
      <c r="J419">
        <v>49.8</v>
      </c>
      <c r="L419">
        <v>40.6</v>
      </c>
      <c r="N419">
        <v>46.8</v>
      </c>
      <c r="P419">
        <v>166</v>
      </c>
      <c r="R419">
        <v>223</v>
      </c>
      <c r="T419">
        <v>94.6</v>
      </c>
      <c r="V419">
        <v>61.6</v>
      </c>
      <c r="X419">
        <v>56.9</v>
      </c>
      <c r="Z419">
        <v>62.3</v>
      </c>
      <c r="AB419">
        <v>63.1</v>
      </c>
    </row>
    <row r="420" spans="1:28" x14ac:dyDescent="0.25">
      <c r="A420" t="s">
        <v>19</v>
      </c>
      <c r="B420">
        <v>1</v>
      </c>
      <c r="C420">
        <v>1</v>
      </c>
      <c r="D420">
        <v>2002</v>
      </c>
      <c r="E420">
        <v>15</v>
      </c>
      <c r="F420">
        <v>48</v>
      </c>
      <c r="H420">
        <v>45.2</v>
      </c>
      <c r="J420">
        <v>51.3</v>
      </c>
      <c r="L420">
        <v>57.7</v>
      </c>
      <c r="N420">
        <v>48.3</v>
      </c>
      <c r="P420">
        <v>212</v>
      </c>
      <c r="R420">
        <v>236</v>
      </c>
      <c r="T420">
        <v>96.8</v>
      </c>
      <c r="V420">
        <v>61.9</v>
      </c>
      <c r="X420">
        <v>58.9</v>
      </c>
      <c r="Z420">
        <v>61.6</v>
      </c>
      <c r="AB420">
        <v>56.7</v>
      </c>
    </row>
    <row r="421" spans="1:28" x14ac:dyDescent="0.25">
      <c r="A421" t="s">
        <v>19</v>
      </c>
      <c r="B421">
        <v>1</v>
      </c>
      <c r="C421">
        <v>1</v>
      </c>
      <c r="D421">
        <v>2002</v>
      </c>
      <c r="E421">
        <v>16</v>
      </c>
      <c r="F421">
        <v>39.4</v>
      </c>
      <c r="H421">
        <v>50.1</v>
      </c>
      <c r="J421">
        <v>47.2</v>
      </c>
      <c r="L421">
        <v>41.3</v>
      </c>
      <c r="N421">
        <v>44.9</v>
      </c>
      <c r="P421">
        <v>226</v>
      </c>
      <c r="R421">
        <v>248</v>
      </c>
      <c r="T421">
        <v>103</v>
      </c>
      <c r="V421">
        <v>69.7</v>
      </c>
      <c r="X421">
        <v>60.4</v>
      </c>
      <c r="Z421">
        <v>56</v>
      </c>
      <c r="AB421">
        <v>59.1</v>
      </c>
    </row>
    <row r="422" spans="1:28" x14ac:dyDescent="0.25">
      <c r="A422" t="s">
        <v>19</v>
      </c>
      <c r="B422">
        <v>1</v>
      </c>
      <c r="C422">
        <v>1</v>
      </c>
      <c r="D422">
        <v>2002</v>
      </c>
      <c r="E422">
        <v>17</v>
      </c>
      <c r="F422">
        <v>46.6</v>
      </c>
      <c r="H422">
        <v>45.8</v>
      </c>
      <c r="J422">
        <v>50.3</v>
      </c>
      <c r="L422">
        <v>52.3</v>
      </c>
      <c r="N422">
        <v>58.2</v>
      </c>
      <c r="P422">
        <v>280</v>
      </c>
      <c r="R422">
        <v>218</v>
      </c>
      <c r="T422">
        <v>104</v>
      </c>
      <c r="V422">
        <v>61.3</v>
      </c>
      <c r="X422">
        <v>60.6</v>
      </c>
      <c r="Z422">
        <v>60.2</v>
      </c>
      <c r="AB422">
        <v>57.1</v>
      </c>
    </row>
    <row r="423" spans="1:28" x14ac:dyDescent="0.25">
      <c r="A423" t="s">
        <v>19</v>
      </c>
      <c r="B423">
        <v>1</v>
      </c>
      <c r="C423">
        <v>1</v>
      </c>
      <c r="D423">
        <v>2002</v>
      </c>
      <c r="E423">
        <v>18</v>
      </c>
      <c r="F423">
        <v>47.9</v>
      </c>
      <c r="H423">
        <v>49.7</v>
      </c>
      <c r="J423">
        <v>57.5</v>
      </c>
      <c r="L423">
        <v>45.6</v>
      </c>
      <c r="N423">
        <v>44.8</v>
      </c>
      <c r="P423">
        <v>344</v>
      </c>
      <c r="R423">
        <v>195</v>
      </c>
      <c r="T423">
        <v>94.4</v>
      </c>
      <c r="V423">
        <v>74.3</v>
      </c>
      <c r="X423">
        <v>60.1</v>
      </c>
      <c r="Z423">
        <v>65.400000000000006</v>
      </c>
      <c r="AB423">
        <v>63.9</v>
      </c>
    </row>
    <row r="424" spans="1:28" x14ac:dyDescent="0.25">
      <c r="A424" t="s">
        <v>19</v>
      </c>
      <c r="B424">
        <v>1</v>
      </c>
      <c r="C424">
        <v>1</v>
      </c>
      <c r="D424">
        <v>2002</v>
      </c>
      <c r="E424">
        <v>19</v>
      </c>
      <c r="F424">
        <v>46.7</v>
      </c>
      <c r="H424">
        <v>45.6</v>
      </c>
      <c r="J424">
        <v>58.2</v>
      </c>
      <c r="L424">
        <v>50.3</v>
      </c>
      <c r="N424">
        <v>48.4</v>
      </c>
      <c r="P424">
        <v>366</v>
      </c>
      <c r="R424">
        <v>201</v>
      </c>
      <c r="T424">
        <v>97.3</v>
      </c>
      <c r="V424">
        <v>84.8</v>
      </c>
      <c r="X424">
        <v>55.8</v>
      </c>
      <c r="Z424">
        <v>65</v>
      </c>
      <c r="AB424">
        <v>64</v>
      </c>
    </row>
    <row r="425" spans="1:28" x14ac:dyDescent="0.25">
      <c r="A425" t="s">
        <v>19</v>
      </c>
      <c r="B425">
        <v>1</v>
      </c>
      <c r="C425">
        <v>1</v>
      </c>
      <c r="D425">
        <v>2002</v>
      </c>
      <c r="E425">
        <v>20</v>
      </c>
      <c r="F425">
        <v>45.4</v>
      </c>
      <c r="H425">
        <v>42.7</v>
      </c>
      <c r="J425">
        <v>50.7</v>
      </c>
      <c r="L425">
        <v>50.9</v>
      </c>
      <c r="N425">
        <v>51.3</v>
      </c>
      <c r="P425">
        <v>331</v>
      </c>
      <c r="R425">
        <v>198</v>
      </c>
      <c r="T425">
        <v>86</v>
      </c>
      <c r="V425">
        <v>75</v>
      </c>
      <c r="X425">
        <v>55.3</v>
      </c>
      <c r="Z425">
        <v>62.2</v>
      </c>
      <c r="AB425">
        <v>62.7</v>
      </c>
    </row>
    <row r="426" spans="1:28" x14ac:dyDescent="0.25">
      <c r="A426" t="s">
        <v>19</v>
      </c>
      <c r="B426">
        <v>1</v>
      </c>
      <c r="C426">
        <v>1</v>
      </c>
      <c r="D426">
        <v>2002</v>
      </c>
      <c r="E426">
        <v>21</v>
      </c>
      <c r="F426">
        <v>48.5</v>
      </c>
      <c r="H426">
        <v>45.6</v>
      </c>
      <c r="J426">
        <v>53.6</v>
      </c>
      <c r="L426">
        <v>48.6</v>
      </c>
      <c r="N426">
        <v>66</v>
      </c>
      <c r="P426">
        <v>290</v>
      </c>
      <c r="R426">
        <v>184</v>
      </c>
      <c r="T426">
        <v>82.5</v>
      </c>
      <c r="V426">
        <v>61.5</v>
      </c>
      <c r="X426">
        <v>61.3</v>
      </c>
      <c r="Z426">
        <v>64.8</v>
      </c>
      <c r="AB426">
        <v>54.1</v>
      </c>
    </row>
    <row r="427" spans="1:28" x14ac:dyDescent="0.25">
      <c r="A427" t="s">
        <v>19</v>
      </c>
      <c r="B427">
        <v>1</v>
      </c>
      <c r="C427">
        <v>1</v>
      </c>
      <c r="D427">
        <v>2002</v>
      </c>
      <c r="E427">
        <v>22</v>
      </c>
      <c r="F427">
        <v>47.5</v>
      </c>
      <c r="H427">
        <v>47.9</v>
      </c>
      <c r="J427">
        <v>42.5</v>
      </c>
      <c r="L427">
        <v>55</v>
      </c>
      <c r="N427">
        <v>62.3</v>
      </c>
      <c r="P427">
        <v>273</v>
      </c>
      <c r="R427">
        <v>192</v>
      </c>
      <c r="T427">
        <v>85</v>
      </c>
      <c r="V427">
        <v>61.4</v>
      </c>
      <c r="X427">
        <v>71.599999999999994</v>
      </c>
      <c r="Z427">
        <v>63.7</v>
      </c>
      <c r="AB427">
        <v>48.7</v>
      </c>
    </row>
    <row r="428" spans="1:28" x14ac:dyDescent="0.25">
      <c r="A428" t="s">
        <v>19</v>
      </c>
      <c r="B428">
        <v>1</v>
      </c>
      <c r="C428">
        <v>1</v>
      </c>
      <c r="D428">
        <v>2002</v>
      </c>
      <c r="E428">
        <v>23</v>
      </c>
      <c r="F428">
        <v>48.5</v>
      </c>
      <c r="H428">
        <v>50.9</v>
      </c>
      <c r="J428">
        <v>44.9</v>
      </c>
      <c r="L428">
        <v>51.9</v>
      </c>
      <c r="N428">
        <v>57.3</v>
      </c>
      <c r="P428">
        <v>272</v>
      </c>
      <c r="R428">
        <v>176</v>
      </c>
      <c r="T428">
        <v>88.5</v>
      </c>
      <c r="V428">
        <v>61.4</v>
      </c>
      <c r="X428">
        <v>69.5</v>
      </c>
      <c r="Z428">
        <v>60.6</v>
      </c>
      <c r="AB428">
        <v>55.2</v>
      </c>
    </row>
    <row r="429" spans="1:28" x14ac:dyDescent="0.25">
      <c r="A429" t="s">
        <v>19</v>
      </c>
      <c r="B429">
        <v>1</v>
      </c>
      <c r="C429">
        <v>1</v>
      </c>
      <c r="D429">
        <v>2002</v>
      </c>
      <c r="E429">
        <v>24</v>
      </c>
      <c r="F429">
        <v>48.5</v>
      </c>
      <c r="H429">
        <v>46</v>
      </c>
      <c r="J429">
        <v>45.4</v>
      </c>
      <c r="L429">
        <v>52</v>
      </c>
      <c r="N429">
        <v>77.2</v>
      </c>
      <c r="P429">
        <v>299</v>
      </c>
      <c r="R429">
        <v>153</v>
      </c>
      <c r="T429">
        <v>85</v>
      </c>
      <c r="V429">
        <v>71.900000000000006</v>
      </c>
      <c r="X429">
        <v>69.599999999999994</v>
      </c>
      <c r="Z429">
        <v>55.9</v>
      </c>
      <c r="AB429">
        <v>61.8</v>
      </c>
    </row>
    <row r="430" spans="1:28" x14ac:dyDescent="0.25">
      <c r="A430" t="s">
        <v>19</v>
      </c>
      <c r="B430">
        <v>1</v>
      </c>
      <c r="C430">
        <v>1</v>
      </c>
      <c r="D430">
        <v>2002</v>
      </c>
      <c r="E430">
        <v>25</v>
      </c>
      <c r="F430">
        <v>44.9</v>
      </c>
      <c r="H430">
        <v>50.7</v>
      </c>
      <c r="J430">
        <v>51.3</v>
      </c>
      <c r="L430">
        <v>50</v>
      </c>
      <c r="N430">
        <v>66.7</v>
      </c>
      <c r="P430">
        <v>324</v>
      </c>
      <c r="R430">
        <v>156</v>
      </c>
      <c r="T430">
        <v>89.3</v>
      </c>
      <c r="V430">
        <v>71.2</v>
      </c>
      <c r="X430">
        <v>64.599999999999994</v>
      </c>
      <c r="Z430">
        <v>63.1</v>
      </c>
      <c r="AB430">
        <v>57.4</v>
      </c>
    </row>
    <row r="431" spans="1:28" x14ac:dyDescent="0.25">
      <c r="A431" t="s">
        <v>19</v>
      </c>
      <c r="B431">
        <v>1</v>
      </c>
      <c r="C431">
        <v>1</v>
      </c>
      <c r="D431">
        <v>2002</v>
      </c>
      <c r="E431">
        <v>26</v>
      </c>
      <c r="F431">
        <v>48.8</v>
      </c>
      <c r="H431">
        <v>44.3</v>
      </c>
      <c r="J431">
        <v>52</v>
      </c>
      <c r="L431">
        <v>56.4</v>
      </c>
      <c r="N431">
        <v>67.400000000000006</v>
      </c>
      <c r="P431">
        <v>339</v>
      </c>
      <c r="R431">
        <v>155</v>
      </c>
      <c r="T431">
        <v>87</v>
      </c>
      <c r="V431">
        <v>66.5</v>
      </c>
      <c r="X431">
        <v>60.6</v>
      </c>
      <c r="Z431">
        <v>65.7</v>
      </c>
      <c r="AB431">
        <v>57.4</v>
      </c>
    </row>
    <row r="432" spans="1:28" x14ac:dyDescent="0.25">
      <c r="A432" t="s">
        <v>19</v>
      </c>
      <c r="B432">
        <v>1</v>
      </c>
      <c r="C432">
        <v>1</v>
      </c>
      <c r="D432">
        <v>2002</v>
      </c>
      <c r="E432">
        <v>27</v>
      </c>
      <c r="F432">
        <v>46.1</v>
      </c>
      <c r="H432">
        <v>44.8</v>
      </c>
      <c r="J432">
        <v>50.1</v>
      </c>
      <c r="L432">
        <v>56.2</v>
      </c>
      <c r="N432">
        <v>80.099999999999994</v>
      </c>
      <c r="P432">
        <v>341</v>
      </c>
      <c r="R432">
        <v>149</v>
      </c>
      <c r="T432">
        <v>89.3</v>
      </c>
      <c r="V432">
        <v>71.900000000000006</v>
      </c>
      <c r="X432">
        <v>61.2</v>
      </c>
      <c r="Z432">
        <v>58.2</v>
      </c>
      <c r="AB432">
        <v>59.5</v>
      </c>
    </row>
    <row r="433" spans="1:28" x14ac:dyDescent="0.25">
      <c r="A433" t="s">
        <v>19</v>
      </c>
      <c r="B433">
        <v>1</v>
      </c>
      <c r="C433">
        <v>1</v>
      </c>
      <c r="D433">
        <v>2002</v>
      </c>
      <c r="E433">
        <v>28</v>
      </c>
      <c r="F433">
        <v>55</v>
      </c>
      <c r="H433">
        <v>45.8</v>
      </c>
      <c r="J433">
        <v>46.9</v>
      </c>
      <c r="L433">
        <v>50.6</v>
      </c>
      <c r="N433">
        <v>79.8</v>
      </c>
      <c r="P433">
        <v>351</v>
      </c>
      <c r="R433">
        <v>161</v>
      </c>
      <c r="T433">
        <v>93.8</v>
      </c>
      <c r="V433">
        <v>60.3</v>
      </c>
      <c r="X433">
        <v>66.099999999999994</v>
      </c>
      <c r="Z433">
        <v>60.9</v>
      </c>
      <c r="AB433">
        <v>49.3</v>
      </c>
    </row>
    <row r="434" spans="1:28" x14ac:dyDescent="0.25">
      <c r="A434" t="s">
        <v>19</v>
      </c>
      <c r="B434">
        <v>1</v>
      </c>
      <c r="C434">
        <v>1</v>
      </c>
      <c r="D434">
        <v>2002</v>
      </c>
      <c r="E434">
        <v>29</v>
      </c>
      <c r="F434">
        <v>52.3</v>
      </c>
      <c r="J434">
        <v>46.7</v>
      </c>
      <c r="L434">
        <v>51.9</v>
      </c>
      <c r="N434">
        <v>91.4</v>
      </c>
      <c r="P434">
        <v>364</v>
      </c>
      <c r="R434">
        <v>161</v>
      </c>
      <c r="T434">
        <v>97.2</v>
      </c>
      <c r="V434">
        <v>58</v>
      </c>
      <c r="X434">
        <v>71.2</v>
      </c>
      <c r="Z434">
        <v>59.9</v>
      </c>
      <c r="AB434">
        <v>54.2</v>
      </c>
    </row>
    <row r="435" spans="1:28" x14ac:dyDescent="0.25">
      <c r="A435" t="s">
        <v>19</v>
      </c>
      <c r="B435">
        <v>1</v>
      </c>
      <c r="C435">
        <v>1</v>
      </c>
      <c r="D435">
        <v>2002</v>
      </c>
      <c r="E435">
        <v>30</v>
      </c>
      <c r="F435">
        <v>47.7</v>
      </c>
      <c r="J435">
        <v>51.7</v>
      </c>
      <c r="L435">
        <v>49.4</v>
      </c>
      <c r="N435">
        <v>108</v>
      </c>
      <c r="P435">
        <v>375</v>
      </c>
      <c r="R435">
        <v>145</v>
      </c>
      <c r="T435">
        <v>92.4</v>
      </c>
      <c r="V435">
        <v>69.5</v>
      </c>
      <c r="X435">
        <v>69.099999999999994</v>
      </c>
      <c r="Z435">
        <v>55.8</v>
      </c>
      <c r="AB435">
        <v>56.5</v>
      </c>
    </row>
    <row r="436" spans="1:28" x14ac:dyDescent="0.25">
      <c r="A436" t="s">
        <v>19</v>
      </c>
      <c r="B436">
        <v>1</v>
      </c>
      <c r="C436">
        <v>1</v>
      </c>
      <c r="D436">
        <v>2002</v>
      </c>
      <c r="E436">
        <v>31</v>
      </c>
      <c r="F436">
        <v>43.3</v>
      </c>
      <c r="J436">
        <v>41.3</v>
      </c>
      <c r="N436">
        <v>132</v>
      </c>
      <c r="R436">
        <v>143</v>
      </c>
      <c r="T436">
        <v>91.6</v>
      </c>
      <c r="X436">
        <v>65.8</v>
      </c>
      <c r="AB436">
        <v>54.5</v>
      </c>
    </row>
    <row r="437" spans="1:28" x14ac:dyDescent="0.25">
      <c r="A437" t="s">
        <v>19</v>
      </c>
      <c r="B437">
        <v>1</v>
      </c>
      <c r="C437">
        <v>1</v>
      </c>
      <c r="D437">
        <v>2003</v>
      </c>
      <c r="E437">
        <v>1</v>
      </c>
      <c r="F437">
        <v>55.2</v>
      </c>
      <c r="H437">
        <v>55.4</v>
      </c>
      <c r="J437">
        <v>51.5</v>
      </c>
      <c r="L437">
        <v>53.2</v>
      </c>
      <c r="N437">
        <v>78.099999999999994</v>
      </c>
      <c r="P437">
        <v>205</v>
      </c>
      <c r="R437">
        <v>141</v>
      </c>
      <c r="T437">
        <v>93.6</v>
      </c>
      <c r="V437">
        <v>78.7</v>
      </c>
      <c r="X437">
        <v>65</v>
      </c>
      <c r="Z437">
        <v>75.099999999999994</v>
      </c>
      <c r="AB437">
        <v>54.8</v>
      </c>
    </row>
    <row r="438" spans="1:28" x14ac:dyDescent="0.25">
      <c r="A438" t="s">
        <v>19</v>
      </c>
      <c r="B438">
        <v>1</v>
      </c>
      <c r="C438">
        <v>1</v>
      </c>
      <c r="D438">
        <v>2003</v>
      </c>
      <c r="E438">
        <v>2</v>
      </c>
      <c r="F438">
        <v>56.9</v>
      </c>
      <c r="H438">
        <v>60.7</v>
      </c>
      <c r="J438">
        <v>55</v>
      </c>
      <c r="L438">
        <v>56.5</v>
      </c>
      <c r="N438">
        <v>75.8</v>
      </c>
      <c r="P438">
        <v>214</v>
      </c>
      <c r="R438">
        <v>140</v>
      </c>
      <c r="T438">
        <v>93.8</v>
      </c>
      <c r="V438">
        <v>81.900000000000006</v>
      </c>
      <c r="X438">
        <v>70.7</v>
      </c>
      <c r="Z438">
        <v>65.5</v>
      </c>
      <c r="AB438">
        <v>59.6</v>
      </c>
    </row>
    <row r="439" spans="1:28" x14ac:dyDescent="0.25">
      <c r="A439" t="s">
        <v>19</v>
      </c>
      <c r="B439">
        <v>1</v>
      </c>
      <c r="C439">
        <v>1</v>
      </c>
      <c r="D439">
        <v>2003</v>
      </c>
      <c r="E439">
        <v>3</v>
      </c>
      <c r="F439">
        <v>58.8</v>
      </c>
      <c r="H439">
        <v>64.8</v>
      </c>
      <c r="J439">
        <v>62.9</v>
      </c>
      <c r="L439">
        <v>54.9</v>
      </c>
      <c r="N439">
        <v>76</v>
      </c>
      <c r="P439">
        <v>233</v>
      </c>
      <c r="R439">
        <v>135</v>
      </c>
      <c r="T439">
        <v>94.5</v>
      </c>
      <c r="V439">
        <v>81.400000000000006</v>
      </c>
      <c r="X439">
        <v>65.5</v>
      </c>
      <c r="Z439">
        <v>67.7</v>
      </c>
      <c r="AB439">
        <v>61.9</v>
      </c>
    </row>
    <row r="440" spans="1:28" x14ac:dyDescent="0.25">
      <c r="A440" t="s">
        <v>19</v>
      </c>
      <c r="B440">
        <v>1</v>
      </c>
      <c r="C440">
        <v>1</v>
      </c>
      <c r="D440">
        <v>2003</v>
      </c>
      <c r="E440">
        <v>4</v>
      </c>
      <c r="F440">
        <v>57.6</v>
      </c>
      <c r="H440">
        <v>64.599999999999994</v>
      </c>
      <c r="J440">
        <v>59.8</v>
      </c>
      <c r="L440">
        <v>56.3</v>
      </c>
      <c r="N440">
        <v>76.5</v>
      </c>
      <c r="P440">
        <v>232</v>
      </c>
      <c r="R440">
        <v>140</v>
      </c>
      <c r="T440">
        <v>91.5</v>
      </c>
      <c r="V440">
        <v>82</v>
      </c>
      <c r="X440">
        <v>62.2</v>
      </c>
      <c r="Z440">
        <v>80.099999999999994</v>
      </c>
      <c r="AB440">
        <v>65.400000000000006</v>
      </c>
    </row>
    <row r="441" spans="1:28" x14ac:dyDescent="0.25">
      <c r="A441" t="s">
        <v>19</v>
      </c>
      <c r="B441">
        <v>1</v>
      </c>
      <c r="C441">
        <v>1</v>
      </c>
      <c r="D441">
        <v>2003</v>
      </c>
      <c r="E441">
        <v>5</v>
      </c>
      <c r="F441">
        <v>52.9</v>
      </c>
      <c r="H441">
        <v>60.7</v>
      </c>
      <c r="J441">
        <v>62.5</v>
      </c>
      <c r="L441">
        <v>50.3</v>
      </c>
      <c r="N441">
        <v>82.9</v>
      </c>
      <c r="P441">
        <v>213</v>
      </c>
      <c r="R441">
        <v>125</v>
      </c>
      <c r="T441">
        <v>98.5</v>
      </c>
      <c r="V441">
        <v>74.400000000000006</v>
      </c>
      <c r="X441">
        <v>62.4</v>
      </c>
      <c r="Z441">
        <v>79.400000000000006</v>
      </c>
      <c r="AB441">
        <v>77.599999999999994</v>
      </c>
    </row>
    <row r="442" spans="1:28" x14ac:dyDescent="0.25">
      <c r="A442" t="s">
        <v>19</v>
      </c>
      <c r="B442">
        <v>1</v>
      </c>
      <c r="C442">
        <v>1</v>
      </c>
      <c r="D442">
        <v>2003</v>
      </c>
      <c r="E442">
        <v>6</v>
      </c>
      <c r="F442">
        <v>50.6</v>
      </c>
      <c r="H442">
        <v>65.400000000000006</v>
      </c>
      <c r="J442">
        <v>59.1</v>
      </c>
      <c r="L442">
        <v>51.2</v>
      </c>
      <c r="N442">
        <v>82.1</v>
      </c>
      <c r="P442">
        <v>195</v>
      </c>
      <c r="R442">
        <v>126</v>
      </c>
      <c r="T442">
        <v>91.7</v>
      </c>
      <c r="V442">
        <v>76.2</v>
      </c>
      <c r="X442">
        <v>59</v>
      </c>
      <c r="Z442">
        <v>67.7</v>
      </c>
      <c r="AB442">
        <v>67.7</v>
      </c>
    </row>
    <row r="443" spans="1:28" x14ac:dyDescent="0.25">
      <c r="A443" t="s">
        <v>19</v>
      </c>
      <c r="B443">
        <v>1</v>
      </c>
      <c r="C443">
        <v>1</v>
      </c>
      <c r="D443">
        <v>2003</v>
      </c>
      <c r="E443">
        <v>7</v>
      </c>
      <c r="F443">
        <v>49.6</v>
      </c>
      <c r="H443">
        <v>68.400000000000006</v>
      </c>
      <c r="J443">
        <v>57.5</v>
      </c>
      <c r="L443">
        <v>64.400000000000006</v>
      </c>
      <c r="N443">
        <v>83.1</v>
      </c>
      <c r="P443">
        <v>195</v>
      </c>
      <c r="R443">
        <v>126</v>
      </c>
      <c r="T443">
        <v>86</v>
      </c>
      <c r="V443">
        <v>74.7</v>
      </c>
      <c r="X443">
        <v>74.3</v>
      </c>
      <c r="Z443">
        <v>62.7</v>
      </c>
      <c r="AB443">
        <v>63</v>
      </c>
    </row>
    <row r="444" spans="1:28" x14ac:dyDescent="0.25">
      <c r="A444" t="s">
        <v>19</v>
      </c>
      <c r="B444">
        <v>1</v>
      </c>
      <c r="C444">
        <v>1</v>
      </c>
      <c r="D444">
        <v>2003</v>
      </c>
      <c r="E444">
        <v>8</v>
      </c>
      <c r="F444">
        <v>54.6</v>
      </c>
      <c r="H444">
        <v>61.7</v>
      </c>
      <c r="J444">
        <v>57.2</v>
      </c>
      <c r="L444">
        <v>61.6</v>
      </c>
      <c r="N444">
        <v>87.4</v>
      </c>
      <c r="P444">
        <v>197</v>
      </c>
      <c r="R444">
        <v>120</v>
      </c>
      <c r="T444">
        <v>87.7</v>
      </c>
      <c r="V444">
        <v>73</v>
      </c>
      <c r="X444">
        <v>71.2</v>
      </c>
      <c r="Z444">
        <v>60.7</v>
      </c>
      <c r="AB444">
        <v>64.599999999999994</v>
      </c>
    </row>
    <row r="445" spans="1:28" x14ac:dyDescent="0.25">
      <c r="A445" t="s">
        <v>19</v>
      </c>
      <c r="B445">
        <v>1</v>
      </c>
      <c r="C445">
        <v>1</v>
      </c>
      <c r="D445">
        <v>2003</v>
      </c>
      <c r="E445">
        <v>9</v>
      </c>
      <c r="F445">
        <v>50.9</v>
      </c>
      <c r="H445">
        <v>57.7</v>
      </c>
      <c r="J445">
        <v>56.1</v>
      </c>
      <c r="L445">
        <v>56.9</v>
      </c>
      <c r="N445">
        <v>84.1</v>
      </c>
      <c r="P445">
        <v>200</v>
      </c>
      <c r="R445">
        <v>116</v>
      </c>
      <c r="T445">
        <v>87.2</v>
      </c>
      <c r="V445">
        <v>74</v>
      </c>
      <c r="X445">
        <v>55.6</v>
      </c>
      <c r="Z445">
        <v>58.5</v>
      </c>
      <c r="AB445">
        <v>67</v>
      </c>
    </row>
    <row r="446" spans="1:28" x14ac:dyDescent="0.25">
      <c r="A446" t="s">
        <v>19</v>
      </c>
      <c r="B446">
        <v>1</v>
      </c>
      <c r="C446">
        <v>1</v>
      </c>
      <c r="D446">
        <v>2003</v>
      </c>
      <c r="E446">
        <v>10</v>
      </c>
      <c r="F446">
        <v>55.6</v>
      </c>
      <c r="H446">
        <v>61.6</v>
      </c>
      <c r="J446">
        <v>59.6</v>
      </c>
      <c r="L446">
        <v>61.8</v>
      </c>
      <c r="N446">
        <v>72</v>
      </c>
      <c r="P446">
        <v>211</v>
      </c>
      <c r="R446">
        <v>119</v>
      </c>
      <c r="T446">
        <v>90.3</v>
      </c>
      <c r="V446">
        <v>62.9</v>
      </c>
      <c r="X446">
        <v>56.5</v>
      </c>
      <c r="Z446">
        <v>56.5</v>
      </c>
      <c r="AB446">
        <v>65.900000000000006</v>
      </c>
    </row>
    <row r="447" spans="1:28" x14ac:dyDescent="0.25">
      <c r="A447" t="s">
        <v>19</v>
      </c>
      <c r="B447">
        <v>1</v>
      </c>
      <c r="C447">
        <v>1</v>
      </c>
      <c r="D447">
        <v>2003</v>
      </c>
      <c r="E447">
        <v>11</v>
      </c>
      <c r="F447">
        <v>56.4</v>
      </c>
      <c r="H447">
        <v>62.4</v>
      </c>
      <c r="J447">
        <v>58.9</v>
      </c>
      <c r="L447">
        <v>54.9</v>
      </c>
      <c r="N447">
        <v>72.5</v>
      </c>
      <c r="P447">
        <v>220</v>
      </c>
      <c r="R447">
        <v>120</v>
      </c>
      <c r="T447">
        <v>85.3</v>
      </c>
      <c r="V447">
        <v>83.6</v>
      </c>
      <c r="X447">
        <v>59.4</v>
      </c>
      <c r="Z447">
        <v>62.1</v>
      </c>
      <c r="AB447">
        <v>69.900000000000006</v>
      </c>
    </row>
    <row r="448" spans="1:28" x14ac:dyDescent="0.25">
      <c r="A448" t="s">
        <v>19</v>
      </c>
      <c r="B448">
        <v>1</v>
      </c>
      <c r="C448">
        <v>1</v>
      </c>
      <c r="D448">
        <v>2003</v>
      </c>
      <c r="E448">
        <v>12</v>
      </c>
      <c r="F448">
        <v>55.8</v>
      </c>
      <c r="H448">
        <v>62</v>
      </c>
      <c r="J448">
        <v>52.7</v>
      </c>
      <c r="L448">
        <v>45.4</v>
      </c>
      <c r="N448">
        <v>77.8</v>
      </c>
      <c r="P448">
        <v>224</v>
      </c>
      <c r="R448">
        <v>120</v>
      </c>
      <c r="T448">
        <v>88.3</v>
      </c>
      <c r="V448">
        <v>94.9</v>
      </c>
      <c r="X448">
        <v>56.4</v>
      </c>
      <c r="Z448">
        <v>75.900000000000006</v>
      </c>
      <c r="AB448">
        <v>67.099999999999994</v>
      </c>
    </row>
    <row r="449" spans="1:28" x14ac:dyDescent="0.25">
      <c r="A449" t="s">
        <v>19</v>
      </c>
      <c r="B449">
        <v>1</v>
      </c>
      <c r="C449">
        <v>1</v>
      </c>
      <c r="D449">
        <v>2003</v>
      </c>
      <c r="E449">
        <v>13</v>
      </c>
      <c r="F449">
        <v>58</v>
      </c>
      <c r="H449">
        <v>60.9</v>
      </c>
      <c r="J449">
        <v>57.1</v>
      </c>
      <c r="L449">
        <v>57.9</v>
      </c>
      <c r="N449">
        <v>83.5</v>
      </c>
      <c r="P449">
        <v>220</v>
      </c>
      <c r="R449">
        <v>120</v>
      </c>
      <c r="T449">
        <v>94</v>
      </c>
      <c r="V449">
        <v>78.5</v>
      </c>
      <c r="X449">
        <v>57.4</v>
      </c>
      <c r="Z449">
        <v>78.400000000000006</v>
      </c>
      <c r="AB449">
        <v>57.4</v>
      </c>
    </row>
    <row r="450" spans="1:28" x14ac:dyDescent="0.25">
      <c r="A450" t="s">
        <v>19</v>
      </c>
      <c r="B450">
        <v>1</v>
      </c>
      <c r="C450">
        <v>1</v>
      </c>
      <c r="D450">
        <v>2003</v>
      </c>
      <c r="E450">
        <v>14</v>
      </c>
      <c r="F450">
        <v>59.2</v>
      </c>
      <c r="H450">
        <v>64.2</v>
      </c>
      <c r="J450">
        <v>50.7</v>
      </c>
      <c r="L450">
        <v>56.8</v>
      </c>
      <c r="N450">
        <v>77.599999999999994</v>
      </c>
      <c r="P450">
        <v>218</v>
      </c>
      <c r="R450">
        <v>140</v>
      </c>
      <c r="T450">
        <v>81.7</v>
      </c>
      <c r="V450">
        <v>77.599999999999994</v>
      </c>
      <c r="X450">
        <v>53</v>
      </c>
      <c r="Z450">
        <v>78.7</v>
      </c>
      <c r="AB450">
        <v>55</v>
      </c>
    </row>
    <row r="451" spans="1:28" x14ac:dyDescent="0.25">
      <c r="A451" t="s">
        <v>19</v>
      </c>
      <c r="B451">
        <v>1</v>
      </c>
      <c r="C451">
        <v>1</v>
      </c>
      <c r="D451">
        <v>2003</v>
      </c>
      <c r="E451">
        <v>15</v>
      </c>
      <c r="F451">
        <v>59.3</v>
      </c>
      <c r="H451">
        <v>57.9</v>
      </c>
      <c r="J451">
        <v>51.7</v>
      </c>
      <c r="L451">
        <v>60.3</v>
      </c>
      <c r="N451">
        <v>85.5</v>
      </c>
      <c r="P451">
        <v>214</v>
      </c>
      <c r="R451">
        <v>143</v>
      </c>
      <c r="T451">
        <v>101</v>
      </c>
      <c r="V451">
        <v>75.599999999999994</v>
      </c>
      <c r="X451">
        <v>55.4</v>
      </c>
      <c r="Z451">
        <v>71.5</v>
      </c>
      <c r="AB451">
        <v>56.5</v>
      </c>
    </row>
    <row r="452" spans="1:28" x14ac:dyDescent="0.25">
      <c r="A452" t="s">
        <v>19</v>
      </c>
      <c r="B452">
        <v>1</v>
      </c>
      <c r="C452">
        <v>1</v>
      </c>
      <c r="D452">
        <v>2003</v>
      </c>
      <c r="E452">
        <v>16</v>
      </c>
      <c r="F452">
        <v>55.4</v>
      </c>
      <c r="H452">
        <v>57.6</v>
      </c>
      <c r="J452">
        <v>53.1</v>
      </c>
      <c r="L452">
        <v>54.2</v>
      </c>
      <c r="N452">
        <v>76.7</v>
      </c>
      <c r="P452">
        <v>212</v>
      </c>
      <c r="R452">
        <v>129</v>
      </c>
      <c r="T452">
        <v>86.7</v>
      </c>
      <c r="V452">
        <v>72.2</v>
      </c>
      <c r="X452">
        <v>51.6</v>
      </c>
      <c r="Z452">
        <v>66.099999999999994</v>
      </c>
      <c r="AB452">
        <v>60.1</v>
      </c>
    </row>
    <row r="453" spans="1:28" x14ac:dyDescent="0.25">
      <c r="A453" t="s">
        <v>19</v>
      </c>
      <c r="B453">
        <v>1</v>
      </c>
      <c r="C453">
        <v>1</v>
      </c>
      <c r="D453">
        <v>2003</v>
      </c>
      <c r="E453">
        <v>17</v>
      </c>
      <c r="F453">
        <v>52.6</v>
      </c>
      <c r="H453">
        <v>57.1</v>
      </c>
      <c r="J453">
        <v>56.2</v>
      </c>
      <c r="L453">
        <v>56.3</v>
      </c>
      <c r="N453">
        <v>74.7</v>
      </c>
      <c r="P453">
        <v>188</v>
      </c>
      <c r="R453">
        <v>123</v>
      </c>
      <c r="T453">
        <v>89.9</v>
      </c>
      <c r="V453">
        <v>75.2</v>
      </c>
      <c r="X453">
        <v>53.1</v>
      </c>
      <c r="Z453">
        <v>68.900000000000006</v>
      </c>
      <c r="AB453">
        <v>67.3</v>
      </c>
    </row>
    <row r="454" spans="1:28" x14ac:dyDescent="0.25">
      <c r="A454" t="s">
        <v>19</v>
      </c>
      <c r="B454">
        <v>1</v>
      </c>
      <c r="C454">
        <v>1</v>
      </c>
      <c r="D454">
        <v>2003</v>
      </c>
      <c r="E454">
        <v>18</v>
      </c>
      <c r="F454">
        <v>53.2</v>
      </c>
      <c r="H454">
        <v>67.400000000000006</v>
      </c>
      <c r="J454">
        <v>51.1</v>
      </c>
      <c r="L454">
        <v>53.5</v>
      </c>
      <c r="N454">
        <v>65.7</v>
      </c>
      <c r="P454">
        <v>171</v>
      </c>
      <c r="R454">
        <v>124</v>
      </c>
      <c r="T454">
        <v>85.9</v>
      </c>
      <c r="V454">
        <v>74.099999999999994</v>
      </c>
      <c r="X454">
        <v>53.3</v>
      </c>
      <c r="Z454">
        <v>68.8</v>
      </c>
      <c r="AB454">
        <v>65.7</v>
      </c>
    </row>
    <row r="455" spans="1:28" x14ac:dyDescent="0.25">
      <c r="A455" t="s">
        <v>19</v>
      </c>
      <c r="B455">
        <v>1</v>
      </c>
      <c r="C455">
        <v>1</v>
      </c>
      <c r="D455">
        <v>2003</v>
      </c>
      <c r="E455">
        <v>19</v>
      </c>
      <c r="F455">
        <v>55.5</v>
      </c>
      <c r="H455">
        <v>60</v>
      </c>
      <c r="J455">
        <v>51.2</v>
      </c>
      <c r="L455">
        <v>58</v>
      </c>
      <c r="N455">
        <v>76.5</v>
      </c>
      <c r="P455">
        <v>174</v>
      </c>
      <c r="R455">
        <v>122</v>
      </c>
      <c r="T455">
        <v>91.9</v>
      </c>
      <c r="V455">
        <v>75.2</v>
      </c>
      <c r="X455">
        <v>52.6</v>
      </c>
      <c r="Z455">
        <v>67.5</v>
      </c>
      <c r="AB455">
        <v>66.2</v>
      </c>
    </row>
    <row r="456" spans="1:28" x14ac:dyDescent="0.25">
      <c r="A456" t="s">
        <v>19</v>
      </c>
      <c r="B456">
        <v>1</v>
      </c>
      <c r="C456">
        <v>1</v>
      </c>
      <c r="D456">
        <v>2003</v>
      </c>
      <c r="E456">
        <v>20</v>
      </c>
      <c r="F456">
        <v>55</v>
      </c>
      <c r="H456">
        <v>49.9</v>
      </c>
      <c r="J456">
        <v>51.7</v>
      </c>
      <c r="L456">
        <v>53.1</v>
      </c>
      <c r="N456">
        <v>81.900000000000006</v>
      </c>
      <c r="P456">
        <v>203</v>
      </c>
      <c r="R456">
        <v>115</v>
      </c>
      <c r="T456">
        <v>86.8</v>
      </c>
      <c r="V456">
        <v>70.400000000000006</v>
      </c>
      <c r="X456">
        <v>53.5</v>
      </c>
      <c r="Z456">
        <v>72.2</v>
      </c>
      <c r="AB456">
        <v>70.099999999999994</v>
      </c>
    </row>
    <row r="457" spans="1:28" x14ac:dyDescent="0.25">
      <c r="A457" t="s">
        <v>19</v>
      </c>
      <c r="B457">
        <v>1</v>
      </c>
      <c r="C457">
        <v>1</v>
      </c>
      <c r="D457">
        <v>2003</v>
      </c>
      <c r="E457">
        <v>21</v>
      </c>
      <c r="F457">
        <v>63.4</v>
      </c>
      <c r="H457">
        <v>62.9</v>
      </c>
      <c r="J457">
        <v>58.4</v>
      </c>
      <c r="L457">
        <v>57.7</v>
      </c>
      <c r="N457">
        <v>74.8</v>
      </c>
      <c r="P457">
        <v>219</v>
      </c>
      <c r="R457">
        <v>113</v>
      </c>
      <c r="T457">
        <v>89.9</v>
      </c>
      <c r="V457">
        <v>69.900000000000006</v>
      </c>
      <c r="X457">
        <v>59.4</v>
      </c>
      <c r="Z457">
        <v>73.8</v>
      </c>
      <c r="AB457">
        <v>65.599999999999994</v>
      </c>
    </row>
    <row r="458" spans="1:28" x14ac:dyDescent="0.25">
      <c r="A458" t="s">
        <v>19</v>
      </c>
      <c r="B458">
        <v>1</v>
      </c>
      <c r="C458">
        <v>1</v>
      </c>
      <c r="D458">
        <v>2003</v>
      </c>
      <c r="E458">
        <v>22</v>
      </c>
      <c r="F458">
        <v>55.4</v>
      </c>
      <c r="H458">
        <v>62.2</v>
      </c>
      <c r="J458">
        <v>52.6</v>
      </c>
      <c r="L458">
        <v>62.3</v>
      </c>
      <c r="N458">
        <v>77.3</v>
      </c>
      <c r="P458">
        <v>223</v>
      </c>
      <c r="R458">
        <v>116</v>
      </c>
      <c r="T458">
        <v>84.3</v>
      </c>
      <c r="V458">
        <v>70.900000000000006</v>
      </c>
      <c r="X458">
        <v>89.3</v>
      </c>
      <c r="Z458">
        <v>71.099999999999994</v>
      </c>
      <c r="AB458">
        <v>64.8</v>
      </c>
    </row>
    <row r="459" spans="1:28" x14ac:dyDescent="0.25">
      <c r="A459" t="s">
        <v>19</v>
      </c>
      <c r="B459">
        <v>1</v>
      </c>
      <c r="C459">
        <v>1</v>
      </c>
      <c r="D459">
        <v>2003</v>
      </c>
      <c r="E459">
        <v>23</v>
      </c>
      <c r="F459">
        <v>57.3</v>
      </c>
      <c r="H459">
        <v>61.3</v>
      </c>
      <c r="J459">
        <v>52.6</v>
      </c>
      <c r="L459">
        <v>56</v>
      </c>
      <c r="N459">
        <v>60.3</v>
      </c>
      <c r="P459">
        <v>217</v>
      </c>
      <c r="R459">
        <v>108</v>
      </c>
      <c r="T459">
        <v>78</v>
      </c>
      <c r="V459">
        <v>67.7</v>
      </c>
      <c r="X459">
        <v>108</v>
      </c>
      <c r="Z459">
        <v>70.8</v>
      </c>
      <c r="AB459">
        <v>68.400000000000006</v>
      </c>
    </row>
    <row r="460" spans="1:28" x14ac:dyDescent="0.25">
      <c r="A460" t="s">
        <v>19</v>
      </c>
      <c r="B460">
        <v>1</v>
      </c>
      <c r="C460">
        <v>1</v>
      </c>
      <c r="D460">
        <v>2003</v>
      </c>
      <c r="E460">
        <v>24</v>
      </c>
      <c r="F460">
        <v>60.8</v>
      </c>
      <c r="H460">
        <v>67.5</v>
      </c>
      <c r="J460">
        <v>48.1</v>
      </c>
      <c r="L460">
        <v>56.1</v>
      </c>
      <c r="N460">
        <v>78.400000000000006</v>
      </c>
      <c r="P460">
        <v>194</v>
      </c>
      <c r="R460">
        <v>114</v>
      </c>
      <c r="T460">
        <v>83.7</v>
      </c>
      <c r="V460">
        <v>65</v>
      </c>
      <c r="X460">
        <v>112</v>
      </c>
      <c r="Z460">
        <v>69.5</v>
      </c>
      <c r="AB460">
        <v>60.7</v>
      </c>
    </row>
    <row r="461" spans="1:28" x14ac:dyDescent="0.25">
      <c r="A461" t="s">
        <v>19</v>
      </c>
      <c r="B461">
        <v>1</v>
      </c>
      <c r="C461">
        <v>1</v>
      </c>
      <c r="D461">
        <v>2003</v>
      </c>
      <c r="E461">
        <v>25</v>
      </c>
      <c r="F461">
        <v>56.4</v>
      </c>
      <c r="H461">
        <v>63.8</v>
      </c>
      <c r="J461">
        <v>52.9</v>
      </c>
      <c r="L461">
        <v>61.1</v>
      </c>
      <c r="N461">
        <v>73.7</v>
      </c>
      <c r="P461">
        <v>175</v>
      </c>
      <c r="R461">
        <v>110</v>
      </c>
      <c r="T461">
        <v>80.3</v>
      </c>
      <c r="V461">
        <v>68</v>
      </c>
      <c r="X461">
        <v>101</v>
      </c>
      <c r="Z461">
        <v>58.2</v>
      </c>
      <c r="AB461">
        <v>55</v>
      </c>
    </row>
    <row r="462" spans="1:28" x14ac:dyDescent="0.25">
      <c r="A462" t="s">
        <v>19</v>
      </c>
      <c r="B462">
        <v>1</v>
      </c>
      <c r="C462">
        <v>1</v>
      </c>
      <c r="D462">
        <v>2003</v>
      </c>
      <c r="E462">
        <v>26</v>
      </c>
      <c r="F462">
        <v>56.1</v>
      </c>
      <c r="H462">
        <v>53.4</v>
      </c>
      <c r="J462">
        <v>53.2</v>
      </c>
      <c r="L462">
        <v>65.2</v>
      </c>
      <c r="N462">
        <v>81.7</v>
      </c>
      <c r="P462">
        <v>154</v>
      </c>
      <c r="R462">
        <v>110</v>
      </c>
      <c r="T462">
        <v>77.7</v>
      </c>
      <c r="V462">
        <v>67.8</v>
      </c>
      <c r="X462">
        <v>92.9</v>
      </c>
      <c r="Z462">
        <v>57.5</v>
      </c>
      <c r="AB462">
        <v>57.3</v>
      </c>
    </row>
    <row r="463" spans="1:28" x14ac:dyDescent="0.25">
      <c r="A463" t="s">
        <v>19</v>
      </c>
      <c r="B463">
        <v>1</v>
      </c>
      <c r="C463">
        <v>1</v>
      </c>
      <c r="D463">
        <v>2003</v>
      </c>
      <c r="E463">
        <v>27</v>
      </c>
      <c r="F463">
        <v>57.8</v>
      </c>
      <c r="H463">
        <v>49.4</v>
      </c>
      <c r="J463">
        <v>52.8</v>
      </c>
      <c r="L463">
        <v>90.2</v>
      </c>
      <c r="N463">
        <v>107</v>
      </c>
      <c r="P463">
        <v>151</v>
      </c>
      <c r="R463">
        <v>105</v>
      </c>
      <c r="T463">
        <v>92.3</v>
      </c>
      <c r="V463">
        <v>63.7</v>
      </c>
      <c r="X463">
        <v>78.7</v>
      </c>
      <c r="Z463">
        <v>56.8</v>
      </c>
      <c r="AB463">
        <v>57.4</v>
      </c>
    </row>
    <row r="464" spans="1:28" x14ac:dyDescent="0.25">
      <c r="A464" t="s">
        <v>19</v>
      </c>
      <c r="B464">
        <v>1</v>
      </c>
      <c r="C464">
        <v>1</v>
      </c>
      <c r="D464">
        <v>2003</v>
      </c>
      <c r="E464">
        <v>28</v>
      </c>
      <c r="F464">
        <v>57.4</v>
      </c>
      <c r="H464">
        <v>59.6</v>
      </c>
      <c r="J464">
        <v>53.6</v>
      </c>
      <c r="L464">
        <v>74.900000000000006</v>
      </c>
      <c r="N464">
        <v>116</v>
      </c>
      <c r="P464">
        <v>140</v>
      </c>
      <c r="R464">
        <v>111</v>
      </c>
      <c r="T464">
        <v>81.900000000000006</v>
      </c>
      <c r="V464">
        <v>51.3</v>
      </c>
      <c r="X464">
        <v>83.3</v>
      </c>
      <c r="Z464">
        <v>56.8</v>
      </c>
      <c r="AB464">
        <v>58</v>
      </c>
    </row>
    <row r="465" spans="1:28" x14ac:dyDescent="0.25">
      <c r="A465" t="s">
        <v>19</v>
      </c>
      <c r="B465">
        <v>1</v>
      </c>
      <c r="C465">
        <v>1</v>
      </c>
      <c r="D465">
        <v>2003</v>
      </c>
      <c r="E465">
        <v>29</v>
      </c>
      <c r="F465">
        <v>56.9</v>
      </c>
      <c r="J465">
        <v>53.3</v>
      </c>
      <c r="L465">
        <v>75.400000000000006</v>
      </c>
      <c r="N465">
        <v>144</v>
      </c>
      <c r="P465">
        <v>139</v>
      </c>
      <c r="R465">
        <v>108</v>
      </c>
      <c r="T465">
        <v>84.2</v>
      </c>
      <c r="V465">
        <v>63.9</v>
      </c>
      <c r="X465">
        <v>101</v>
      </c>
      <c r="Z465">
        <v>52.5</v>
      </c>
      <c r="AB465">
        <v>57.1</v>
      </c>
    </row>
    <row r="466" spans="1:28" x14ac:dyDescent="0.25">
      <c r="A466" t="s">
        <v>19</v>
      </c>
      <c r="B466">
        <v>1</v>
      </c>
      <c r="C466">
        <v>1</v>
      </c>
      <c r="D466">
        <v>2003</v>
      </c>
      <c r="E466">
        <v>30</v>
      </c>
      <c r="F466">
        <v>61.9</v>
      </c>
      <c r="J466">
        <v>53.6</v>
      </c>
      <c r="L466">
        <v>79.5</v>
      </c>
      <c r="N466">
        <v>173</v>
      </c>
      <c r="P466">
        <v>143</v>
      </c>
      <c r="R466">
        <v>106</v>
      </c>
      <c r="T466">
        <v>83.3</v>
      </c>
      <c r="V466">
        <v>61.8</v>
      </c>
      <c r="X466">
        <v>93.6</v>
      </c>
      <c r="Z466">
        <v>69.5</v>
      </c>
      <c r="AB466">
        <v>58.8</v>
      </c>
    </row>
    <row r="467" spans="1:28" x14ac:dyDescent="0.25">
      <c r="A467" t="s">
        <v>19</v>
      </c>
      <c r="B467">
        <v>1</v>
      </c>
      <c r="C467">
        <v>1</v>
      </c>
      <c r="D467">
        <v>2003</v>
      </c>
      <c r="E467">
        <v>31</v>
      </c>
      <c r="F467">
        <v>66.099999999999994</v>
      </c>
      <c r="J467">
        <v>52.8</v>
      </c>
      <c r="N467">
        <v>195</v>
      </c>
      <c r="R467">
        <v>98.9</v>
      </c>
      <c r="T467">
        <v>76.5</v>
      </c>
      <c r="X467">
        <v>72.3</v>
      </c>
      <c r="AB467">
        <v>61.3</v>
      </c>
    </row>
    <row r="468" spans="1:28" x14ac:dyDescent="0.25">
      <c r="A468" t="s">
        <v>19</v>
      </c>
      <c r="B468">
        <v>1</v>
      </c>
      <c r="C468">
        <v>1</v>
      </c>
      <c r="D468">
        <v>2004</v>
      </c>
      <c r="E468">
        <v>1</v>
      </c>
      <c r="F468">
        <v>53.1</v>
      </c>
      <c r="H468">
        <v>55.9</v>
      </c>
      <c r="J468">
        <v>55</v>
      </c>
      <c r="L468">
        <v>58.3</v>
      </c>
      <c r="N468">
        <v>59.2</v>
      </c>
      <c r="P468">
        <v>106</v>
      </c>
      <c r="R468">
        <v>171</v>
      </c>
      <c r="T468">
        <v>104</v>
      </c>
      <c r="V468">
        <v>144</v>
      </c>
      <c r="X468">
        <v>99.3</v>
      </c>
      <c r="Z468">
        <v>75.5</v>
      </c>
      <c r="AB468">
        <v>76.7</v>
      </c>
    </row>
    <row r="469" spans="1:28" x14ac:dyDescent="0.25">
      <c r="A469" t="s">
        <v>19</v>
      </c>
      <c r="B469">
        <v>1</v>
      </c>
      <c r="C469">
        <v>1</v>
      </c>
      <c r="D469">
        <v>2004</v>
      </c>
      <c r="E469">
        <v>2</v>
      </c>
      <c r="F469">
        <v>54.7</v>
      </c>
      <c r="H469">
        <v>56.4</v>
      </c>
      <c r="J469">
        <v>54.5</v>
      </c>
      <c r="L469">
        <v>57.5</v>
      </c>
      <c r="N469">
        <v>58.2</v>
      </c>
      <c r="P469">
        <v>103</v>
      </c>
      <c r="R469">
        <v>192</v>
      </c>
      <c r="T469">
        <v>105</v>
      </c>
      <c r="V469">
        <v>151</v>
      </c>
      <c r="X469">
        <v>95.7</v>
      </c>
      <c r="Z469">
        <v>74.5</v>
      </c>
      <c r="AB469">
        <v>74.400000000000006</v>
      </c>
    </row>
    <row r="470" spans="1:28" x14ac:dyDescent="0.25">
      <c r="A470" t="s">
        <v>19</v>
      </c>
      <c r="B470">
        <v>1</v>
      </c>
      <c r="C470">
        <v>1</v>
      </c>
      <c r="D470">
        <v>2004</v>
      </c>
      <c r="E470">
        <v>3</v>
      </c>
      <c r="F470">
        <v>56.6</v>
      </c>
      <c r="H470">
        <v>62.6</v>
      </c>
      <c r="J470">
        <v>56.2</v>
      </c>
      <c r="L470">
        <v>55.1</v>
      </c>
      <c r="N470">
        <v>57.8</v>
      </c>
      <c r="P470">
        <v>103</v>
      </c>
      <c r="R470">
        <v>219</v>
      </c>
      <c r="T470">
        <v>104</v>
      </c>
      <c r="V470">
        <v>154</v>
      </c>
      <c r="X470">
        <v>89.7</v>
      </c>
      <c r="Z470">
        <v>72.900000000000006</v>
      </c>
      <c r="AB470">
        <v>74.3</v>
      </c>
    </row>
    <row r="471" spans="1:28" x14ac:dyDescent="0.25">
      <c r="A471" t="s">
        <v>19</v>
      </c>
      <c r="B471">
        <v>1</v>
      </c>
      <c r="C471">
        <v>1</v>
      </c>
      <c r="D471">
        <v>2004</v>
      </c>
      <c r="E471">
        <v>4</v>
      </c>
      <c r="F471">
        <v>57.1</v>
      </c>
      <c r="H471">
        <v>61.9</v>
      </c>
      <c r="J471">
        <v>57.4</v>
      </c>
      <c r="L471">
        <v>55.2</v>
      </c>
      <c r="N471">
        <v>76.5</v>
      </c>
      <c r="P471">
        <v>96.8</v>
      </c>
      <c r="R471">
        <v>219</v>
      </c>
      <c r="T471">
        <v>102</v>
      </c>
      <c r="V471">
        <v>151</v>
      </c>
      <c r="X471">
        <v>89.1</v>
      </c>
      <c r="Z471">
        <v>70</v>
      </c>
      <c r="AB471">
        <v>74.3</v>
      </c>
    </row>
    <row r="472" spans="1:28" x14ac:dyDescent="0.25">
      <c r="A472" t="s">
        <v>19</v>
      </c>
      <c r="B472">
        <v>1</v>
      </c>
      <c r="C472">
        <v>1</v>
      </c>
      <c r="D472">
        <v>2004</v>
      </c>
      <c r="E472">
        <v>5</v>
      </c>
      <c r="F472">
        <v>60.1</v>
      </c>
      <c r="H472">
        <v>65.400000000000006</v>
      </c>
      <c r="J472">
        <v>58.2</v>
      </c>
      <c r="L472">
        <v>57.1</v>
      </c>
      <c r="N472">
        <v>61.6</v>
      </c>
      <c r="P472">
        <v>102</v>
      </c>
      <c r="R472">
        <v>219</v>
      </c>
      <c r="T472">
        <v>103</v>
      </c>
      <c r="V472">
        <v>135</v>
      </c>
      <c r="X472">
        <v>94.2</v>
      </c>
      <c r="Z472">
        <v>80.400000000000006</v>
      </c>
      <c r="AB472">
        <v>74.099999999999994</v>
      </c>
    </row>
    <row r="473" spans="1:28" x14ac:dyDescent="0.25">
      <c r="A473" t="s">
        <v>19</v>
      </c>
      <c r="B473">
        <v>1</v>
      </c>
      <c r="C473">
        <v>1</v>
      </c>
      <c r="D473">
        <v>2004</v>
      </c>
      <c r="E473">
        <v>6</v>
      </c>
      <c r="F473">
        <v>59.8</v>
      </c>
      <c r="H473">
        <v>59.3</v>
      </c>
      <c r="J473">
        <v>56</v>
      </c>
      <c r="L473">
        <v>57.4</v>
      </c>
      <c r="N473">
        <v>61.7</v>
      </c>
      <c r="P473">
        <v>107</v>
      </c>
      <c r="R473">
        <v>218</v>
      </c>
      <c r="T473">
        <v>104</v>
      </c>
      <c r="V473">
        <v>125</v>
      </c>
      <c r="X473">
        <v>96.5</v>
      </c>
      <c r="Z473">
        <v>74.400000000000006</v>
      </c>
      <c r="AB473">
        <v>75.5</v>
      </c>
    </row>
    <row r="474" spans="1:28" x14ac:dyDescent="0.25">
      <c r="A474" t="s">
        <v>19</v>
      </c>
      <c r="B474">
        <v>1</v>
      </c>
      <c r="C474">
        <v>1</v>
      </c>
      <c r="D474">
        <v>2004</v>
      </c>
      <c r="E474">
        <v>7</v>
      </c>
      <c r="F474">
        <v>52.2</v>
      </c>
      <c r="H474">
        <v>62.6</v>
      </c>
      <c r="J474">
        <v>55.4</v>
      </c>
      <c r="L474">
        <v>58.3</v>
      </c>
      <c r="N474">
        <v>60.2</v>
      </c>
      <c r="P474">
        <v>136</v>
      </c>
      <c r="R474">
        <v>199</v>
      </c>
      <c r="T474">
        <v>103</v>
      </c>
      <c r="V474">
        <v>131</v>
      </c>
      <c r="X474">
        <v>107</v>
      </c>
      <c r="Z474">
        <v>80.2</v>
      </c>
      <c r="AB474">
        <v>73.599999999999994</v>
      </c>
    </row>
    <row r="475" spans="1:28" x14ac:dyDescent="0.25">
      <c r="A475" t="s">
        <v>19</v>
      </c>
      <c r="B475">
        <v>1</v>
      </c>
      <c r="C475">
        <v>1</v>
      </c>
      <c r="D475">
        <v>2004</v>
      </c>
      <c r="E475">
        <v>8</v>
      </c>
      <c r="F475">
        <v>53.4</v>
      </c>
      <c r="H475">
        <v>65.099999999999994</v>
      </c>
      <c r="J475">
        <v>57.5</v>
      </c>
      <c r="L475">
        <v>56.4</v>
      </c>
      <c r="N475">
        <v>67.3</v>
      </c>
      <c r="P475">
        <v>160</v>
      </c>
      <c r="R475">
        <v>214</v>
      </c>
      <c r="T475">
        <v>96.3</v>
      </c>
      <c r="V475">
        <v>135</v>
      </c>
      <c r="X475">
        <v>101</v>
      </c>
      <c r="Z475">
        <v>76.3</v>
      </c>
      <c r="AB475">
        <v>74.3</v>
      </c>
    </row>
    <row r="476" spans="1:28" x14ac:dyDescent="0.25">
      <c r="A476" t="s">
        <v>19</v>
      </c>
      <c r="B476">
        <v>1</v>
      </c>
      <c r="C476">
        <v>1</v>
      </c>
      <c r="D476">
        <v>2004</v>
      </c>
      <c r="E476">
        <v>9</v>
      </c>
      <c r="F476">
        <v>54.4</v>
      </c>
      <c r="H476">
        <v>59.8</v>
      </c>
      <c r="J476">
        <v>54.9</v>
      </c>
      <c r="L476">
        <v>52.4</v>
      </c>
      <c r="N476">
        <v>64</v>
      </c>
      <c r="P476">
        <v>165</v>
      </c>
      <c r="R476">
        <v>195</v>
      </c>
      <c r="T476">
        <v>115</v>
      </c>
      <c r="V476">
        <v>129</v>
      </c>
      <c r="X476">
        <v>87.8</v>
      </c>
      <c r="Z476">
        <v>78.900000000000006</v>
      </c>
      <c r="AB476">
        <v>70.8</v>
      </c>
    </row>
    <row r="477" spans="1:28" x14ac:dyDescent="0.25">
      <c r="A477" t="s">
        <v>19</v>
      </c>
      <c r="B477">
        <v>1</v>
      </c>
      <c r="C477">
        <v>1</v>
      </c>
      <c r="D477">
        <v>2004</v>
      </c>
      <c r="E477">
        <v>10</v>
      </c>
      <c r="F477">
        <v>55.1</v>
      </c>
      <c r="H477">
        <v>59.5</v>
      </c>
      <c r="J477">
        <v>56.6</v>
      </c>
      <c r="L477">
        <v>53.5</v>
      </c>
      <c r="N477">
        <v>69.7</v>
      </c>
      <c r="P477">
        <v>170</v>
      </c>
      <c r="R477">
        <v>144</v>
      </c>
      <c r="T477">
        <v>107</v>
      </c>
      <c r="V477">
        <v>132</v>
      </c>
      <c r="X477">
        <v>80.400000000000006</v>
      </c>
      <c r="Z477">
        <v>86.1</v>
      </c>
      <c r="AB477">
        <v>74.5</v>
      </c>
    </row>
    <row r="478" spans="1:28" x14ac:dyDescent="0.25">
      <c r="A478" t="s">
        <v>19</v>
      </c>
      <c r="B478">
        <v>1</v>
      </c>
      <c r="C478">
        <v>1</v>
      </c>
      <c r="D478">
        <v>2004</v>
      </c>
      <c r="E478">
        <v>11</v>
      </c>
      <c r="F478">
        <v>55</v>
      </c>
      <c r="H478">
        <v>67.3</v>
      </c>
      <c r="J478">
        <v>58.3</v>
      </c>
      <c r="L478">
        <v>49.6</v>
      </c>
      <c r="N478">
        <v>70.8</v>
      </c>
      <c r="P478">
        <v>175</v>
      </c>
      <c r="R478">
        <v>149</v>
      </c>
      <c r="T478">
        <v>107</v>
      </c>
      <c r="V478">
        <v>131</v>
      </c>
      <c r="X478">
        <v>81.5</v>
      </c>
      <c r="Z478">
        <v>84.8</v>
      </c>
      <c r="AB478">
        <v>76.5</v>
      </c>
    </row>
    <row r="479" spans="1:28" x14ac:dyDescent="0.25">
      <c r="A479" t="s">
        <v>19</v>
      </c>
      <c r="B479">
        <v>1</v>
      </c>
      <c r="C479">
        <v>1</v>
      </c>
      <c r="D479">
        <v>2004</v>
      </c>
      <c r="E479">
        <v>12</v>
      </c>
      <c r="F479">
        <v>52.8</v>
      </c>
      <c r="H479">
        <v>71.3</v>
      </c>
      <c r="J479">
        <v>55.8</v>
      </c>
      <c r="L479">
        <v>59.4</v>
      </c>
      <c r="N479">
        <v>77.599999999999994</v>
      </c>
      <c r="P479">
        <v>182</v>
      </c>
      <c r="R479">
        <v>139</v>
      </c>
      <c r="T479">
        <v>95.3</v>
      </c>
      <c r="V479">
        <v>127</v>
      </c>
      <c r="X479">
        <v>88.6</v>
      </c>
      <c r="Z479">
        <v>86.6</v>
      </c>
      <c r="AB479">
        <v>77.7</v>
      </c>
    </row>
    <row r="480" spans="1:28" x14ac:dyDescent="0.25">
      <c r="A480" t="s">
        <v>19</v>
      </c>
      <c r="B480">
        <v>1</v>
      </c>
      <c r="C480">
        <v>1</v>
      </c>
      <c r="D480">
        <v>2004</v>
      </c>
      <c r="E480">
        <v>13</v>
      </c>
      <c r="F480">
        <v>57.9</v>
      </c>
      <c r="H480">
        <v>56.1</v>
      </c>
      <c r="J480">
        <v>54.5</v>
      </c>
      <c r="L480">
        <v>58</v>
      </c>
      <c r="N480">
        <v>79.5</v>
      </c>
      <c r="P480">
        <v>198</v>
      </c>
      <c r="R480">
        <v>142</v>
      </c>
      <c r="T480">
        <v>99.9</v>
      </c>
      <c r="V480">
        <v>132</v>
      </c>
      <c r="X480">
        <v>89.5</v>
      </c>
      <c r="Z480">
        <v>82.9</v>
      </c>
      <c r="AB480">
        <v>76.7</v>
      </c>
    </row>
    <row r="481" spans="1:28" x14ac:dyDescent="0.25">
      <c r="A481" t="s">
        <v>19</v>
      </c>
      <c r="B481">
        <v>1</v>
      </c>
      <c r="C481">
        <v>1</v>
      </c>
      <c r="D481">
        <v>2004</v>
      </c>
      <c r="E481">
        <v>14</v>
      </c>
      <c r="F481">
        <v>56.9</v>
      </c>
      <c r="H481">
        <v>60.6</v>
      </c>
      <c r="J481">
        <v>57.2</v>
      </c>
      <c r="L481">
        <v>60.6</v>
      </c>
      <c r="N481">
        <v>76.900000000000006</v>
      </c>
      <c r="P481">
        <v>203</v>
      </c>
      <c r="R481">
        <v>135</v>
      </c>
      <c r="T481">
        <v>103</v>
      </c>
      <c r="V481">
        <v>136</v>
      </c>
      <c r="X481">
        <v>90.5</v>
      </c>
      <c r="Z481">
        <v>80.5</v>
      </c>
      <c r="AB481">
        <v>76.599999999999994</v>
      </c>
    </row>
    <row r="482" spans="1:28" x14ac:dyDescent="0.25">
      <c r="A482" t="s">
        <v>19</v>
      </c>
      <c r="B482">
        <v>1</v>
      </c>
      <c r="C482">
        <v>1</v>
      </c>
      <c r="D482">
        <v>2004</v>
      </c>
      <c r="E482">
        <v>15</v>
      </c>
      <c r="F482">
        <v>62.8</v>
      </c>
      <c r="H482">
        <v>52.4</v>
      </c>
      <c r="J482">
        <v>54.5</v>
      </c>
      <c r="L482">
        <v>57.5</v>
      </c>
      <c r="N482">
        <v>75.7</v>
      </c>
      <c r="P482">
        <v>204</v>
      </c>
      <c r="R482">
        <v>130</v>
      </c>
      <c r="T482">
        <v>103</v>
      </c>
      <c r="V482">
        <v>139</v>
      </c>
      <c r="X482">
        <v>96.6</v>
      </c>
      <c r="Z482">
        <v>81.7</v>
      </c>
      <c r="AB482">
        <v>73.7</v>
      </c>
    </row>
    <row r="483" spans="1:28" x14ac:dyDescent="0.25">
      <c r="A483" t="s">
        <v>19</v>
      </c>
      <c r="B483">
        <v>1</v>
      </c>
      <c r="C483">
        <v>1</v>
      </c>
      <c r="D483">
        <v>2004</v>
      </c>
      <c r="E483">
        <v>16</v>
      </c>
      <c r="F483">
        <v>64</v>
      </c>
      <c r="H483">
        <v>55.5</v>
      </c>
      <c r="J483">
        <v>59.2</v>
      </c>
      <c r="L483">
        <v>60.7</v>
      </c>
      <c r="N483">
        <v>76.5</v>
      </c>
      <c r="P483">
        <v>192</v>
      </c>
      <c r="R483">
        <v>130</v>
      </c>
      <c r="T483">
        <v>100</v>
      </c>
      <c r="V483">
        <v>127</v>
      </c>
      <c r="X483">
        <v>97.7</v>
      </c>
      <c r="Z483">
        <v>82.7</v>
      </c>
      <c r="AB483">
        <v>69</v>
      </c>
    </row>
    <row r="484" spans="1:28" x14ac:dyDescent="0.25">
      <c r="A484" t="s">
        <v>19</v>
      </c>
      <c r="B484">
        <v>1</v>
      </c>
      <c r="C484">
        <v>1</v>
      </c>
      <c r="D484">
        <v>2004</v>
      </c>
      <c r="E484">
        <v>17</v>
      </c>
      <c r="F484">
        <v>65.8</v>
      </c>
      <c r="H484">
        <v>59.6</v>
      </c>
      <c r="J484">
        <v>56.3</v>
      </c>
      <c r="L484">
        <v>59.7</v>
      </c>
      <c r="N484">
        <v>76.3</v>
      </c>
      <c r="P484">
        <v>169</v>
      </c>
      <c r="R484">
        <v>125</v>
      </c>
      <c r="T484">
        <v>101</v>
      </c>
      <c r="V484">
        <v>121</v>
      </c>
      <c r="X484">
        <v>96.3</v>
      </c>
      <c r="Z484">
        <v>77.5</v>
      </c>
      <c r="AB484">
        <v>71.900000000000006</v>
      </c>
    </row>
    <row r="485" spans="1:28" x14ac:dyDescent="0.25">
      <c r="A485" t="s">
        <v>19</v>
      </c>
      <c r="B485">
        <v>1</v>
      </c>
      <c r="C485">
        <v>1</v>
      </c>
      <c r="D485">
        <v>2004</v>
      </c>
      <c r="E485">
        <v>18</v>
      </c>
      <c r="F485">
        <v>59.6</v>
      </c>
      <c r="H485">
        <v>54.9</v>
      </c>
      <c r="J485">
        <v>57.8</v>
      </c>
      <c r="L485">
        <v>58.2</v>
      </c>
      <c r="N485">
        <v>77.599999999999994</v>
      </c>
      <c r="P485">
        <v>155</v>
      </c>
      <c r="R485">
        <v>133</v>
      </c>
      <c r="T485">
        <v>114</v>
      </c>
      <c r="V485">
        <v>123</v>
      </c>
      <c r="X485">
        <v>99.8</v>
      </c>
      <c r="Z485">
        <v>83.1</v>
      </c>
      <c r="AB485">
        <v>66.8</v>
      </c>
    </row>
    <row r="486" spans="1:28" x14ac:dyDescent="0.25">
      <c r="A486" t="s">
        <v>19</v>
      </c>
      <c r="B486">
        <v>1</v>
      </c>
      <c r="C486">
        <v>1</v>
      </c>
      <c r="D486">
        <v>2004</v>
      </c>
      <c r="E486">
        <v>19</v>
      </c>
      <c r="F486">
        <v>65</v>
      </c>
      <c r="H486">
        <v>57.5</v>
      </c>
      <c r="J486">
        <v>54.9</v>
      </c>
      <c r="L486">
        <v>59.4</v>
      </c>
      <c r="N486">
        <v>83.1</v>
      </c>
      <c r="P486">
        <v>141</v>
      </c>
      <c r="R486">
        <v>135</v>
      </c>
      <c r="T486">
        <v>120</v>
      </c>
      <c r="V486">
        <v>124</v>
      </c>
      <c r="X486">
        <v>89.9</v>
      </c>
      <c r="Z486">
        <v>81.900000000000006</v>
      </c>
      <c r="AB486">
        <v>66.599999999999994</v>
      </c>
    </row>
    <row r="487" spans="1:28" x14ac:dyDescent="0.25">
      <c r="A487" t="s">
        <v>19</v>
      </c>
      <c r="B487">
        <v>1</v>
      </c>
      <c r="C487">
        <v>1</v>
      </c>
      <c r="D487">
        <v>2004</v>
      </c>
      <c r="E487">
        <v>20</v>
      </c>
      <c r="F487">
        <v>63</v>
      </c>
      <c r="H487">
        <v>56.7</v>
      </c>
      <c r="J487">
        <v>54.7</v>
      </c>
      <c r="L487">
        <v>60.2</v>
      </c>
      <c r="N487">
        <v>93.4</v>
      </c>
      <c r="P487">
        <v>141</v>
      </c>
      <c r="R487">
        <v>148</v>
      </c>
      <c r="T487">
        <v>114</v>
      </c>
      <c r="V487">
        <v>126</v>
      </c>
      <c r="X487">
        <v>78</v>
      </c>
      <c r="Z487">
        <v>76.900000000000006</v>
      </c>
      <c r="AB487">
        <v>71.900000000000006</v>
      </c>
    </row>
    <row r="488" spans="1:28" x14ac:dyDescent="0.25">
      <c r="A488" t="s">
        <v>19</v>
      </c>
      <c r="B488">
        <v>1</v>
      </c>
      <c r="C488">
        <v>1</v>
      </c>
      <c r="D488">
        <v>2004</v>
      </c>
      <c r="E488">
        <v>21</v>
      </c>
      <c r="F488">
        <v>60.4</v>
      </c>
      <c r="H488">
        <v>59.2</v>
      </c>
      <c r="J488">
        <v>50.3</v>
      </c>
      <c r="L488">
        <v>60.7</v>
      </c>
      <c r="N488">
        <v>112</v>
      </c>
      <c r="P488">
        <v>152</v>
      </c>
      <c r="R488">
        <v>153</v>
      </c>
      <c r="T488">
        <v>116</v>
      </c>
      <c r="V488">
        <v>116</v>
      </c>
      <c r="X488">
        <v>92.5</v>
      </c>
      <c r="Z488">
        <v>77.400000000000006</v>
      </c>
      <c r="AB488">
        <v>71.400000000000006</v>
      </c>
    </row>
    <row r="489" spans="1:28" x14ac:dyDescent="0.25">
      <c r="A489" t="s">
        <v>19</v>
      </c>
      <c r="B489">
        <v>1</v>
      </c>
      <c r="C489">
        <v>1</v>
      </c>
      <c r="D489">
        <v>2004</v>
      </c>
      <c r="E489">
        <v>22</v>
      </c>
      <c r="F489">
        <v>59.5</v>
      </c>
      <c r="H489">
        <v>54.3</v>
      </c>
      <c r="J489">
        <v>55</v>
      </c>
      <c r="L489">
        <v>58.7</v>
      </c>
      <c r="N489">
        <v>105</v>
      </c>
      <c r="P489">
        <v>162</v>
      </c>
      <c r="R489">
        <v>150</v>
      </c>
      <c r="T489">
        <v>130</v>
      </c>
      <c r="V489">
        <v>119</v>
      </c>
      <c r="X489">
        <v>93.1</v>
      </c>
      <c r="Z489">
        <v>75.400000000000006</v>
      </c>
      <c r="AB489">
        <v>69.2</v>
      </c>
    </row>
    <row r="490" spans="1:28" x14ac:dyDescent="0.25">
      <c r="A490" t="s">
        <v>19</v>
      </c>
      <c r="B490">
        <v>1</v>
      </c>
      <c r="C490">
        <v>1</v>
      </c>
      <c r="D490">
        <v>2004</v>
      </c>
      <c r="E490">
        <v>23</v>
      </c>
      <c r="F490">
        <v>59.7</v>
      </c>
      <c r="H490">
        <v>57.6</v>
      </c>
      <c r="J490">
        <v>57.5</v>
      </c>
      <c r="L490">
        <v>59.1</v>
      </c>
      <c r="N490">
        <v>99.7</v>
      </c>
      <c r="P490">
        <v>170</v>
      </c>
      <c r="R490">
        <v>131</v>
      </c>
      <c r="T490">
        <v>146</v>
      </c>
      <c r="V490">
        <v>110</v>
      </c>
      <c r="X490">
        <v>93.8</v>
      </c>
      <c r="Z490">
        <v>69.599999999999994</v>
      </c>
      <c r="AB490">
        <v>61.6</v>
      </c>
    </row>
    <row r="491" spans="1:28" x14ac:dyDescent="0.25">
      <c r="A491" t="s">
        <v>19</v>
      </c>
      <c r="B491">
        <v>1</v>
      </c>
      <c r="C491">
        <v>1</v>
      </c>
      <c r="D491">
        <v>2004</v>
      </c>
      <c r="E491">
        <v>24</v>
      </c>
      <c r="F491">
        <v>64.5</v>
      </c>
      <c r="H491">
        <v>61.3</v>
      </c>
      <c r="J491">
        <v>57.4</v>
      </c>
      <c r="L491">
        <v>56.5</v>
      </c>
      <c r="N491">
        <v>107</v>
      </c>
      <c r="P491">
        <v>183</v>
      </c>
      <c r="R491">
        <v>122</v>
      </c>
      <c r="T491">
        <v>147</v>
      </c>
      <c r="V491">
        <v>109</v>
      </c>
      <c r="X491">
        <v>86.8</v>
      </c>
      <c r="Z491">
        <v>74.599999999999994</v>
      </c>
      <c r="AB491">
        <v>58.6</v>
      </c>
    </row>
    <row r="492" spans="1:28" x14ac:dyDescent="0.25">
      <c r="A492" t="s">
        <v>19</v>
      </c>
      <c r="B492">
        <v>1</v>
      </c>
      <c r="C492">
        <v>1</v>
      </c>
      <c r="D492">
        <v>2004</v>
      </c>
      <c r="E492">
        <v>25</v>
      </c>
      <c r="F492">
        <v>59.1</v>
      </c>
      <c r="H492">
        <v>62.1</v>
      </c>
      <c r="J492">
        <v>56.9</v>
      </c>
      <c r="L492">
        <v>58.3</v>
      </c>
      <c r="N492">
        <v>107</v>
      </c>
      <c r="P492">
        <v>191</v>
      </c>
      <c r="R492">
        <v>126</v>
      </c>
      <c r="T492">
        <v>153</v>
      </c>
      <c r="V492">
        <v>100</v>
      </c>
      <c r="X492">
        <v>83.3</v>
      </c>
      <c r="Z492">
        <v>71.7</v>
      </c>
      <c r="AB492">
        <v>60.1</v>
      </c>
    </row>
    <row r="493" spans="1:28" x14ac:dyDescent="0.25">
      <c r="A493" t="s">
        <v>19</v>
      </c>
      <c r="B493">
        <v>1</v>
      </c>
      <c r="C493">
        <v>1</v>
      </c>
      <c r="D493">
        <v>2004</v>
      </c>
      <c r="E493">
        <v>26</v>
      </c>
      <c r="F493">
        <v>65.099999999999994</v>
      </c>
      <c r="H493">
        <v>61</v>
      </c>
      <c r="J493">
        <v>57.2</v>
      </c>
      <c r="L493">
        <v>60</v>
      </c>
      <c r="N493">
        <v>103</v>
      </c>
      <c r="P493">
        <v>192</v>
      </c>
      <c r="R493">
        <v>115</v>
      </c>
      <c r="T493">
        <v>137</v>
      </c>
      <c r="V493">
        <v>102</v>
      </c>
      <c r="X493">
        <v>81.2</v>
      </c>
      <c r="Z493">
        <v>71.5</v>
      </c>
      <c r="AB493">
        <v>64.599999999999994</v>
      </c>
    </row>
    <row r="494" spans="1:28" x14ac:dyDescent="0.25">
      <c r="A494" t="s">
        <v>19</v>
      </c>
      <c r="B494">
        <v>1</v>
      </c>
      <c r="C494">
        <v>1</v>
      </c>
      <c r="D494">
        <v>2004</v>
      </c>
      <c r="E494">
        <v>27</v>
      </c>
      <c r="F494">
        <v>67.8</v>
      </c>
      <c r="H494">
        <v>63.4</v>
      </c>
      <c r="J494">
        <v>54.7</v>
      </c>
      <c r="L494">
        <v>59</v>
      </c>
      <c r="N494">
        <v>106</v>
      </c>
      <c r="P494">
        <v>192</v>
      </c>
      <c r="R494">
        <v>119</v>
      </c>
      <c r="T494">
        <v>151</v>
      </c>
      <c r="V494">
        <v>103</v>
      </c>
      <c r="X494">
        <v>86.8</v>
      </c>
      <c r="Z494">
        <v>75.099999999999994</v>
      </c>
      <c r="AB494">
        <v>55.7</v>
      </c>
    </row>
    <row r="495" spans="1:28" x14ac:dyDescent="0.25">
      <c r="A495" t="s">
        <v>19</v>
      </c>
      <c r="B495">
        <v>1</v>
      </c>
      <c r="C495">
        <v>1</v>
      </c>
      <c r="D495">
        <v>2004</v>
      </c>
      <c r="E495">
        <v>28</v>
      </c>
      <c r="F495">
        <v>63.9</v>
      </c>
      <c r="H495">
        <v>55.3</v>
      </c>
      <c r="J495">
        <v>53.6</v>
      </c>
      <c r="L495">
        <v>59.6</v>
      </c>
      <c r="N495">
        <v>108</v>
      </c>
      <c r="P495">
        <v>187</v>
      </c>
      <c r="R495">
        <v>112</v>
      </c>
      <c r="T495">
        <v>139</v>
      </c>
      <c r="V495">
        <v>111</v>
      </c>
      <c r="X495">
        <v>87.4</v>
      </c>
      <c r="Z495">
        <v>75.3</v>
      </c>
      <c r="AB495">
        <v>56.5</v>
      </c>
    </row>
    <row r="496" spans="1:28" x14ac:dyDescent="0.25">
      <c r="A496" t="s">
        <v>19</v>
      </c>
      <c r="B496">
        <v>1</v>
      </c>
      <c r="C496">
        <v>1</v>
      </c>
      <c r="D496">
        <v>2004</v>
      </c>
      <c r="E496">
        <v>29</v>
      </c>
      <c r="F496">
        <v>62.1</v>
      </c>
      <c r="H496">
        <v>56</v>
      </c>
      <c r="J496">
        <v>56.6</v>
      </c>
      <c r="L496">
        <v>58.8</v>
      </c>
      <c r="N496">
        <v>96.3</v>
      </c>
      <c r="P496">
        <v>180</v>
      </c>
      <c r="R496">
        <v>108</v>
      </c>
      <c r="T496">
        <v>140</v>
      </c>
      <c r="V496">
        <v>102</v>
      </c>
      <c r="X496">
        <v>84</v>
      </c>
      <c r="Z496">
        <v>76.900000000000006</v>
      </c>
      <c r="AB496">
        <v>59.1</v>
      </c>
    </row>
    <row r="497" spans="1:28" x14ac:dyDescent="0.25">
      <c r="A497" t="s">
        <v>19</v>
      </c>
      <c r="B497">
        <v>1</v>
      </c>
      <c r="C497">
        <v>1</v>
      </c>
      <c r="D497">
        <v>2004</v>
      </c>
      <c r="E497">
        <v>30</v>
      </c>
      <c r="F497">
        <v>66.2</v>
      </c>
      <c r="J497">
        <v>65.400000000000006</v>
      </c>
      <c r="L497">
        <v>60.8</v>
      </c>
      <c r="N497">
        <v>96.6</v>
      </c>
      <c r="P497">
        <v>173</v>
      </c>
      <c r="R497">
        <v>107</v>
      </c>
      <c r="T497">
        <v>141</v>
      </c>
      <c r="V497">
        <v>102</v>
      </c>
      <c r="X497">
        <v>97.4</v>
      </c>
      <c r="Z497">
        <v>75.3</v>
      </c>
      <c r="AB497">
        <v>56.8</v>
      </c>
    </row>
    <row r="498" spans="1:28" x14ac:dyDescent="0.25">
      <c r="A498" t="s">
        <v>19</v>
      </c>
      <c r="B498">
        <v>1</v>
      </c>
      <c r="C498">
        <v>1</v>
      </c>
      <c r="D498">
        <v>2004</v>
      </c>
      <c r="E498">
        <v>31</v>
      </c>
      <c r="F498">
        <v>55.2</v>
      </c>
      <c r="J498">
        <v>64.5</v>
      </c>
      <c r="N498">
        <v>109</v>
      </c>
      <c r="R498">
        <v>104</v>
      </c>
      <c r="T498">
        <v>136</v>
      </c>
      <c r="X498">
        <v>73.7</v>
      </c>
      <c r="AB498">
        <v>53.9</v>
      </c>
    </row>
    <row r="499" spans="1:28" x14ac:dyDescent="0.25">
      <c r="A499" t="s">
        <v>19</v>
      </c>
      <c r="B499">
        <v>1</v>
      </c>
      <c r="C499">
        <v>1</v>
      </c>
      <c r="D499">
        <v>2005</v>
      </c>
      <c r="E499">
        <v>1</v>
      </c>
      <c r="F499">
        <v>61.8</v>
      </c>
      <c r="H499">
        <v>76.7</v>
      </c>
      <c r="J499">
        <v>67.3</v>
      </c>
      <c r="L499">
        <v>61</v>
      </c>
      <c r="N499">
        <v>74.5</v>
      </c>
      <c r="P499">
        <v>144</v>
      </c>
      <c r="R499">
        <v>250</v>
      </c>
      <c r="T499">
        <v>126</v>
      </c>
      <c r="V499">
        <v>111</v>
      </c>
      <c r="X499">
        <v>113</v>
      </c>
      <c r="Z499">
        <v>95.1</v>
      </c>
      <c r="AB499">
        <v>83.5</v>
      </c>
    </row>
    <row r="500" spans="1:28" x14ac:dyDescent="0.25">
      <c r="A500" t="s">
        <v>19</v>
      </c>
      <c r="B500">
        <v>1</v>
      </c>
      <c r="C500">
        <v>1</v>
      </c>
      <c r="D500">
        <v>2005</v>
      </c>
      <c r="E500">
        <v>2</v>
      </c>
      <c r="F500">
        <v>60.5</v>
      </c>
      <c r="H500">
        <v>72.599999999999994</v>
      </c>
      <c r="J500">
        <v>66.2</v>
      </c>
      <c r="L500">
        <v>61.9</v>
      </c>
      <c r="N500">
        <v>73.8</v>
      </c>
      <c r="P500">
        <v>157</v>
      </c>
      <c r="R500">
        <v>264</v>
      </c>
      <c r="T500">
        <v>134</v>
      </c>
      <c r="V500">
        <v>103</v>
      </c>
      <c r="X500">
        <v>140</v>
      </c>
      <c r="Z500">
        <v>94.6</v>
      </c>
      <c r="AB500">
        <v>83.3</v>
      </c>
    </row>
    <row r="501" spans="1:28" x14ac:dyDescent="0.25">
      <c r="A501" t="s">
        <v>19</v>
      </c>
      <c r="B501">
        <v>1</v>
      </c>
      <c r="C501">
        <v>1</v>
      </c>
      <c r="D501">
        <v>2005</v>
      </c>
      <c r="E501">
        <v>3</v>
      </c>
      <c r="F501">
        <v>62.6</v>
      </c>
      <c r="H501">
        <v>73.8</v>
      </c>
      <c r="J501">
        <v>63.5</v>
      </c>
      <c r="L501">
        <v>61.6</v>
      </c>
      <c r="N501">
        <v>67</v>
      </c>
      <c r="P501">
        <v>185</v>
      </c>
      <c r="R501">
        <v>264</v>
      </c>
      <c r="T501">
        <v>127</v>
      </c>
      <c r="V501">
        <v>90.1</v>
      </c>
      <c r="X501">
        <v>144</v>
      </c>
      <c r="Z501">
        <v>97.9</v>
      </c>
      <c r="AB501">
        <v>82.9</v>
      </c>
    </row>
    <row r="502" spans="1:28" x14ac:dyDescent="0.25">
      <c r="A502" t="s">
        <v>19</v>
      </c>
      <c r="B502">
        <v>1</v>
      </c>
      <c r="C502">
        <v>1</v>
      </c>
      <c r="D502">
        <v>2005</v>
      </c>
      <c r="E502">
        <v>4</v>
      </c>
      <c r="F502">
        <v>61.7</v>
      </c>
      <c r="H502">
        <v>70.5</v>
      </c>
      <c r="J502">
        <v>63.7</v>
      </c>
      <c r="L502">
        <v>67.900000000000006</v>
      </c>
      <c r="N502">
        <v>70.7</v>
      </c>
      <c r="P502">
        <v>180</v>
      </c>
      <c r="R502">
        <v>248</v>
      </c>
      <c r="T502">
        <v>127</v>
      </c>
      <c r="V502">
        <v>87.6</v>
      </c>
      <c r="X502">
        <v>109</v>
      </c>
      <c r="Z502">
        <v>100</v>
      </c>
      <c r="AB502">
        <v>76.2</v>
      </c>
    </row>
    <row r="503" spans="1:28" x14ac:dyDescent="0.25">
      <c r="A503" t="s">
        <v>19</v>
      </c>
      <c r="B503">
        <v>1</v>
      </c>
      <c r="C503">
        <v>1</v>
      </c>
      <c r="D503">
        <v>2005</v>
      </c>
      <c r="E503">
        <v>5</v>
      </c>
      <c r="F503">
        <v>54.4</v>
      </c>
      <c r="H503">
        <v>72.2</v>
      </c>
      <c r="J503">
        <v>61.2</v>
      </c>
      <c r="L503">
        <v>63.3</v>
      </c>
      <c r="N503">
        <v>73.400000000000006</v>
      </c>
      <c r="P503">
        <v>176</v>
      </c>
      <c r="R503">
        <v>220</v>
      </c>
      <c r="T503">
        <v>125</v>
      </c>
      <c r="V503">
        <v>91.6</v>
      </c>
      <c r="X503">
        <v>103</v>
      </c>
      <c r="Z503">
        <v>91.8</v>
      </c>
      <c r="AB503">
        <v>75.7</v>
      </c>
    </row>
    <row r="504" spans="1:28" x14ac:dyDescent="0.25">
      <c r="A504" t="s">
        <v>19</v>
      </c>
      <c r="B504">
        <v>1</v>
      </c>
      <c r="C504">
        <v>1</v>
      </c>
      <c r="D504">
        <v>2005</v>
      </c>
      <c r="E504">
        <v>6</v>
      </c>
      <c r="F504">
        <v>54.3</v>
      </c>
      <c r="H504">
        <v>73.900000000000006</v>
      </c>
      <c r="J504">
        <v>61.4</v>
      </c>
      <c r="L504">
        <v>63.3</v>
      </c>
      <c r="N504">
        <v>74.599999999999994</v>
      </c>
      <c r="P504">
        <v>196</v>
      </c>
      <c r="R504">
        <v>218</v>
      </c>
      <c r="T504">
        <v>112</v>
      </c>
      <c r="V504">
        <v>92.9</v>
      </c>
      <c r="X504">
        <v>131</v>
      </c>
      <c r="Z504">
        <v>85.8</v>
      </c>
      <c r="AB504">
        <v>70.099999999999994</v>
      </c>
    </row>
    <row r="505" spans="1:28" x14ac:dyDescent="0.25">
      <c r="A505" t="s">
        <v>19</v>
      </c>
      <c r="B505">
        <v>1</v>
      </c>
      <c r="C505">
        <v>1</v>
      </c>
      <c r="D505">
        <v>2005</v>
      </c>
      <c r="E505">
        <v>7</v>
      </c>
      <c r="F505">
        <v>57.1</v>
      </c>
      <c r="H505">
        <v>78.2</v>
      </c>
      <c r="J505">
        <v>61.1</v>
      </c>
      <c r="L505">
        <v>64.599999999999994</v>
      </c>
      <c r="N505">
        <v>70.5</v>
      </c>
      <c r="P505">
        <v>226</v>
      </c>
      <c r="R505">
        <v>202</v>
      </c>
      <c r="T505">
        <v>106</v>
      </c>
      <c r="V505">
        <v>98.7</v>
      </c>
      <c r="X505">
        <v>122</v>
      </c>
      <c r="Z505">
        <v>91.7</v>
      </c>
      <c r="AB505">
        <v>68.5</v>
      </c>
    </row>
    <row r="506" spans="1:28" x14ac:dyDescent="0.25">
      <c r="A506" t="s">
        <v>19</v>
      </c>
      <c r="B506">
        <v>1</v>
      </c>
      <c r="C506">
        <v>1</v>
      </c>
      <c r="D506">
        <v>2005</v>
      </c>
      <c r="E506">
        <v>8</v>
      </c>
      <c r="F506">
        <v>57.7</v>
      </c>
      <c r="H506">
        <v>75</v>
      </c>
      <c r="J506">
        <v>61.5</v>
      </c>
      <c r="L506">
        <v>65.099999999999994</v>
      </c>
      <c r="N506">
        <v>69.099999999999994</v>
      </c>
      <c r="P506">
        <v>219</v>
      </c>
      <c r="R506">
        <v>234</v>
      </c>
      <c r="T506">
        <v>105</v>
      </c>
      <c r="V506">
        <v>95.6</v>
      </c>
      <c r="X506">
        <v>103</v>
      </c>
      <c r="Z506">
        <v>90.7</v>
      </c>
      <c r="AB506">
        <v>68</v>
      </c>
    </row>
    <row r="507" spans="1:28" x14ac:dyDescent="0.25">
      <c r="A507" t="s">
        <v>19</v>
      </c>
      <c r="B507">
        <v>1</v>
      </c>
      <c r="C507">
        <v>1</v>
      </c>
      <c r="D507">
        <v>2005</v>
      </c>
      <c r="E507">
        <v>9</v>
      </c>
      <c r="F507">
        <v>56.1</v>
      </c>
      <c r="H507">
        <v>73.5</v>
      </c>
      <c r="J507">
        <v>59.8</v>
      </c>
      <c r="L507">
        <v>64.599999999999994</v>
      </c>
      <c r="N507">
        <v>73.7</v>
      </c>
      <c r="P507">
        <v>237</v>
      </c>
      <c r="R507">
        <v>222</v>
      </c>
      <c r="T507">
        <v>117</v>
      </c>
      <c r="V507">
        <v>97</v>
      </c>
      <c r="X507">
        <v>87</v>
      </c>
      <c r="Z507">
        <v>89.4</v>
      </c>
      <c r="AB507">
        <v>67.8</v>
      </c>
    </row>
    <row r="508" spans="1:28" x14ac:dyDescent="0.25">
      <c r="A508" t="s">
        <v>19</v>
      </c>
      <c r="B508">
        <v>1</v>
      </c>
      <c r="C508">
        <v>1</v>
      </c>
      <c r="D508">
        <v>2005</v>
      </c>
      <c r="E508">
        <v>10</v>
      </c>
      <c r="F508">
        <v>57.9</v>
      </c>
      <c r="H508">
        <v>78.2</v>
      </c>
      <c r="J508">
        <v>61.5</v>
      </c>
      <c r="L508">
        <v>64.900000000000006</v>
      </c>
      <c r="N508">
        <v>84.5</v>
      </c>
      <c r="P508">
        <v>237</v>
      </c>
      <c r="R508">
        <v>215</v>
      </c>
      <c r="T508">
        <v>116</v>
      </c>
      <c r="V508">
        <v>132</v>
      </c>
      <c r="X508">
        <v>112</v>
      </c>
      <c r="Z508">
        <v>89.4</v>
      </c>
      <c r="AB508">
        <v>65.5</v>
      </c>
    </row>
    <row r="509" spans="1:28" x14ac:dyDescent="0.25">
      <c r="A509" t="s">
        <v>19</v>
      </c>
      <c r="B509">
        <v>1</v>
      </c>
      <c r="C509">
        <v>1</v>
      </c>
      <c r="D509">
        <v>2005</v>
      </c>
      <c r="E509">
        <v>11</v>
      </c>
      <c r="F509">
        <v>56</v>
      </c>
      <c r="H509">
        <v>72.5</v>
      </c>
      <c r="J509">
        <v>60.6</v>
      </c>
      <c r="L509">
        <v>64.400000000000006</v>
      </c>
      <c r="N509">
        <v>83.2</v>
      </c>
      <c r="P509">
        <v>241</v>
      </c>
      <c r="R509">
        <v>214</v>
      </c>
      <c r="T509">
        <v>119</v>
      </c>
      <c r="V509">
        <v>145</v>
      </c>
      <c r="X509">
        <v>106</v>
      </c>
      <c r="Z509">
        <v>93</v>
      </c>
      <c r="AB509">
        <v>63.5</v>
      </c>
    </row>
    <row r="510" spans="1:28" x14ac:dyDescent="0.25">
      <c r="A510" t="s">
        <v>19</v>
      </c>
      <c r="B510">
        <v>1</v>
      </c>
      <c r="C510">
        <v>1</v>
      </c>
      <c r="D510">
        <v>2005</v>
      </c>
      <c r="E510">
        <v>12</v>
      </c>
      <c r="F510">
        <v>63.3</v>
      </c>
      <c r="H510">
        <v>68.400000000000006</v>
      </c>
      <c r="J510">
        <v>60.9</v>
      </c>
      <c r="L510">
        <v>64.599999999999994</v>
      </c>
      <c r="N510">
        <v>81.3</v>
      </c>
      <c r="P510">
        <v>243</v>
      </c>
      <c r="R510">
        <v>194</v>
      </c>
      <c r="T510">
        <v>117</v>
      </c>
      <c r="V510">
        <v>117</v>
      </c>
      <c r="X510">
        <v>99.1</v>
      </c>
      <c r="Z510">
        <v>85.4</v>
      </c>
      <c r="AB510">
        <v>65.2</v>
      </c>
    </row>
    <row r="511" spans="1:28" x14ac:dyDescent="0.25">
      <c r="A511" t="s">
        <v>19</v>
      </c>
      <c r="B511">
        <v>1</v>
      </c>
      <c r="C511">
        <v>1</v>
      </c>
      <c r="D511">
        <v>2005</v>
      </c>
      <c r="E511">
        <v>13</v>
      </c>
      <c r="F511">
        <v>57.9</v>
      </c>
      <c r="H511">
        <v>71.3</v>
      </c>
      <c r="J511">
        <v>57.5</v>
      </c>
      <c r="L511">
        <v>66</v>
      </c>
      <c r="N511">
        <v>91.4</v>
      </c>
      <c r="P511">
        <v>243</v>
      </c>
      <c r="R511">
        <v>187</v>
      </c>
      <c r="T511">
        <v>112</v>
      </c>
      <c r="V511">
        <v>105</v>
      </c>
      <c r="X511">
        <v>98.5</v>
      </c>
      <c r="Z511">
        <v>79.2</v>
      </c>
      <c r="AB511">
        <v>67.599999999999994</v>
      </c>
    </row>
    <row r="512" spans="1:28" x14ac:dyDescent="0.25">
      <c r="A512" t="s">
        <v>19</v>
      </c>
      <c r="B512">
        <v>1</v>
      </c>
      <c r="C512">
        <v>1</v>
      </c>
      <c r="D512">
        <v>2005</v>
      </c>
      <c r="E512">
        <v>14</v>
      </c>
      <c r="F512">
        <v>55.4</v>
      </c>
      <c r="H512">
        <v>73.599999999999994</v>
      </c>
      <c r="J512">
        <v>64.099999999999994</v>
      </c>
      <c r="L512">
        <v>66.599999999999994</v>
      </c>
      <c r="N512">
        <v>94.2</v>
      </c>
      <c r="P512">
        <v>242</v>
      </c>
      <c r="R512">
        <v>182</v>
      </c>
      <c r="T512">
        <v>106</v>
      </c>
      <c r="V512">
        <v>117</v>
      </c>
      <c r="X512">
        <v>100</v>
      </c>
      <c r="Z512">
        <v>83</v>
      </c>
      <c r="AB512">
        <v>69</v>
      </c>
    </row>
    <row r="513" spans="1:28" x14ac:dyDescent="0.25">
      <c r="A513" t="s">
        <v>19</v>
      </c>
      <c r="B513">
        <v>1</v>
      </c>
      <c r="C513">
        <v>1</v>
      </c>
      <c r="D513">
        <v>2005</v>
      </c>
      <c r="E513">
        <v>15</v>
      </c>
      <c r="F513">
        <v>56</v>
      </c>
      <c r="H513">
        <v>74.3</v>
      </c>
      <c r="J513">
        <v>59.4</v>
      </c>
      <c r="L513">
        <v>65.7</v>
      </c>
      <c r="N513">
        <v>99.4</v>
      </c>
      <c r="P513">
        <v>242</v>
      </c>
      <c r="R513">
        <v>163</v>
      </c>
      <c r="T513">
        <v>100</v>
      </c>
      <c r="V513">
        <v>113</v>
      </c>
      <c r="X513">
        <v>92.3</v>
      </c>
      <c r="Z513">
        <v>84.8</v>
      </c>
      <c r="AB513">
        <v>75</v>
      </c>
    </row>
    <row r="514" spans="1:28" x14ac:dyDescent="0.25">
      <c r="A514" t="s">
        <v>19</v>
      </c>
      <c r="B514">
        <v>1</v>
      </c>
      <c r="C514">
        <v>1</v>
      </c>
      <c r="D514">
        <v>2005</v>
      </c>
      <c r="E514">
        <v>16</v>
      </c>
      <c r="F514">
        <v>56.5</v>
      </c>
      <c r="H514">
        <v>73</v>
      </c>
      <c r="J514">
        <v>61.8</v>
      </c>
      <c r="L514">
        <v>66.3</v>
      </c>
      <c r="N514">
        <v>119</v>
      </c>
      <c r="P514">
        <v>242</v>
      </c>
      <c r="R514">
        <v>144</v>
      </c>
      <c r="T514">
        <v>105</v>
      </c>
      <c r="V514">
        <v>103</v>
      </c>
      <c r="X514">
        <v>91.9</v>
      </c>
      <c r="Z514">
        <v>88.1</v>
      </c>
      <c r="AB514">
        <v>77.2</v>
      </c>
    </row>
    <row r="515" spans="1:28" x14ac:dyDescent="0.25">
      <c r="A515" t="s">
        <v>19</v>
      </c>
      <c r="B515">
        <v>1</v>
      </c>
      <c r="C515">
        <v>1</v>
      </c>
      <c r="D515">
        <v>2005</v>
      </c>
      <c r="E515">
        <v>17</v>
      </c>
      <c r="F515">
        <v>51.4</v>
      </c>
      <c r="H515">
        <v>71.5</v>
      </c>
      <c r="J515">
        <v>61.8</v>
      </c>
      <c r="L515">
        <v>63.7</v>
      </c>
      <c r="N515">
        <v>144</v>
      </c>
      <c r="P515">
        <v>240</v>
      </c>
      <c r="R515">
        <v>149</v>
      </c>
      <c r="T515">
        <v>107</v>
      </c>
      <c r="V515">
        <v>132</v>
      </c>
      <c r="X515">
        <v>95.2</v>
      </c>
      <c r="Z515">
        <v>86.5</v>
      </c>
      <c r="AB515">
        <v>71.900000000000006</v>
      </c>
    </row>
    <row r="516" spans="1:28" x14ac:dyDescent="0.25">
      <c r="A516" t="s">
        <v>19</v>
      </c>
      <c r="B516">
        <v>1</v>
      </c>
      <c r="C516">
        <v>1</v>
      </c>
      <c r="D516">
        <v>2005</v>
      </c>
      <c r="E516">
        <v>18</v>
      </c>
      <c r="F516">
        <v>52.8</v>
      </c>
      <c r="H516">
        <v>73.5</v>
      </c>
      <c r="J516">
        <v>62.6</v>
      </c>
      <c r="L516">
        <v>65.5</v>
      </c>
      <c r="N516">
        <v>173</v>
      </c>
      <c r="P516">
        <v>457</v>
      </c>
      <c r="R516">
        <v>153</v>
      </c>
      <c r="T516">
        <v>110</v>
      </c>
      <c r="V516">
        <v>109</v>
      </c>
      <c r="X516">
        <v>97.8</v>
      </c>
      <c r="Z516">
        <v>85.6</v>
      </c>
      <c r="AB516">
        <v>71.2</v>
      </c>
    </row>
    <row r="517" spans="1:28" x14ac:dyDescent="0.25">
      <c r="A517" t="s">
        <v>19</v>
      </c>
      <c r="B517">
        <v>1</v>
      </c>
      <c r="C517">
        <v>1</v>
      </c>
      <c r="D517">
        <v>2005</v>
      </c>
      <c r="E517">
        <v>19</v>
      </c>
      <c r="F517">
        <v>56.8</v>
      </c>
      <c r="H517">
        <v>72.8</v>
      </c>
      <c r="J517">
        <v>64.599999999999994</v>
      </c>
      <c r="L517">
        <v>65.8</v>
      </c>
      <c r="N517">
        <v>166</v>
      </c>
      <c r="P517">
        <v>465</v>
      </c>
      <c r="R517">
        <v>165</v>
      </c>
      <c r="T517">
        <v>115</v>
      </c>
      <c r="V517">
        <v>115</v>
      </c>
      <c r="X517">
        <v>110</v>
      </c>
      <c r="Z517">
        <v>90.3</v>
      </c>
      <c r="AB517">
        <v>72.5</v>
      </c>
    </row>
    <row r="518" spans="1:28" x14ac:dyDescent="0.25">
      <c r="A518" t="s">
        <v>19</v>
      </c>
      <c r="B518">
        <v>1</v>
      </c>
      <c r="C518">
        <v>1</v>
      </c>
      <c r="D518">
        <v>2005</v>
      </c>
      <c r="E518">
        <v>20</v>
      </c>
      <c r="F518">
        <v>61.6</v>
      </c>
      <c r="H518">
        <v>72.400000000000006</v>
      </c>
      <c r="J518">
        <v>62.8</v>
      </c>
      <c r="L518">
        <v>64.599999999999994</v>
      </c>
      <c r="N518">
        <v>158</v>
      </c>
      <c r="P518">
        <v>429</v>
      </c>
      <c r="R518">
        <v>183</v>
      </c>
      <c r="T518">
        <v>97.4</v>
      </c>
      <c r="V518">
        <v>101</v>
      </c>
      <c r="X518">
        <v>112</v>
      </c>
      <c r="Z518">
        <v>74.7</v>
      </c>
      <c r="AB518">
        <v>69.400000000000006</v>
      </c>
    </row>
    <row r="519" spans="1:28" x14ac:dyDescent="0.25">
      <c r="A519" t="s">
        <v>19</v>
      </c>
      <c r="B519">
        <v>1</v>
      </c>
      <c r="C519">
        <v>1</v>
      </c>
      <c r="D519">
        <v>2005</v>
      </c>
      <c r="E519">
        <v>21</v>
      </c>
      <c r="F519">
        <v>64.3</v>
      </c>
      <c r="H519">
        <v>71</v>
      </c>
      <c r="J519">
        <v>63.9</v>
      </c>
      <c r="L519">
        <v>66.2</v>
      </c>
      <c r="N519">
        <v>143</v>
      </c>
      <c r="P519">
        <v>420</v>
      </c>
      <c r="R519">
        <v>183</v>
      </c>
      <c r="T519">
        <v>95.2</v>
      </c>
      <c r="V519">
        <v>114</v>
      </c>
      <c r="X519">
        <v>110</v>
      </c>
      <c r="Z519">
        <v>78.2</v>
      </c>
      <c r="AB519">
        <v>69.7</v>
      </c>
    </row>
    <row r="520" spans="1:28" x14ac:dyDescent="0.25">
      <c r="A520" t="s">
        <v>19</v>
      </c>
      <c r="B520">
        <v>1</v>
      </c>
      <c r="C520">
        <v>1</v>
      </c>
      <c r="D520">
        <v>2005</v>
      </c>
      <c r="E520">
        <v>22</v>
      </c>
      <c r="F520">
        <v>70.5</v>
      </c>
      <c r="H520">
        <v>71</v>
      </c>
      <c r="J520">
        <v>63.7</v>
      </c>
      <c r="L520">
        <v>66.5</v>
      </c>
      <c r="N520">
        <v>127</v>
      </c>
      <c r="P520">
        <v>398</v>
      </c>
      <c r="R520">
        <v>161</v>
      </c>
      <c r="T520">
        <v>99.2</v>
      </c>
      <c r="V520">
        <v>113</v>
      </c>
      <c r="X520">
        <v>110</v>
      </c>
      <c r="Z520">
        <v>79.599999999999994</v>
      </c>
      <c r="AB520">
        <v>66.099999999999994</v>
      </c>
    </row>
    <row r="521" spans="1:28" x14ac:dyDescent="0.25">
      <c r="A521" t="s">
        <v>19</v>
      </c>
      <c r="B521">
        <v>1</v>
      </c>
      <c r="C521">
        <v>1</v>
      </c>
      <c r="D521">
        <v>2005</v>
      </c>
      <c r="E521">
        <v>23</v>
      </c>
      <c r="F521">
        <v>70.099999999999994</v>
      </c>
      <c r="H521">
        <v>65.599999999999994</v>
      </c>
      <c r="J521">
        <v>64</v>
      </c>
      <c r="L521">
        <v>64.099999999999994</v>
      </c>
      <c r="N521">
        <v>125</v>
      </c>
      <c r="P521">
        <v>395</v>
      </c>
      <c r="R521">
        <v>146</v>
      </c>
      <c r="T521">
        <v>114</v>
      </c>
      <c r="V521">
        <v>107</v>
      </c>
      <c r="X521">
        <v>108</v>
      </c>
      <c r="Z521">
        <v>89</v>
      </c>
      <c r="AB521">
        <v>70.099999999999994</v>
      </c>
    </row>
    <row r="522" spans="1:28" x14ac:dyDescent="0.25">
      <c r="A522" t="s">
        <v>19</v>
      </c>
      <c r="B522">
        <v>1</v>
      </c>
      <c r="C522">
        <v>1</v>
      </c>
      <c r="D522">
        <v>2005</v>
      </c>
      <c r="E522">
        <v>24</v>
      </c>
      <c r="F522">
        <v>71.900000000000006</v>
      </c>
      <c r="H522">
        <v>67.599999999999994</v>
      </c>
      <c r="J522">
        <v>64.400000000000006</v>
      </c>
      <c r="L522">
        <v>63.6</v>
      </c>
      <c r="N522">
        <v>127</v>
      </c>
      <c r="P522">
        <v>361</v>
      </c>
      <c r="R522">
        <v>154</v>
      </c>
      <c r="T522">
        <v>142</v>
      </c>
      <c r="V522">
        <v>93.2</v>
      </c>
      <c r="X522">
        <v>91.5</v>
      </c>
      <c r="Z522">
        <v>88.8</v>
      </c>
      <c r="AB522">
        <v>68</v>
      </c>
    </row>
    <row r="523" spans="1:28" x14ac:dyDescent="0.25">
      <c r="A523" t="s">
        <v>19</v>
      </c>
      <c r="B523">
        <v>1</v>
      </c>
      <c r="C523">
        <v>1</v>
      </c>
      <c r="D523">
        <v>2005</v>
      </c>
      <c r="E523">
        <v>25</v>
      </c>
      <c r="F523">
        <v>77.2</v>
      </c>
      <c r="H523">
        <v>70.900000000000006</v>
      </c>
      <c r="J523">
        <v>61.2</v>
      </c>
      <c r="L523">
        <v>63.8</v>
      </c>
      <c r="N523">
        <v>123</v>
      </c>
      <c r="P523">
        <v>314</v>
      </c>
      <c r="R523">
        <v>154</v>
      </c>
      <c r="T523">
        <v>150</v>
      </c>
      <c r="V523">
        <v>88.8</v>
      </c>
      <c r="X523">
        <v>88</v>
      </c>
      <c r="Z523">
        <v>89.5</v>
      </c>
      <c r="AB523">
        <v>60.6</v>
      </c>
    </row>
    <row r="524" spans="1:28" x14ac:dyDescent="0.25">
      <c r="A524" t="s">
        <v>19</v>
      </c>
      <c r="B524">
        <v>1</v>
      </c>
      <c r="C524">
        <v>1</v>
      </c>
      <c r="D524">
        <v>2005</v>
      </c>
      <c r="E524">
        <v>26</v>
      </c>
      <c r="F524">
        <v>79.099999999999994</v>
      </c>
      <c r="H524">
        <v>65.8</v>
      </c>
      <c r="J524">
        <v>62</v>
      </c>
      <c r="L524">
        <v>65.2</v>
      </c>
      <c r="N524">
        <v>111</v>
      </c>
      <c r="P524">
        <v>298</v>
      </c>
      <c r="R524">
        <v>148</v>
      </c>
      <c r="T524">
        <v>129</v>
      </c>
      <c r="V524">
        <v>95.2</v>
      </c>
      <c r="X524">
        <v>96.8</v>
      </c>
      <c r="Z524">
        <v>85.9</v>
      </c>
      <c r="AB524">
        <v>65.2</v>
      </c>
    </row>
    <row r="525" spans="1:28" x14ac:dyDescent="0.25">
      <c r="A525" t="s">
        <v>19</v>
      </c>
      <c r="B525">
        <v>1</v>
      </c>
      <c r="C525">
        <v>1</v>
      </c>
      <c r="D525">
        <v>2005</v>
      </c>
      <c r="E525">
        <v>27</v>
      </c>
      <c r="F525">
        <v>78.7</v>
      </c>
      <c r="H525">
        <v>64.8</v>
      </c>
      <c r="J525">
        <v>62.4</v>
      </c>
      <c r="L525">
        <v>75.2</v>
      </c>
      <c r="N525">
        <v>110</v>
      </c>
      <c r="P525">
        <v>377</v>
      </c>
      <c r="R525">
        <v>152</v>
      </c>
      <c r="T525">
        <v>124</v>
      </c>
      <c r="V525">
        <v>93</v>
      </c>
      <c r="X525">
        <v>102</v>
      </c>
      <c r="Z525">
        <v>81.099999999999994</v>
      </c>
      <c r="AB525">
        <v>64.599999999999994</v>
      </c>
    </row>
    <row r="526" spans="1:28" x14ac:dyDescent="0.25">
      <c r="A526" t="s">
        <v>19</v>
      </c>
      <c r="B526">
        <v>1</v>
      </c>
      <c r="C526">
        <v>1</v>
      </c>
      <c r="D526">
        <v>2005</v>
      </c>
      <c r="E526">
        <v>28</v>
      </c>
      <c r="F526">
        <v>76.7</v>
      </c>
      <c r="H526">
        <v>68.8</v>
      </c>
      <c r="J526">
        <v>64.599999999999994</v>
      </c>
      <c r="L526">
        <v>72.900000000000006</v>
      </c>
      <c r="N526">
        <v>116</v>
      </c>
      <c r="P526">
        <v>381</v>
      </c>
      <c r="R526">
        <v>152</v>
      </c>
      <c r="T526">
        <v>104</v>
      </c>
      <c r="V526">
        <v>94.7</v>
      </c>
      <c r="X526">
        <v>113</v>
      </c>
      <c r="Z526">
        <v>84.7</v>
      </c>
      <c r="AB526">
        <v>66.2</v>
      </c>
    </row>
    <row r="527" spans="1:28" x14ac:dyDescent="0.25">
      <c r="A527" t="s">
        <v>19</v>
      </c>
      <c r="B527">
        <v>1</v>
      </c>
      <c r="C527">
        <v>1</v>
      </c>
      <c r="D527">
        <v>2005</v>
      </c>
      <c r="E527">
        <v>29</v>
      </c>
      <c r="F527">
        <v>75.8</v>
      </c>
      <c r="J527">
        <v>64.7</v>
      </c>
      <c r="L527">
        <v>74.2</v>
      </c>
      <c r="N527">
        <v>119</v>
      </c>
      <c r="P527">
        <v>272</v>
      </c>
      <c r="R527">
        <v>146</v>
      </c>
      <c r="T527">
        <v>104</v>
      </c>
      <c r="V527">
        <v>98.7</v>
      </c>
      <c r="X527">
        <v>103</v>
      </c>
      <c r="Z527">
        <v>83.6</v>
      </c>
      <c r="AB527">
        <v>72.5</v>
      </c>
    </row>
    <row r="528" spans="1:28" x14ac:dyDescent="0.25">
      <c r="A528" t="s">
        <v>19</v>
      </c>
      <c r="B528">
        <v>1</v>
      </c>
      <c r="C528">
        <v>1</v>
      </c>
      <c r="D528">
        <v>2005</v>
      </c>
      <c r="E528">
        <v>30</v>
      </c>
      <c r="F528">
        <v>79.2</v>
      </c>
      <c r="J528">
        <v>66.599999999999994</v>
      </c>
      <c r="L528">
        <v>74.2</v>
      </c>
      <c r="N528">
        <v>130</v>
      </c>
      <c r="P528">
        <v>236</v>
      </c>
      <c r="R528">
        <v>125</v>
      </c>
      <c r="T528">
        <v>105</v>
      </c>
      <c r="V528">
        <v>102</v>
      </c>
      <c r="X528">
        <v>107</v>
      </c>
      <c r="Z528">
        <v>83.1</v>
      </c>
      <c r="AB528">
        <v>74.5</v>
      </c>
    </row>
    <row r="529" spans="1:28" x14ac:dyDescent="0.25">
      <c r="A529" t="s">
        <v>19</v>
      </c>
      <c r="B529">
        <v>1</v>
      </c>
      <c r="C529">
        <v>1</v>
      </c>
      <c r="D529">
        <v>2005</v>
      </c>
      <c r="E529">
        <v>31</v>
      </c>
      <c r="F529">
        <v>78.599999999999994</v>
      </c>
      <c r="J529">
        <v>68.599999999999994</v>
      </c>
      <c r="N529">
        <v>141</v>
      </c>
      <c r="R529">
        <v>128</v>
      </c>
      <c r="T529">
        <v>118</v>
      </c>
      <c r="X529">
        <v>91.3</v>
      </c>
      <c r="AB529">
        <v>69.8</v>
      </c>
    </row>
    <row r="530" spans="1:28" x14ac:dyDescent="0.25">
      <c r="A530" t="s">
        <v>19</v>
      </c>
      <c r="B530">
        <v>1</v>
      </c>
      <c r="C530">
        <v>1</v>
      </c>
      <c r="D530">
        <v>2006</v>
      </c>
      <c r="E530">
        <v>1</v>
      </c>
      <c r="F530">
        <v>67.5</v>
      </c>
      <c r="H530">
        <v>72.900000000000006</v>
      </c>
      <c r="J530">
        <v>66</v>
      </c>
      <c r="L530">
        <v>60.3</v>
      </c>
      <c r="N530">
        <v>72.2</v>
      </c>
      <c r="P530">
        <v>135</v>
      </c>
      <c r="R530">
        <v>138</v>
      </c>
      <c r="T530">
        <v>94.5</v>
      </c>
      <c r="V530">
        <v>96.7</v>
      </c>
      <c r="X530">
        <v>66.3</v>
      </c>
      <c r="Z530">
        <v>60.8</v>
      </c>
      <c r="AB530">
        <v>50.7</v>
      </c>
    </row>
    <row r="531" spans="1:28" x14ac:dyDescent="0.25">
      <c r="A531" t="s">
        <v>19</v>
      </c>
      <c r="B531">
        <v>1</v>
      </c>
      <c r="C531">
        <v>1</v>
      </c>
      <c r="D531">
        <v>2006</v>
      </c>
      <c r="E531">
        <v>2</v>
      </c>
      <c r="F531">
        <v>72.3</v>
      </c>
      <c r="H531">
        <v>72.3</v>
      </c>
      <c r="J531">
        <v>63.9</v>
      </c>
      <c r="L531">
        <v>61.9</v>
      </c>
      <c r="N531">
        <v>70.5</v>
      </c>
      <c r="P531">
        <v>138</v>
      </c>
      <c r="R531">
        <v>139</v>
      </c>
      <c r="T531">
        <v>98.7</v>
      </c>
      <c r="V531">
        <v>90.1</v>
      </c>
      <c r="X531">
        <v>69.400000000000006</v>
      </c>
      <c r="Z531">
        <v>60.7</v>
      </c>
      <c r="AB531">
        <v>53</v>
      </c>
    </row>
    <row r="532" spans="1:28" x14ac:dyDescent="0.25">
      <c r="A532" t="s">
        <v>19</v>
      </c>
      <c r="B532">
        <v>1</v>
      </c>
      <c r="C532">
        <v>1</v>
      </c>
      <c r="D532">
        <v>2006</v>
      </c>
      <c r="E532">
        <v>3</v>
      </c>
      <c r="F532">
        <v>72.599999999999994</v>
      </c>
      <c r="H532">
        <v>73.400000000000006</v>
      </c>
      <c r="J532">
        <v>63.3</v>
      </c>
      <c r="L532">
        <v>64.900000000000006</v>
      </c>
      <c r="N532">
        <v>69.099999999999994</v>
      </c>
      <c r="P532">
        <v>138</v>
      </c>
      <c r="R532">
        <v>136</v>
      </c>
      <c r="T532">
        <v>99.8</v>
      </c>
      <c r="V532">
        <v>71.7</v>
      </c>
      <c r="X532">
        <v>79.3</v>
      </c>
      <c r="Z532">
        <v>59.9</v>
      </c>
      <c r="AB532">
        <v>52.5</v>
      </c>
    </row>
    <row r="533" spans="1:28" x14ac:dyDescent="0.25">
      <c r="A533" t="s">
        <v>19</v>
      </c>
      <c r="B533">
        <v>1</v>
      </c>
      <c r="C533">
        <v>1</v>
      </c>
      <c r="D533">
        <v>2006</v>
      </c>
      <c r="E533">
        <v>4</v>
      </c>
      <c r="F533">
        <v>74.400000000000006</v>
      </c>
      <c r="H533">
        <v>65.5</v>
      </c>
      <c r="J533">
        <v>57.1</v>
      </c>
      <c r="L533">
        <v>61.6</v>
      </c>
      <c r="N533">
        <v>73.7</v>
      </c>
      <c r="P533">
        <v>141</v>
      </c>
      <c r="R533">
        <v>138</v>
      </c>
      <c r="T533">
        <v>92.1</v>
      </c>
      <c r="V533">
        <v>71.599999999999994</v>
      </c>
      <c r="X533">
        <v>84.2</v>
      </c>
      <c r="Z533">
        <v>54.5</v>
      </c>
      <c r="AB533">
        <v>54.4</v>
      </c>
    </row>
    <row r="534" spans="1:28" x14ac:dyDescent="0.25">
      <c r="A534" t="s">
        <v>19</v>
      </c>
      <c r="B534">
        <v>1</v>
      </c>
      <c r="C534">
        <v>1</v>
      </c>
      <c r="D534">
        <v>2006</v>
      </c>
      <c r="E534">
        <v>5</v>
      </c>
      <c r="F534">
        <v>74.400000000000006</v>
      </c>
      <c r="H534">
        <v>65.599999999999994</v>
      </c>
      <c r="J534">
        <v>56.1</v>
      </c>
      <c r="L534">
        <v>72.5</v>
      </c>
      <c r="N534">
        <v>77.7</v>
      </c>
      <c r="P534">
        <v>146</v>
      </c>
      <c r="R534">
        <v>146</v>
      </c>
      <c r="T534">
        <v>85</v>
      </c>
      <c r="V534">
        <v>72.3</v>
      </c>
      <c r="X534">
        <v>94.2</v>
      </c>
      <c r="Z534">
        <v>53.7</v>
      </c>
      <c r="AB534">
        <v>57.4</v>
      </c>
    </row>
    <row r="535" spans="1:28" x14ac:dyDescent="0.25">
      <c r="A535" t="s">
        <v>19</v>
      </c>
      <c r="B535">
        <v>1</v>
      </c>
      <c r="C535">
        <v>1</v>
      </c>
      <c r="D535">
        <v>2006</v>
      </c>
      <c r="E535">
        <v>6</v>
      </c>
      <c r="F535">
        <v>74.599999999999994</v>
      </c>
      <c r="H535">
        <v>72.2</v>
      </c>
      <c r="J535">
        <v>61.2</v>
      </c>
      <c r="L535">
        <v>68.2</v>
      </c>
      <c r="N535">
        <v>71.400000000000006</v>
      </c>
      <c r="P535">
        <v>161</v>
      </c>
      <c r="R535">
        <v>143</v>
      </c>
      <c r="T535">
        <v>85.3</v>
      </c>
      <c r="V535">
        <v>75.599999999999994</v>
      </c>
      <c r="X535">
        <v>80.099999999999994</v>
      </c>
      <c r="Z535">
        <v>52.6</v>
      </c>
      <c r="AB535">
        <v>56.4</v>
      </c>
    </row>
    <row r="536" spans="1:28" x14ac:dyDescent="0.25">
      <c r="A536" t="s">
        <v>19</v>
      </c>
      <c r="B536">
        <v>1</v>
      </c>
      <c r="C536">
        <v>1</v>
      </c>
      <c r="D536">
        <v>2006</v>
      </c>
      <c r="E536">
        <v>7</v>
      </c>
      <c r="F536">
        <v>67.599999999999994</v>
      </c>
      <c r="H536">
        <v>70.5</v>
      </c>
      <c r="J536">
        <v>63</v>
      </c>
      <c r="L536">
        <v>68.099999999999994</v>
      </c>
      <c r="N536">
        <v>71</v>
      </c>
      <c r="P536">
        <v>177</v>
      </c>
      <c r="R536">
        <v>143</v>
      </c>
      <c r="T536">
        <v>86.3</v>
      </c>
      <c r="V536">
        <v>72.5</v>
      </c>
      <c r="X536">
        <v>67.400000000000006</v>
      </c>
      <c r="Z536">
        <v>64.400000000000006</v>
      </c>
      <c r="AB536">
        <v>56.2</v>
      </c>
    </row>
    <row r="537" spans="1:28" x14ac:dyDescent="0.25">
      <c r="A537" t="s">
        <v>19</v>
      </c>
      <c r="B537">
        <v>1</v>
      </c>
      <c r="C537">
        <v>1</v>
      </c>
      <c r="D537">
        <v>2006</v>
      </c>
      <c r="E537">
        <v>8</v>
      </c>
      <c r="F537">
        <v>69.3</v>
      </c>
      <c r="H537">
        <v>72.5</v>
      </c>
      <c r="J537">
        <v>67.5</v>
      </c>
      <c r="L537">
        <v>67.5</v>
      </c>
      <c r="N537">
        <v>74.5</v>
      </c>
      <c r="P537">
        <v>174</v>
      </c>
      <c r="R537">
        <v>141</v>
      </c>
      <c r="T537">
        <v>84</v>
      </c>
      <c r="V537">
        <v>75</v>
      </c>
      <c r="X537">
        <v>67.8</v>
      </c>
      <c r="Z537">
        <v>67.8</v>
      </c>
      <c r="AB537">
        <v>60.3</v>
      </c>
    </row>
    <row r="538" spans="1:28" x14ac:dyDescent="0.25">
      <c r="A538" t="s">
        <v>19</v>
      </c>
      <c r="B538">
        <v>1</v>
      </c>
      <c r="C538">
        <v>1</v>
      </c>
      <c r="D538">
        <v>2006</v>
      </c>
      <c r="E538">
        <v>9</v>
      </c>
      <c r="F538">
        <v>74.8</v>
      </c>
      <c r="H538">
        <v>71.900000000000006</v>
      </c>
      <c r="J538">
        <v>66.5</v>
      </c>
      <c r="L538">
        <v>64.8</v>
      </c>
      <c r="N538">
        <v>75.8</v>
      </c>
      <c r="P538">
        <v>176</v>
      </c>
      <c r="R538">
        <v>138</v>
      </c>
      <c r="T538">
        <v>85.3</v>
      </c>
      <c r="V538">
        <v>74</v>
      </c>
      <c r="X538">
        <v>63</v>
      </c>
      <c r="Z538">
        <v>68.400000000000006</v>
      </c>
      <c r="AB538">
        <v>63.7</v>
      </c>
    </row>
    <row r="539" spans="1:28" x14ac:dyDescent="0.25">
      <c r="A539" t="s">
        <v>19</v>
      </c>
      <c r="B539">
        <v>1</v>
      </c>
      <c r="C539">
        <v>1</v>
      </c>
      <c r="D539">
        <v>2006</v>
      </c>
      <c r="E539">
        <v>10</v>
      </c>
      <c r="F539">
        <v>83.7</v>
      </c>
      <c r="H539">
        <v>70.5</v>
      </c>
      <c r="J539">
        <v>65.599999999999994</v>
      </c>
      <c r="L539">
        <v>67.3</v>
      </c>
      <c r="N539">
        <v>80</v>
      </c>
      <c r="P539">
        <v>174</v>
      </c>
      <c r="R539">
        <v>140</v>
      </c>
      <c r="T539">
        <v>83.1</v>
      </c>
      <c r="V539">
        <v>69.599999999999994</v>
      </c>
      <c r="X539">
        <v>64.7</v>
      </c>
      <c r="Z539">
        <v>66.5</v>
      </c>
      <c r="AB539">
        <v>63.6</v>
      </c>
    </row>
    <row r="540" spans="1:28" x14ac:dyDescent="0.25">
      <c r="A540" t="s">
        <v>19</v>
      </c>
      <c r="B540">
        <v>1</v>
      </c>
      <c r="C540">
        <v>1</v>
      </c>
      <c r="D540">
        <v>2006</v>
      </c>
      <c r="E540">
        <v>11</v>
      </c>
      <c r="F540">
        <v>79.3</v>
      </c>
      <c r="H540">
        <v>65.599999999999994</v>
      </c>
      <c r="J540">
        <v>59.9</v>
      </c>
      <c r="L540">
        <v>67.900000000000006</v>
      </c>
      <c r="N540">
        <v>74.599999999999994</v>
      </c>
      <c r="P540">
        <v>164</v>
      </c>
      <c r="R540">
        <v>142</v>
      </c>
      <c r="T540">
        <v>80.099999999999994</v>
      </c>
      <c r="V540">
        <v>72.7</v>
      </c>
      <c r="X540">
        <v>72.8</v>
      </c>
      <c r="Z540">
        <v>59.7</v>
      </c>
      <c r="AB540">
        <v>66.900000000000006</v>
      </c>
    </row>
    <row r="541" spans="1:28" x14ac:dyDescent="0.25">
      <c r="A541" t="s">
        <v>19</v>
      </c>
      <c r="B541">
        <v>1</v>
      </c>
      <c r="C541">
        <v>1</v>
      </c>
      <c r="D541">
        <v>2006</v>
      </c>
      <c r="E541">
        <v>12</v>
      </c>
      <c r="F541">
        <v>72.8</v>
      </c>
      <c r="H541">
        <v>65.2</v>
      </c>
      <c r="J541">
        <v>57</v>
      </c>
      <c r="L541">
        <v>67.900000000000006</v>
      </c>
      <c r="N541">
        <v>77.599999999999994</v>
      </c>
      <c r="P541">
        <v>170</v>
      </c>
      <c r="R541">
        <v>144</v>
      </c>
      <c r="T541">
        <v>78.599999999999994</v>
      </c>
      <c r="V541">
        <v>72.5</v>
      </c>
      <c r="X541">
        <v>66.3</v>
      </c>
      <c r="Z541">
        <v>60.6</v>
      </c>
      <c r="AB541">
        <v>67.599999999999994</v>
      </c>
    </row>
    <row r="542" spans="1:28" x14ac:dyDescent="0.25">
      <c r="A542" t="s">
        <v>19</v>
      </c>
      <c r="B542">
        <v>1</v>
      </c>
      <c r="C542">
        <v>1</v>
      </c>
      <c r="D542">
        <v>2006</v>
      </c>
      <c r="E542">
        <v>13</v>
      </c>
      <c r="F542">
        <v>70.5</v>
      </c>
      <c r="H542">
        <v>69.5</v>
      </c>
      <c r="J542">
        <v>71.3</v>
      </c>
      <c r="L542">
        <v>71.7</v>
      </c>
      <c r="N542">
        <v>74.2</v>
      </c>
      <c r="P542">
        <v>170</v>
      </c>
      <c r="R542">
        <v>141</v>
      </c>
      <c r="T542">
        <v>79</v>
      </c>
      <c r="V542">
        <v>75.8</v>
      </c>
      <c r="X542">
        <v>66.400000000000006</v>
      </c>
      <c r="Z542">
        <v>62</v>
      </c>
      <c r="AB542">
        <v>66</v>
      </c>
    </row>
    <row r="543" spans="1:28" x14ac:dyDescent="0.25">
      <c r="A543" t="s">
        <v>19</v>
      </c>
      <c r="B543">
        <v>1</v>
      </c>
      <c r="C543">
        <v>1</v>
      </c>
      <c r="D543">
        <v>2006</v>
      </c>
      <c r="E543">
        <v>14</v>
      </c>
      <c r="F543">
        <v>71.2</v>
      </c>
      <c r="H543">
        <v>67.599999999999994</v>
      </c>
      <c r="J543">
        <v>62.9</v>
      </c>
      <c r="L543">
        <v>68</v>
      </c>
      <c r="N543">
        <v>69.3</v>
      </c>
      <c r="P543">
        <v>172</v>
      </c>
      <c r="R543">
        <v>137</v>
      </c>
      <c r="T543">
        <v>82.4</v>
      </c>
      <c r="V543">
        <v>92.6</v>
      </c>
      <c r="X543">
        <v>63.9</v>
      </c>
      <c r="Z543">
        <v>66.900000000000006</v>
      </c>
      <c r="AB543">
        <v>68</v>
      </c>
    </row>
    <row r="544" spans="1:28" x14ac:dyDescent="0.25">
      <c r="A544" t="s">
        <v>19</v>
      </c>
      <c r="B544">
        <v>1</v>
      </c>
      <c r="C544">
        <v>1</v>
      </c>
      <c r="D544">
        <v>2006</v>
      </c>
      <c r="E544">
        <v>15</v>
      </c>
      <c r="F544">
        <v>69</v>
      </c>
      <c r="H544">
        <v>69.599999999999994</v>
      </c>
      <c r="J544">
        <v>60.3</v>
      </c>
      <c r="L544">
        <v>67.2</v>
      </c>
      <c r="N544">
        <v>77.3</v>
      </c>
      <c r="P544">
        <v>209</v>
      </c>
      <c r="R544">
        <v>124</v>
      </c>
      <c r="T544">
        <v>77.099999999999994</v>
      </c>
      <c r="V544">
        <v>94.6</v>
      </c>
      <c r="X544">
        <v>62.6</v>
      </c>
      <c r="Z544">
        <v>68.2</v>
      </c>
      <c r="AB544">
        <v>66.599999999999994</v>
      </c>
    </row>
    <row r="545" spans="1:28" x14ac:dyDescent="0.25">
      <c r="A545" t="s">
        <v>19</v>
      </c>
      <c r="B545">
        <v>1</v>
      </c>
      <c r="C545">
        <v>1</v>
      </c>
      <c r="D545">
        <v>2006</v>
      </c>
      <c r="E545">
        <v>16</v>
      </c>
      <c r="F545">
        <v>70.900000000000006</v>
      </c>
      <c r="H545">
        <v>70.099999999999994</v>
      </c>
      <c r="J545">
        <v>57.7</v>
      </c>
      <c r="L545">
        <v>67.2</v>
      </c>
      <c r="N545">
        <v>82</v>
      </c>
      <c r="P545">
        <v>232</v>
      </c>
      <c r="R545">
        <v>123</v>
      </c>
      <c r="T545">
        <v>82.1</v>
      </c>
      <c r="V545">
        <v>80.8</v>
      </c>
      <c r="X545">
        <v>67.8</v>
      </c>
      <c r="Z545">
        <v>66.8</v>
      </c>
      <c r="AB545">
        <v>64.8</v>
      </c>
    </row>
    <row r="546" spans="1:28" x14ac:dyDescent="0.25">
      <c r="A546" t="s">
        <v>19</v>
      </c>
      <c r="B546">
        <v>1</v>
      </c>
      <c r="C546">
        <v>1</v>
      </c>
      <c r="D546">
        <v>2006</v>
      </c>
      <c r="E546">
        <v>17</v>
      </c>
      <c r="F546">
        <v>71.5</v>
      </c>
      <c r="H546">
        <v>69.099999999999994</v>
      </c>
      <c r="J546">
        <v>66.2</v>
      </c>
      <c r="L546">
        <v>70.2</v>
      </c>
      <c r="N546">
        <v>88.7</v>
      </c>
      <c r="P546">
        <v>220</v>
      </c>
      <c r="R546">
        <v>123</v>
      </c>
      <c r="T546">
        <v>77.400000000000006</v>
      </c>
      <c r="V546">
        <v>72.900000000000006</v>
      </c>
      <c r="X546">
        <v>69</v>
      </c>
      <c r="Z546">
        <v>65.599999999999994</v>
      </c>
      <c r="AB546">
        <v>63.9</v>
      </c>
    </row>
    <row r="547" spans="1:28" x14ac:dyDescent="0.25">
      <c r="A547" t="s">
        <v>19</v>
      </c>
      <c r="B547">
        <v>1</v>
      </c>
      <c r="C547">
        <v>1</v>
      </c>
      <c r="D547">
        <v>2006</v>
      </c>
      <c r="E547">
        <v>18</v>
      </c>
      <c r="F547">
        <v>71.099999999999994</v>
      </c>
      <c r="H547">
        <v>65.599999999999994</v>
      </c>
      <c r="J547">
        <v>56.1</v>
      </c>
      <c r="L547">
        <v>74.400000000000006</v>
      </c>
      <c r="N547">
        <v>111</v>
      </c>
      <c r="P547">
        <v>224</v>
      </c>
      <c r="R547">
        <v>106</v>
      </c>
      <c r="T547">
        <v>72.900000000000006</v>
      </c>
      <c r="V547">
        <v>73.099999999999994</v>
      </c>
      <c r="X547">
        <v>68.400000000000006</v>
      </c>
      <c r="Z547">
        <v>61.2</v>
      </c>
      <c r="AB547">
        <v>62</v>
      </c>
    </row>
    <row r="548" spans="1:28" x14ac:dyDescent="0.25">
      <c r="A548" t="s">
        <v>19</v>
      </c>
      <c r="B548">
        <v>1</v>
      </c>
      <c r="C548">
        <v>1</v>
      </c>
      <c r="D548">
        <v>2006</v>
      </c>
      <c r="E548">
        <v>19</v>
      </c>
      <c r="F548">
        <v>71.099999999999994</v>
      </c>
      <c r="H548">
        <v>61.5</v>
      </c>
      <c r="J548">
        <v>56.1</v>
      </c>
      <c r="L548">
        <v>71.8</v>
      </c>
      <c r="N548">
        <v>144</v>
      </c>
      <c r="P548">
        <v>219</v>
      </c>
      <c r="R548">
        <v>105</v>
      </c>
      <c r="T548">
        <v>70.400000000000006</v>
      </c>
      <c r="V548">
        <v>67.8</v>
      </c>
      <c r="X548">
        <v>60.9</v>
      </c>
      <c r="Z548">
        <v>63.1</v>
      </c>
      <c r="AB548">
        <v>57.8</v>
      </c>
    </row>
    <row r="549" spans="1:28" x14ac:dyDescent="0.25">
      <c r="A549" t="s">
        <v>19</v>
      </c>
      <c r="B549">
        <v>1</v>
      </c>
      <c r="C549">
        <v>1</v>
      </c>
      <c r="D549">
        <v>2006</v>
      </c>
      <c r="E549">
        <v>20</v>
      </c>
      <c r="F549">
        <v>72.2</v>
      </c>
      <c r="H549">
        <v>61.9</v>
      </c>
      <c r="J549">
        <v>62.8</v>
      </c>
      <c r="L549">
        <v>70.2</v>
      </c>
      <c r="N549">
        <v>167</v>
      </c>
      <c r="P549">
        <v>172</v>
      </c>
      <c r="R549">
        <v>103</v>
      </c>
      <c r="T549">
        <v>73.3</v>
      </c>
      <c r="V549">
        <v>68.400000000000006</v>
      </c>
      <c r="X549">
        <v>57.1</v>
      </c>
      <c r="Z549">
        <v>65.8</v>
      </c>
      <c r="AB549">
        <v>61</v>
      </c>
    </row>
    <row r="550" spans="1:28" x14ac:dyDescent="0.25">
      <c r="A550" t="s">
        <v>19</v>
      </c>
      <c r="B550">
        <v>1</v>
      </c>
      <c r="C550">
        <v>1</v>
      </c>
      <c r="D550">
        <v>2006</v>
      </c>
      <c r="E550">
        <v>21</v>
      </c>
      <c r="F550">
        <v>67.5</v>
      </c>
      <c r="H550">
        <v>62.4</v>
      </c>
      <c r="J550">
        <v>62.8</v>
      </c>
      <c r="L550">
        <v>73.3</v>
      </c>
      <c r="N550">
        <v>167</v>
      </c>
      <c r="P550">
        <v>181</v>
      </c>
      <c r="R550">
        <v>103</v>
      </c>
      <c r="T550">
        <v>70.3</v>
      </c>
      <c r="V550">
        <v>68.599999999999994</v>
      </c>
      <c r="X550">
        <v>55.6</v>
      </c>
      <c r="Z550">
        <v>65</v>
      </c>
      <c r="AB550">
        <v>62.6</v>
      </c>
    </row>
    <row r="551" spans="1:28" x14ac:dyDescent="0.25">
      <c r="A551" t="s">
        <v>19</v>
      </c>
      <c r="B551">
        <v>1</v>
      </c>
      <c r="C551">
        <v>1</v>
      </c>
      <c r="D551">
        <v>2006</v>
      </c>
      <c r="E551">
        <v>22</v>
      </c>
      <c r="F551">
        <v>66.099999999999994</v>
      </c>
      <c r="H551">
        <v>66.099999999999994</v>
      </c>
      <c r="J551">
        <v>62.9</v>
      </c>
      <c r="L551">
        <v>71.5</v>
      </c>
      <c r="N551">
        <v>167</v>
      </c>
      <c r="P551">
        <v>161</v>
      </c>
      <c r="R551">
        <v>102</v>
      </c>
      <c r="T551">
        <v>70.400000000000006</v>
      </c>
      <c r="V551">
        <v>72.7</v>
      </c>
      <c r="X551">
        <v>55.1</v>
      </c>
      <c r="Z551">
        <v>65.2</v>
      </c>
      <c r="AB551">
        <v>57.5</v>
      </c>
    </row>
    <row r="552" spans="1:28" x14ac:dyDescent="0.25">
      <c r="A552" t="s">
        <v>19</v>
      </c>
      <c r="B552">
        <v>1</v>
      </c>
      <c r="C552">
        <v>1</v>
      </c>
      <c r="D552">
        <v>2006</v>
      </c>
      <c r="E552">
        <v>23</v>
      </c>
      <c r="F552">
        <v>73.900000000000006</v>
      </c>
      <c r="H552">
        <v>67.099999999999994</v>
      </c>
      <c r="J552">
        <v>61.5</v>
      </c>
      <c r="L552">
        <v>69.7</v>
      </c>
      <c r="N552">
        <v>198</v>
      </c>
      <c r="P552">
        <v>155</v>
      </c>
      <c r="R552">
        <v>99.3</v>
      </c>
      <c r="T552">
        <v>71.7</v>
      </c>
      <c r="V552">
        <v>69.2</v>
      </c>
      <c r="X552">
        <v>59</v>
      </c>
      <c r="Z552">
        <v>67.5</v>
      </c>
      <c r="AB552">
        <v>54.7</v>
      </c>
    </row>
    <row r="553" spans="1:28" x14ac:dyDescent="0.25">
      <c r="A553" t="s">
        <v>19</v>
      </c>
      <c r="B553">
        <v>1</v>
      </c>
      <c r="C553">
        <v>1</v>
      </c>
      <c r="D553">
        <v>2006</v>
      </c>
      <c r="E553">
        <v>24</v>
      </c>
      <c r="F553">
        <v>78.400000000000006</v>
      </c>
      <c r="H553">
        <v>63.2</v>
      </c>
      <c r="J553">
        <v>62.2</v>
      </c>
      <c r="L553">
        <v>71.3</v>
      </c>
      <c r="N553">
        <v>224</v>
      </c>
      <c r="P553">
        <v>147</v>
      </c>
      <c r="R553">
        <v>116</v>
      </c>
      <c r="T553">
        <v>72</v>
      </c>
      <c r="V553">
        <v>66.3</v>
      </c>
      <c r="X553">
        <v>58.8</v>
      </c>
      <c r="Z553">
        <v>65.599999999999994</v>
      </c>
      <c r="AB553">
        <v>54.3</v>
      </c>
    </row>
    <row r="554" spans="1:28" x14ac:dyDescent="0.25">
      <c r="A554" t="s">
        <v>19</v>
      </c>
      <c r="B554">
        <v>1</v>
      </c>
      <c r="C554">
        <v>1</v>
      </c>
      <c r="D554">
        <v>2006</v>
      </c>
      <c r="E554">
        <v>25</v>
      </c>
      <c r="F554">
        <v>72.3</v>
      </c>
      <c r="H554">
        <v>60.3</v>
      </c>
      <c r="J554">
        <v>58.7</v>
      </c>
      <c r="L554">
        <v>71.599999999999994</v>
      </c>
      <c r="N554">
        <v>238</v>
      </c>
      <c r="P554">
        <v>139</v>
      </c>
      <c r="R554">
        <v>124</v>
      </c>
      <c r="T554">
        <v>72</v>
      </c>
      <c r="V554">
        <v>66.2</v>
      </c>
      <c r="X554">
        <v>57.2</v>
      </c>
      <c r="Z554">
        <v>62.6</v>
      </c>
      <c r="AB554">
        <v>54.2</v>
      </c>
    </row>
    <row r="555" spans="1:28" x14ac:dyDescent="0.25">
      <c r="A555" t="s">
        <v>19</v>
      </c>
      <c r="B555">
        <v>1</v>
      </c>
      <c r="C555">
        <v>1</v>
      </c>
      <c r="D555">
        <v>2006</v>
      </c>
      <c r="E555">
        <v>26</v>
      </c>
      <c r="F555">
        <v>67.3</v>
      </c>
      <c r="H555">
        <v>59.8</v>
      </c>
      <c r="J555">
        <v>58.6</v>
      </c>
      <c r="L555">
        <v>71.5</v>
      </c>
      <c r="N555">
        <v>242</v>
      </c>
      <c r="P555">
        <v>141</v>
      </c>
      <c r="R555">
        <v>121</v>
      </c>
      <c r="T555">
        <v>71.400000000000006</v>
      </c>
      <c r="V555">
        <v>66.2</v>
      </c>
      <c r="X555">
        <v>56.7</v>
      </c>
      <c r="Z555">
        <v>56.6</v>
      </c>
      <c r="AB555">
        <v>56.2</v>
      </c>
    </row>
    <row r="556" spans="1:28" x14ac:dyDescent="0.25">
      <c r="A556" t="s">
        <v>19</v>
      </c>
      <c r="B556">
        <v>1</v>
      </c>
      <c r="C556">
        <v>1</v>
      </c>
      <c r="D556">
        <v>2006</v>
      </c>
      <c r="E556">
        <v>27</v>
      </c>
      <c r="F556">
        <v>74.099999999999994</v>
      </c>
      <c r="H556">
        <v>65.400000000000006</v>
      </c>
      <c r="J556">
        <v>63.7</v>
      </c>
      <c r="L556">
        <v>71.2</v>
      </c>
      <c r="N556">
        <v>242</v>
      </c>
      <c r="P556">
        <v>141</v>
      </c>
      <c r="R556">
        <v>112</v>
      </c>
      <c r="T556">
        <v>68.5</v>
      </c>
      <c r="V556">
        <v>66.8</v>
      </c>
      <c r="X556">
        <v>57.2</v>
      </c>
      <c r="Z556">
        <v>61.8</v>
      </c>
      <c r="AB556">
        <v>54.3</v>
      </c>
    </row>
    <row r="557" spans="1:28" x14ac:dyDescent="0.25">
      <c r="A557" t="s">
        <v>19</v>
      </c>
      <c r="B557">
        <v>1</v>
      </c>
      <c r="C557">
        <v>1</v>
      </c>
      <c r="D557">
        <v>2006</v>
      </c>
      <c r="E557">
        <v>28</v>
      </c>
      <c r="F557">
        <v>64.8</v>
      </c>
      <c r="H557">
        <v>68.8</v>
      </c>
      <c r="J557">
        <v>61.4</v>
      </c>
      <c r="L557">
        <v>69.2</v>
      </c>
      <c r="N557">
        <v>226</v>
      </c>
      <c r="P557">
        <v>141</v>
      </c>
      <c r="R557">
        <v>108</v>
      </c>
      <c r="T557">
        <v>71.8</v>
      </c>
      <c r="V557">
        <v>66.7</v>
      </c>
      <c r="X557">
        <v>55.6</v>
      </c>
      <c r="Z557">
        <v>62.6</v>
      </c>
      <c r="AB557">
        <v>53.6</v>
      </c>
    </row>
    <row r="558" spans="1:28" x14ac:dyDescent="0.25">
      <c r="A558" t="s">
        <v>19</v>
      </c>
      <c r="B558">
        <v>1</v>
      </c>
      <c r="C558">
        <v>1</v>
      </c>
      <c r="D558">
        <v>2006</v>
      </c>
      <c r="E558">
        <v>29</v>
      </c>
      <c r="F558">
        <v>65.5</v>
      </c>
      <c r="J558">
        <v>68.400000000000006</v>
      </c>
      <c r="L558">
        <v>73.400000000000006</v>
      </c>
      <c r="N558">
        <v>203</v>
      </c>
      <c r="P558">
        <v>140</v>
      </c>
      <c r="R558">
        <v>108</v>
      </c>
      <c r="T558">
        <v>72.2</v>
      </c>
      <c r="V558">
        <v>62.4</v>
      </c>
      <c r="X558">
        <v>59.5</v>
      </c>
      <c r="Z558">
        <v>50.5</v>
      </c>
      <c r="AB558">
        <v>54.5</v>
      </c>
    </row>
    <row r="559" spans="1:28" x14ac:dyDescent="0.25">
      <c r="A559" t="s">
        <v>19</v>
      </c>
      <c r="B559">
        <v>1</v>
      </c>
      <c r="C559">
        <v>1</v>
      </c>
      <c r="D559">
        <v>2006</v>
      </c>
      <c r="E559">
        <v>30</v>
      </c>
      <c r="F559">
        <v>72.599999999999994</v>
      </c>
      <c r="J559">
        <v>63.9</v>
      </c>
      <c r="L559">
        <v>65.099999999999994</v>
      </c>
      <c r="N559">
        <v>174</v>
      </c>
      <c r="P559">
        <v>140</v>
      </c>
      <c r="R559">
        <v>107</v>
      </c>
      <c r="T559">
        <v>75.2</v>
      </c>
      <c r="V559">
        <v>66.5</v>
      </c>
      <c r="X559">
        <v>58.3</v>
      </c>
      <c r="Z559">
        <v>52.6</v>
      </c>
      <c r="AB559">
        <v>54.7</v>
      </c>
    </row>
    <row r="560" spans="1:28" x14ac:dyDescent="0.25">
      <c r="A560" t="s">
        <v>19</v>
      </c>
      <c r="B560">
        <v>1</v>
      </c>
      <c r="C560">
        <v>1</v>
      </c>
      <c r="D560">
        <v>2006</v>
      </c>
      <c r="E560">
        <v>31</v>
      </c>
      <c r="F560">
        <v>74.7</v>
      </c>
      <c r="J560">
        <v>64.400000000000006</v>
      </c>
      <c r="N560">
        <v>136</v>
      </c>
      <c r="R560">
        <v>111</v>
      </c>
      <c r="T560">
        <v>83</v>
      </c>
      <c r="X560">
        <v>60</v>
      </c>
      <c r="AB560">
        <v>55.1</v>
      </c>
    </row>
    <row r="561" spans="1:28" x14ac:dyDescent="0.25">
      <c r="A561" t="s">
        <v>19</v>
      </c>
      <c r="B561">
        <v>1</v>
      </c>
      <c r="C561">
        <v>1</v>
      </c>
      <c r="D561">
        <v>2007</v>
      </c>
      <c r="E561">
        <v>1</v>
      </c>
      <c r="F561">
        <v>54.2</v>
      </c>
      <c r="H561">
        <v>59</v>
      </c>
      <c r="J561">
        <v>58.8</v>
      </c>
      <c r="L561">
        <v>55.5</v>
      </c>
      <c r="N561">
        <v>77.3</v>
      </c>
      <c r="P561">
        <v>176</v>
      </c>
      <c r="R561">
        <v>207</v>
      </c>
      <c r="T561">
        <v>146</v>
      </c>
      <c r="V561">
        <v>74.2</v>
      </c>
      <c r="X561">
        <v>69.099999999999994</v>
      </c>
      <c r="Z561">
        <v>72.3</v>
      </c>
      <c r="AB561">
        <v>59.1</v>
      </c>
    </row>
    <row r="562" spans="1:28" x14ac:dyDescent="0.25">
      <c r="A562" t="s">
        <v>19</v>
      </c>
      <c r="B562">
        <v>1</v>
      </c>
      <c r="C562">
        <v>1</v>
      </c>
      <c r="D562">
        <v>2007</v>
      </c>
      <c r="E562">
        <v>2</v>
      </c>
      <c r="F562">
        <v>55.4</v>
      </c>
      <c r="H562">
        <v>60.6</v>
      </c>
      <c r="J562">
        <v>58.9</v>
      </c>
      <c r="L562">
        <v>63.6</v>
      </c>
      <c r="N562">
        <v>76.900000000000006</v>
      </c>
      <c r="P562">
        <v>193</v>
      </c>
      <c r="R562">
        <v>219</v>
      </c>
      <c r="T562">
        <v>136</v>
      </c>
      <c r="V562">
        <v>74.099999999999994</v>
      </c>
      <c r="X562">
        <v>68.3</v>
      </c>
      <c r="Z562">
        <v>70.5</v>
      </c>
      <c r="AB562">
        <v>60.5</v>
      </c>
    </row>
    <row r="563" spans="1:28" x14ac:dyDescent="0.25">
      <c r="A563" t="s">
        <v>19</v>
      </c>
      <c r="B563">
        <v>1</v>
      </c>
      <c r="C563">
        <v>1</v>
      </c>
      <c r="D563">
        <v>2007</v>
      </c>
      <c r="E563">
        <v>3</v>
      </c>
      <c r="F563">
        <v>53.6</v>
      </c>
      <c r="H563">
        <v>51.4</v>
      </c>
      <c r="J563">
        <v>54.7</v>
      </c>
      <c r="L563">
        <v>56.9</v>
      </c>
      <c r="N563">
        <v>76.3</v>
      </c>
      <c r="P563">
        <v>206</v>
      </c>
      <c r="R563">
        <v>218</v>
      </c>
      <c r="T563">
        <v>126</v>
      </c>
      <c r="V563">
        <v>73.8</v>
      </c>
      <c r="X563">
        <v>69</v>
      </c>
      <c r="Z563">
        <v>72.400000000000006</v>
      </c>
      <c r="AB563">
        <v>65.900000000000006</v>
      </c>
    </row>
    <row r="564" spans="1:28" x14ac:dyDescent="0.25">
      <c r="A564" t="s">
        <v>19</v>
      </c>
      <c r="B564">
        <v>1</v>
      </c>
      <c r="C564">
        <v>1</v>
      </c>
      <c r="D564">
        <v>2007</v>
      </c>
      <c r="E564">
        <v>4</v>
      </c>
      <c r="F564">
        <v>55.1</v>
      </c>
      <c r="H564">
        <v>51.3</v>
      </c>
      <c r="J564">
        <v>55.2</v>
      </c>
      <c r="L564">
        <v>60.4</v>
      </c>
      <c r="N564">
        <v>77.5</v>
      </c>
      <c r="P564">
        <v>238</v>
      </c>
      <c r="R564">
        <v>211</v>
      </c>
      <c r="T564">
        <v>117</v>
      </c>
      <c r="V564">
        <v>88.2</v>
      </c>
      <c r="X564">
        <v>69.2</v>
      </c>
      <c r="Z564">
        <v>65.7</v>
      </c>
      <c r="AB564">
        <v>66.3</v>
      </c>
    </row>
    <row r="565" spans="1:28" x14ac:dyDescent="0.25">
      <c r="A565" t="s">
        <v>19</v>
      </c>
      <c r="B565">
        <v>1</v>
      </c>
      <c r="C565">
        <v>1</v>
      </c>
      <c r="D565">
        <v>2007</v>
      </c>
      <c r="E565">
        <v>5</v>
      </c>
      <c r="F565">
        <v>55.3</v>
      </c>
      <c r="H565">
        <v>59.8</v>
      </c>
      <c r="J565">
        <v>58.8</v>
      </c>
      <c r="L565">
        <v>61.2</v>
      </c>
      <c r="N565">
        <v>76.599999999999994</v>
      </c>
      <c r="P565">
        <v>291</v>
      </c>
      <c r="R565">
        <v>209</v>
      </c>
      <c r="T565">
        <v>116</v>
      </c>
      <c r="V565">
        <v>96.8</v>
      </c>
      <c r="X565">
        <v>67.900000000000006</v>
      </c>
      <c r="Z565">
        <v>67.2</v>
      </c>
      <c r="AB565">
        <v>62.8</v>
      </c>
    </row>
    <row r="566" spans="1:28" x14ac:dyDescent="0.25">
      <c r="A566" t="s">
        <v>19</v>
      </c>
      <c r="B566">
        <v>1</v>
      </c>
      <c r="C566">
        <v>1</v>
      </c>
      <c r="D566">
        <v>2007</v>
      </c>
      <c r="E566">
        <v>6</v>
      </c>
      <c r="F566">
        <v>53.6</v>
      </c>
      <c r="H566">
        <v>59</v>
      </c>
      <c r="J566">
        <v>58.8</v>
      </c>
      <c r="L566">
        <v>59.8</v>
      </c>
      <c r="N566">
        <v>76.5</v>
      </c>
      <c r="P566">
        <v>317</v>
      </c>
      <c r="R566">
        <v>211</v>
      </c>
      <c r="T566">
        <v>117</v>
      </c>
      <c r="V566">
        <v>93.8</v>
      </c>
      <c r="X566">
        <v>59.2</v>
      </c>
      <c r="Z566">
        <v>63.8</v>
      </c>
      <c r="AB566">
        <v>67</v>
      </c>
    </row>
    <row r="567" spans="1:28" x14ac:dyDescent="0.25">
      <c r="A567" t="s">
        <v>19</v>
      </c>
      <c r="B567">
        <v>1</v>
      </c>
      <c r="C567">
        <v>1</v>
      </c>
      <c r="D567">
        <v>2007</v>
      </c>
      <c r="E567">
        <v>7</v>
      </c>
      <c r="F567">
        <v>53.8</v>
      </c>
      <c r="H567">
        <v>59.9</v>
      </c>
      <c r="J567">
        <v>58.9</v>
      </c>
      <c r="L567">
        <v>56.4</v>
      </c>
      <c r="N567">
        <v>80.8</v>
      </c>
      <c r="P567">
        <v>328</v>
      </c>
      <c r="R567">
        <v>223</v>
      </c>
      <c r="T567">
        <v>116</v>
      </c>
      <c r="V567">
        <v>90.8</v>
      </c>
      <c r="X567">
        <v>59.4</v>
      </c>
      <c r="Z567">
        <v>63</v>
      </c>
      <c r="AB567">
        <v>64.400000000000006</v>
      </c>
    </row>
    <row r="568" spans="1:28" x14ac:dyDescent="0.25">
      <c r="A568" t="s">
        <v>19</v>
      </c>
      <c r="B568">
        <v>1</v>
      </c>
      <c r="C568">
        <v>1</v>
      </c>
      <c r="D568">
        <v>2007</v>
      </c>
      <c r="E568">
        <v>8</v>
      </c>
      <c r="F568">
        <v>53.1</v>
      </c>
      <c r="H568">
        <v>61.3</v>
      </c>
      <c r="J568">
        <v>60.3</v>
      </c>
      <c r="L568">
        <v>55.9</v>
      </c>
      <c r="N568">
        <v>80.2</v>
      </c>
      <c r="P568">
        <v>352</v>
      </c>
      <c r="R568">
        <v>226</v>
      </c>
      <c r="T568">
        <v>109</v>
      </c>
      <c r="V568">
        <v>85.6</v>
      </c>
      <c r="X568">
        <v>64.099999999999994</v>
      </c>
      <c r="Z568">
        <v>70.3</v>
      </c>
      <c r="AB568">
        <v>56.9</v>
      </c>
    </row>
    <row r="569" spans="1:28" x14ac:dyDescent="0.25">
      <c r="A569" t="s">
        <v>19</v>
      </c>
      <c r="B569">
        <v>1</v>
      </c>
      <c r="C569">
        <v>1</v>
      </c>
      <c r="D569">
        <v>2007</v>
      </c>
      <c r="E569">
        <v>9</v>
      </c>
      <c r="F569">
        <v>54.4</v>
      </c>
      <c r="H569">
        <v>63.9</v>
      </c>
      <c r="J569">
        <v>52.7</v>
      </c>
      <c r="L569">
        <v>61.9</v>
      </c>
      <c r="N569">
        <v>84.7</v>
      </c>
      <c r="P569">
        <v>360</v>
      </c>
      <c r="R569">
        <v>219</v>
      </c>
      <c r="T569">
        <v>106</v>
      </c>
      <c r="V569">
        <v>78.599999999999994</v>
      </c>
      <c r="X569">
        <v>69</v>
      </c>
      <c r="Z569">
        <v>70.599999999999994</v>
      </c>
      <c r="AB569">
        <v>55.8</v>
      </c>
    </row>
    <row r="570" spans="1:28" x14ac:dyDescent="0.25">
      <c r="A570" t="s">
        <v>19</v>
      </c>
      <c r="B570">
        <v>1</v>
      </c>
      <c r="C570">
        <v>1</v>
      </c>
      <c r="D570">
        <v>2007</v>
      </c>
      <c r="E570">
        <v>10</v>
      </c>
      <c r="F570">
        <v>57.5</v>
      </c>
      <c r="H570">
        <v>56.5</v>
      </c>
      <c r="J570">
        <v>53.5</v>
      </c>
      <c r="L570">
        <v>64.400000000000006</v>
      </c>
      <c r="N570">
        <v>89.6</v>
      </c>
      <c r="P570">
        <v>358</v>
      </c>
      <c r="R570">
        <v>207</v>
      </c>
      <c r="T570">
        <v>109</v>
      </c>
      <c r="V570">
        <v>77</v>
      </c>
      <c r="X570">
        <v>69.099999999999994</v>
      </c>
      <c r="Z570">
        <v>69.7</v>
      </c>
      <c r="AB570">
        <v>75.400000000000006</v>
      </c>
    </row>
    <row r="571" spans="1:28" x14ac:dyDescent="0.25">
      <c r="A571" t="s">
        <v>19</v>
      </c>
      <c r="B571">
        <v>1</v>
      </c>
      <c r="C571">
        <v>1</v>
      </c>
      <c r="D571">
        <v>2007</v>
      </c>
      <c r="E571">
        <v>11</v>
      </c>
      <c r="F571">
        <v>59.6</v>
      </c>
      <c r="H571">
        <v>56.5</v>
      </c>
      <c r="J571">
        <v>55.1</v>
      </c>
      <c r="L571">
        <v>69.400000000000006</v>
      </c>
      <c r="N571">
        <v>105</v>
      </c>
      <c r="P571">
        <v>347</v>
      </c>
      <c r="R571">
        <v>204</v>
      </c>
      <c r="T571">
        <v>116</v>
      </c>
      <c r="V571">
        <v>74.900000000000006</v>
      </c>
      <c r="X571">
        <v>67.7</v>
      </c>
      <c r="Z571">
        <v>64.2</v>
      </c>
      <c r="AB571">
        <v>69.3</v>
      </c>
    </row>
    <row r="572" spans="1:28" x14ac:dyDescent="0.25">
      <c r="A572" t="s">
        <v>19</v>
      </c>
      <c r="B572">
        <v>1</v>
      </c>
      <c r="C572">
        <v>1</v>
      </c>
      <c r="D572">
        <v>2007</v>
      </c>
      <c r="E572">
        <v>12</v>
      </c>
      <c r="F572">
        <v>59.5</v>
      </c>
      <c r="H572">
        <v>59.6</v>
      </c>
      <c r="J572">
        <v>57.2</v>
      </c>
      <c r="L572">
        <v>67.900000000000006</v>
      </c>
      <c r="N572">
        <v>102</v>
      </c>
      <c r="P572">
        <v>324</v>
      </c>
      <c r="R572">
        <v>185</v>
      </c>
      <c r="T572">
        <v>113</v>
      </c>
      <c r="V572">
        <v>83.7</v>
      </c>
      <c r="X572">
        <v>67.099999999999994</v>
      </c>
      <c r="Z572">
        <v>58.4</v>
      </c>
      <c r="AB572">
        <v>65.5</v>
      </c>
    </row>
    <row r="573" spans="1:28" x14ac:dyDescent="0.25">
      <c r="A573" t="s">
        <v>19</v>
      </c>
      <c r="B573">
        <v>1</v>
      </c>
      <c r="C573">
        <v>1</v>
      </c>
      <c r="D573">
        <v>2007</v>
      </c>
      <c r="E573">
        <v>13</v>
      </c>
      <c r="F573">
        <v>56.9</v>
      </c>
      <c r="H573">
        <v>58</v>
      </c>
      <c r="J573">
        <v>56.7</v>
      </c>
      <c r="L573">
        <v>59.5</v>
      </c>
      <c r="N573">
        <v>100</v>
      </c>
      <c r="P573">
        <v>297</v>
      </c>
      <c r="R573">
        <v>187</v>
      </c>
      <c r="T573">
        <v>116</v>
      </c>
      <c r="V573">
        <v>87</v>
      </c>
      <c r="X573">
        <v>65</v>
      </c>
      <c r="Z573">
        <v>60.7</v>
      </c>
      <c r="AB573">
        <v>62.4</v>
      </c>
    </row>
    <row r="574" spans="1:28" x14ac:dyDescent="0.25">
      <c r="A574" t="s">
        <v>19</v>
      </c>
      <c r="B574">
        <v>1</v>
      </c>
      <c r="C574">
        <v>1</v>
      </c>
      <c r="D574">
        <v>2007</v>
      </c>
      <c r="E574">
        <v>14</v>
      </c>
      <c r="F574">
        <v>56.9</v>
      </c>
      <c r="H574">
        <v>60.7</v>
      </c>
      <c r="J574">
        <v>56.4</v>
      </c>
      <c r="L574">
        <v>59.3</v>
      </c>
      <c r="N574">
        <v>112</v>
      </c>
      <c r="P574">
        <v>268</v>
      </c>
      <c r="R574">
        <v>192</v>
      </c>
      <c r="T574">
        <v>110</v>
      </c>
      <c r="V574">
        <v>83.6</v>
      </c>
      <c r="X574">
        <v>64.400000000000006</v>
      </c>
      <c r="Z574">
        <v>64.400000000000006</v>
      </c>
      <c r="AB574">
        <v>69.099999999999994</v>
      </c>
    </row>
    <row r="575" spans="1:28" x14ac:dyDescent="0.25">
      <c r="A575" t="s">
        <v>19</v>
      </c>
      <c r="B575">
        <v>1</v>
      </c>
      <c r="C575">
        <v>1</v>
      </c>
      <c r="D575">
        <v>2007</v>
      </c>
      <c r="E575">
        <v>15</v>
      </c>
      <c r="F575">
        <v>61.3</v>
      </c>
      <c r="H575">
        <v>58.7</v>
      </c>
      <c r="J575">
        <v>58.9</v>
      </c>
      <c r="L575">
        <v>58.2</v>
      </c>
      <c r="N575">
        <v>110</v>
      </c>
      <c r="P575">
        <v>260</v>
      </c>
      <c r="R575">
        <v>192</v>
      </c>
      <c r="T575">
        <v>109</v>
      </c>
      <c r="V575">
        <v>69</v>
      </c>
      <c r="X575">
        <v>61.1</v>
      </c>
      <c r="Z575">
        <v>73.5</v>
      </c>
      <c r="AB575">
        <v>71.5</v>
      </c>
    </row>
    <row r="576" spans="1:28" x14ac:dyDescent="0.25">
      <c r="A576" t="s">
        <v>19</v>
      </c>
      <c r="B576">
        <v>1</v>
      </c>
      <c r="C576">
        <v>1</v>
      </c>
      <c r="D576">
        <v>2007</v>
      </c>
      <c r="E576">
        <v>16</v>
      </c>
      <c r="F576">
        <v>60.7</v>
      </c>
      <c r="H576">
        <v>58.3</v>
      </c>
      <c r="J576">
        <v>57.5</v>
      </c>
      <c r="L576">
        <v>68.3</v>
      </c>
      <c r="N576">
        <v>127</v>
      </c>
      <c r="P576">
        <v>308</v>
      </c>
      <c r="R576">
        <v>195</v>
      </c>
      <c r="T576">
        <v>105</v>
      </c>
      <c r="V576">
        <v>68.3</v>
      </c>
      <c r="X576">
        <v>58.7</v>
      </c>
      <c r="Z576">
        <v>72.900000000000006</v>
      </c>
      <c r="AB576">
        <v>66.900000000000006</v>
      </c>
    </row>
    <row r="577" spans="1:28" x14ac:dyDescent="0.25">
      <c r="A577" t="s">
        <v>19</v>
      </c>
      <c r="B577">
        <v>1</v>
      </c>
      <c r="C577">
        <v>1</v>
      </c>
      <c r="D577">
        <v>2007</v>
      </c>
      <c r="E577">
        <v>17</v>
      </c>
      <c r="F577">
        <v>60.8</v>
      </c>
      <c r="H577">
        <v>55</v>
      </c>
      <c r="J577">
        <v>53.3</v>
      </c>
      <c r="L577">
        <v>67.8</v>
      </c>
      <c r="N577">
        <v>130</v>
      </c>
      <c r="P577">
        <v>311</v>
      </c>
      <c r="R577">
        <v>194</v>
      </c>
      <c r="T577">
        <v>103</v>
      </c>
      <c r="V577">
        <v>78.900000000000006</v>
      </c>
      <c r="X577">
        <v>58.6</v>
      </c>
      <c r="Z577">
        <v>72.900000000000006</v>
      </c>
      <c r="AB577">
        <v>66.900000000000006</v>
      </c>
    </row>
    <row r="578" spans="1:28" x14ac:dyDescent="0.25">
      <c r="A578" t="s">
        <v>19</v>
      </c>
      <c r="B578">
        <v>1</v>
      </c>
      <c r="C578">
        <v>1</v>
      </c>
      <c r="D578">
        <v>2007</v>
      </c>
      <c r="E578">
        <v>18</v>
      </c>
      <c r="F578">
        <v>63</v>
      </c>
      <c r="H578">
        <v>51.9</v>
      </c>
      <c r="J578">
        <v>52.3</v>
      </c>
      <c r="L578">
        <v>70</v>
      </c>
      <c r="N578">
        <v>137</v>
      </c>
      <c r="P578">
        <v>257</v>
      </c>
      <c r="R578">
        <v>193</v>
      </c>
      <c r="T578">
        <v>98.5</v>
      </c>
      <c r="V578">
        <v>82.7</v>
      </c>
      <c r="X578">
        <v>60.6</v>
      </c>
      <c r="Z578">
        <v>54.4</v>
      </c>
      <c r="AB578">
        <v>68.3</v>
      </c>
    </row>
    <row r="579" spans="1:28" x14ac:dyDescent="0.25">
      <c r="A579" t="s">
        <v>19</v>
      </c>
      <c r="B579">
        <v>1</v>
      </c>
      <c r="C579">
        <v>1</v>
      </c>
      <c r="D579">
        <v>2007</v>
      </c>
      <c r="E579">
        <v>19</v>
      </c>
      <c r="F579">
        <v>65</v>
      </c>
      <c r="H579">
        <v>57.5</v>
      </c>
      <c r="J579">
        <v>56.9</v>
      </c>
      <c r="L579">
        <v>69.3</v>
      </c>
      <c r="N579">
        <v>139</v>
      </c>
      <c r="P579">
        <v>238</v>
      </c>
      <c r="R579">
        <v>189</v>
      </c>
      <c r="T579">
        <v>97.2</v>
      </c>
      <c r="V579">
        <v>88.6</v>
      </c>
      <c r="X579">
        <v>70.5</v>
      </c>
      <c r="Z579">
        <v>59.9</v>
      </c>
      <c r="AB579">
        <v>71.7</v>
      </c>
    </row>
    <row r="580" spans="1:28" x14ac:dyDescent="0.25">
      <c r="A580" t="s">
        <v>19</v>
      </c>
      <c r="B580">
        <v>1</v>
      </c>
      <c r="C580">
        <v>1</v>
      </c>
      <c r="D580">
        <v>2007</v>
      </c>
      <c r="E580">
        <v>20</v>
      </c>
      <c r="F580">
        <v>63.9</v>
      </c>
      <c r="H580">
        <v>57.4</v>
      </c>
      <c r="J580">
        <v>57.5</v>
      </c>
      <c r="L580">
        <v>69.3</v>
      </c>
      <c r="N580">
        <v>138</v>
      </c>
      <c r="P580">
        <v>240</v>
      </c>
      <c r="R580">
        <v>196</v>
      </c>
      <c r="T580">
        <v>96.9</v>
      </c>
      <c r="V580">
        <v>84.8</v>
      </c>
      <c r="X580">
        <v>58.4</v>
      </c>
      <c r="Z580">
        <v>74.5</v>
      </c>
      <c r="AB580">
        <v>73.7</v>
      </c>
    </row>
    <row r="581" spans="1:28" x14ac:dyDescent="0.25">
      <c r="A581" t="s">
        <v>19</v>
      </c>
      <c r="B581">
        <v>1</v>
      </c>
      <c r="C581">
        <v>1</v>
      </c>
      <c r="D581">
        <v>2007</v>
      </c>
      <c r="E581">
        <v>21</v>
      </c>
      <c r="F581">
        <v>59.5</v>
      </c>
      <c r="H581">
        <v>57.1</v>
      </c>
      <c r="J581">
        <v>58.9</v>
      </c>
      <c r="L581">
        <v>60.2</v>
      </c>
      <c r="N581">
        <v>144</v>
      </c>
      <c r="P581">
        <v>250</v>
      </c>
      <c r="R581">
        <v>197</v>
      </c>
      <c r="T581">
        <v>99.4</v>
      </c>
      <c r="V581">
        <v>77</v>
      </c>
      <c r="X581">
        <v>90.2</v>
      </c>
      <c r="Z581">
        <v>73</v>
      </c>
      <c r="AB581">
        <v>75.099999999999994</v>
      </c>
    </row>
    <row r="582" spans="1:28" x14ac:dyDescent="0.25">
      <c r="A582" t="s">
        <v>19</v>
      </c>
      <c r="B582">
        <v>1</v>
      </c>
      <c r="C582">
        <v>1</v>
      </c>
      <c r="D582">
        <v>2007</v>
      </c>
      <c r="E582">
        <v>22</v>
      </c>
      <c r="F582">
        <v>64.2</v>
      </c>
      <c r="H582">
        <v>56.5</v>
      </c>
      <c r="J582">
        <v>59</v>
      </c>
      <c r="L582">
        <v>57.6</v>
      </c>
      <c r="N582">
        <v>156</v>
      </c>
      <c r="P582">
        <v>274</v>
      </c>
      <c r="R582">
        <v>192</v>
      </c>
      <c r="T582">
        <v>104</v>
      </c>
      <c r="V582">
        <v>60.6</v>
      </c>
      <c r="X582">
        <v>87.1</v>
      </c>
      <c r="Z582">
        <v>59.9</v>
      </c>
      <c r="AB582">
        <v>73.3</v>
      </c>
    </row>
    <row r="583" spans="1:28" x14ac:dyDescent="0.25">
      <c r="A583" t="s">
        <v>19</v>
      </c>
      <c r="B583">
        <v>1</v>
      </c>
      <c r="C583">
        <v>1</v>
      </c>
      <c r="D583">
        <v>2007</v>
      </c>
      <c r="E583">
        <v>23</v>
      </c>
      <c r="F583">
        <v>64.3</v>
      </c>
      <c r="H583">
        <v>58.9</v>
      </c>
      <c r="J583">
        <v>58.8</v>
      </c>
      <c r="L583">
        <v>69.599999999999994</v>
      </c>
      <c r="N583">
        <v>162</v>
      </c>
      <c r="P583">
        <v>275</v>
      </c>
      <c r="R583">
        <v>185</v>
      </c>
      <c r="T583">
        <v>99.2</v>
      </c>
      <c r="V583">
        <v>61</v>
      </c>
      <c r="X583">
        <v>54</v>
      </c>
      <c r="Z583">
        <v>57</v>
      </c>
      <c r="AB583">
        <v>62.4</v>
      </c>
    </row>
    <row r="584" spans="1:28" x14ac:dyDescent="0.25">
      <c r="A584" t="s">
        <v>19</v>
      </c>
      <c r="B584">
        <v>1</v>
      </c>
      <c r="C584">
        <v>1</v>
      </c>
      <c r="D584">
        <v>2007</v>
      </c>
      <c r="E584">
        <v>24</v>
      </c>
      <c r="F584">
        <v>67.099999999999994</v>
      </c>
      <c r="H584">
        <v>58</v>
      </c>
      <c r="J584">
        <v>57.1</v>
      </c>
      <c r="L584">
        <v>69.3</v>
      </c>
      <c r="N584">
        <v>172</v>
      </c>
      <c r="P584">
        <v>275</v>
      </c>
      <c r="R584">
        <v>163</v>
      </c>
      <c r="T584">
        <v>99.6</v>
      </c>
      <c r="V584">
        <v>65.900000000000006</v>
      </c>
      <c r="X584">
        <v>65.099999999999994</v>
      </c>
      <c r="Z584">
        <v>52.8</v>
      </c>
      <c r="AB584">
        <v>56.1</v>
      </c>
    </row>
    <row r="585" spans="1:28" x14ac:dyDescent="0.25">
      <c r="A585" t="s">
        <v>19</v>
      </c>
      <c r="B585">
        <v>1</v>
      </c>
      <c r="C585">
        <v>1</v>
      </c>
      <c r="D585">
        <v>2007</v>
      </c>
      <c r="E585">
        <v>25</v>
      </c>
      <c r="F585">
        <v>61.2</v>
      </c>
      <c r="H585">
        <v>57.1</v>
      </c>
      <c r="J585">
        <v>55.7</v>
      </c>
      <c r="L585">
        <v>69.099999999999994</v>
      </c>
      <c r="N585">
        <v>179</v>
      </c>
      <c r="P585">
        <v>274</v>
      </c>
      <c r="R585">
        <v>163</v>
      </c>
      <c r="T585">
        <v>94.4</v>
      </c>
      <c r="V585">
        <v>68.8</v>
      </c>
      <c r="X585">
        <v>76.599999999999994</v>
      </c>
      <c r="Z585">
        <v>53</v>
      </c>
      <c r="AB585">
        <v>65.5</v>
      </c>
    </row>
    <row r="586" spans="1:28" x14ac:dyDescent="0.25">
      <c r="A586" t="s">
        <v>19</v>
      </c>
      <c r="B586">
        <v>1</v>
      </c>
      <c r="C586">
        <v>1</v>
      </c>
      <c r="D586">
        <v>2007</v>
      </c>
      <c r="E586">
        <v>26</v>
      </c>
      <c r="F586">
        <v>64.8</v>
      </c>
      <c r="H586">
        <v>58.7</v>
      </c>
      <c r="J586">
        <v>59.3</v>
      </c>
      <c r="L586">
        <v>71.8</v>
      </c>
      <c r="N586">
        <v>178</v>
      </c>
      <c r="P586">
        <v>257</v>
      </c>
      <c r="R586">
        <v>163</v>
      </c>
      <c r="T586">
        <v>91.3</v>
      </c>
      <c r="V586">
        <v>79.400000000000006</v>
      </c>
      <c r="X586">
        <v>73.400000000000006</v>
      </c>
      <c r="Z586">
        <v>53.2</v>
      </c>
      <c r="AB586">
        <v>71.5</v>
      </c>
    </row>
    <row r="587" spans="1:28" x14ac:dyDescent="0.25">
      <c r="A587" t="s">
        <v>19</v>
      </c>
      <c r="B587">
        <v>1</v>
      </c>
      <c r="C587">
        <v>1</v>
      </c>
      <c r="D587">
        <v>2007</v>
      </c>
      <c r="E587">
        <v>27</v>
      </c>
      <c r="F587">
        <v>64.3</v>
      </c>
      <c r="H587">
        <v>62.1</v>
      </c>
      <c r="J587">
        <v>61.9</v>
      </c>
      <c r="L587">
        <v>59.5</v>
      </c>
      <c r="N587">
        <v>177</v>
      </c>
      <c r="P587">
        <v>227</v>
      </c>
      <c r="R587">
        <v>163</v>
      </c>
      <c r="T587">
        <v>87.7</v>
      </c>
      <c r="V587">
        <v>84.7</v>
      </c>
      <c r="X587">
        <v>70.3</v>
      </c>
      <c r="Z587">
        <v>57.1</v>
      </c>
      <c r="AB587">
        <v>67.400000000000006</v>
      </c>
    </row>
    <row r="588" spans="1:28" x14ac:dyDescent="0.25">
      <c r="A588" t="s">
        <v>19</v>
      </c>
      <c r="B588">
        <v>1</v>
      </c>
      <c r="C588">
        <v>1</v>
      </c>
      <c r="D588">
        <v>2007</v>
      </c>
      <c r="E588">
        <v>28</v>
      </c>
      <c r="F588">
        <v>62</v>
      </c>
      <c r="H588">
        <v>61.6</v>
      </c>
      <c r="J588">
        <v>60.7</v>
      </c>
      <c r="L588">
        <v>65.5</v>
      </c>
      <c r="N588">
        <v>176</v>
      </c>
      <c r="P588">
        <v>211</v>
      </c>
      <c r="R588">
        <v>136</v>
      </c>
      <c r="T588">
        <v>88.4</v>
      </c>
      <c r="V588">
        <v>77.2</v>
      </c>
      <c r="X588">
        <v>67.599999999999994</v>
      </c>
      <c r="Z588">
        <v>58.1</v>
      </c>
      <c r="AB588">
        <v>67.099999999999994</v>
      </c>
    </row>
    <row r="589" spans="1:28" x14ac:dyDescent="0.25">
      <c r="A589" t="s">
        <v>19</v>
      </c>
      <c r="B589">
        <v>1</v>
      </c>
      <c r="C589">
        <v>1</v>
      </c>
      <c r="D589">
        <v>2007</v>
      </c>
      <c r="E589">
        <v>29</v>
      </c>
      <c r="F589">
        <v>70.5</v>
      </c>
      <c r="J589">
        <v>60.1</v>
      </c>
      <c r="L589">
        <v>69.099999999999994</v>
      </c>
      <c r="N589">
        <v>176</v>
      </c>
      <c r="P589">
        <v>198</v>
      </c>
      <c r="R589">
        <v>136</v>
      </c>
      <c r="T589">
        <v>88.1</v>
      </c>
      <c r="V589">
        <v>62.7</v>
      </c>
      <c r="X589">
        <v>59.2</v>
      </c>
      <c r="Z589">
        <v>57.7</v>
      </c>
      <c r="AB589">
        <v>55.4</v>
      </c>
    </row>
    <row r="590" spans="1:28" x14ac:dyDescent="0.25">
      <c r="A590" t="s">
        <v>19</v>
      </c>
      <c r="B590">
        <v>1</v>
      </c>
      <c r="C590">
        <v>1</v>
      </c>
      <c r="D590">
        <v>2007</v>
      </c>
      <c r="E590">
        <v>30</v>
      </c>
      <c r="F590">
        <v>51.8</v>
      </c>
      <c r="J590">
        <v>60.6</v>
      </c>
      <c r="L590">
        <v>73.900000000000006</v>
      </c>
      <c r="N590">
        <v>176</v>
      </c>
      <c r="P590">
        <v>202</v>
      </c>
      <c r="R590">
        <v>139</v>
      </c>
      <c r="T590">
        <v>87.3</v>
      </c>
      <c r="V590">
        <v>62.3</v>
      </c>
      <c r="X590">
        <v>50.6</v>
      </c>
      <c r="Z590">
        <v>58.8</v>
      </c>
      <c r="AB590">
        <v>55.6</v>
      </c>
    </row>
    <row r="591" spans="1:28" x14ac:dyDescent="0.25">
      <c r="A591" t="s">
        <v>19</v>
      </c>
      <c r="B591">
        <v>1</v>
      </c>
      <c r="C591">
        <v>1</v>
      </c>
      <c r="D591">
        <v>2007</v>
      </c>
      <c r="E591">
        <v>31</v>
      </c>
      <c r="F591">
        <v>65.599999999999994</v>
      </c>
      <c r="J591">
        <v>57.4</v>
      </c>
      <c r="N591">
        <v>176</v>
      </c>
      <c r="R591">
        <v>143</v>
      </c>
      <c r="T591">
        <v>80.5</v>
      </c>
      <c r="X591">
        <v>57.1</v>
      </c>
      <c r="AB591">
        <v>56.4</v>
      </c>
    </row>
    <row r="592" spans="1:28" x14ac:dyDescent="0.25">
      <c r="A592" t="s">
        <v>19</v>
      </c>
      <c r="B592">
        <v>1</v>
      </c>
      <c r="C592">
        <v>1</v>
      </c>
      <c r="D592">
        <v>2008</v>
      </c>
      <c r="E592">
        <v>1</v>
      </c>
      <c r="F592">
        <v>56.8</v>
      </c>
      <c r="H592">
        <v>60.8</v>
      </c>
      <c r="J592">
        <v>67.2</v>
      </c>
      <c r="L592">
        <v>55.6</v>
      </c>
      <c r="N592">
        <v>66</v>
      </c>
      <c r="P592">
        <v>246</v>
      </c>
      <c r="R592">
        <v>257</v>
      </c>
      <c r="T592">
        <v>139</v>
      </c>
      <c r="V592">
        <v>130</v>
      </c>
      <c r="X592">
        <v>95.7</v>
      </c>
      <c r="Z592">
        <v>65.7</v>
      </c>
      <c r="AB592">
        <v>67.7</v>
      </c>
    </row>
    <row r="593" spans="1:28" x14ac:dyDescent="0.25">
      <c r="A593" t="s">
        <v>19</v>
      </c>
      <c r="B593">
        <v>1</v>
      </c>
      <c r="C593">
        <v>1</v>
      </c>
      <c r="D593">
        <v>2008</v>
      </c>
      <c r="E593">
        <v>2</v>
      </c>
      <c r="F593">
        <v>65</v>
      </c>
      <c r="H593">
        <v>61.3</v>
      </c>
      <c r="J593">
        <v>67.3</v>
      </c>
      <c r="L593">
        <v>43.6</v>
      </c>
      <c r="N593">
        <v>61.8</v>
      </c>
      <c r="P593">
        <v>245</v>
      </c>
      <c r="R593">
        <v>291</v>
      </c>
      <c r="T593">
        <v>132</v>
      </c>
      <c r="V593">
        <v>109</v>
      </c>
      <c r="X593">
        <v>90.9</v>
      </c>
      <c r="Z593">
        <v>63.9</v>
      </c>
      <c r="AB593">
        <v>64.8</v>
      </c>
    </row>
    <row r="594" spans="1:28" x14ac:dyDescent="0.25">
      <c r="A594" t="s">
        <v>19</v>
      </c>
      <c r="B594">
        <v>1</v>
      </c>
      <c r="C594">
        <v>1</v>
      </c>
      <c r="D594">
        <v>2008</v>
      </c>
      <c r="E594">
        <v>3</v>
      </c>
      <c r="F594">
        <v>64.7</v>
      </c>
      <c r="H594">
        <v>60.7</v>
      </c>
      <c r="J594">
        <v>68.3</v>
      </c>
      <c r="L594">
        <v>46.9</v>
      </c>
      <c r="N594">
        <v>61.3</v>
      </c>
      <c r="P594">
        <v>244</v>
      </c>
      <c r="R594">
        <v>285</v>
      </c>
      <c r="T594">
        <v>126</v>
      </c>
      <c r="V594">
        <v>109</v>
      </c>
      <c r="X594">
        <v>91.2</v>
      </c>
      <c r="Z594">
        <v>73</v>
      </c>
      <c r="AB594">
        <v>74.400000000000006</v>
      </c>
    </row>
    <row r="595" spans="1:28" x14ac:dyDescent="0.25">
      <c r="A595" t="s">
        <v>19</v>
      </c>
      <c r="B595">
        <v>1</v>
      </c>
      <c r="C595">
        <v>1</v>
      </c>
      <c r="D595">
        <v>2008</v>
      </c>
      <c r="E595">
        <v>4</v>
      </c>
      <c r="F595">
        <v>64.8</v>
      </c>
      <c r="H595">
        <v>59.8</v>
      </c>
      <c r="J595">
        <v>67.099999999999994</v>
      </c>
      <c r="L595">
        <v>61.7</v>
      </c>
      <c r="N595">
        <v>59.9</v>
      </c>
      <c r="P595">
        <v>245</v>
      </c>
      <c r="R595">
        <v>284</v>
      </c>
      <c r="T595">
        <v>123</v>
      </c>
      <c r="V595">
        <v>107</v>
      </c>
      <c r="X595">
        <v>80.400000000000006</v>
      </c>
      <c r="Z595">
        <v>80.099999999999994</v>
      </c>
      <c r="AB595">
        <v>69.3</v>
      </c>
    </row>
    <row r="596" spans="1:28" x14ac:dyDescent="0.25">
      <c r="A596" t="s">
        <v>19</v>
      </c>
      <c r="B596">
        <v>1</v>
      </c>
      <c r="C596">
        <v>1</v>
      </c>
      <c r="D596">
        <v>2008</v>
      </c>
      <c r="E596">
        <v>5</v>
      </c>
      <c r="F596">
        <v>64.099999999999994</v>
      </c>
      <c r="H596">
        <v>60.2</v>
      </c>
      <c r="J596">
        <v>69.099999999999994</v>
      </c>
      <c r="L596">
        <v>69</v>
      </c>
      <c r="N596">
        <v>65.400000000000006</v>
      </c>
      <c r="P596">
        <v>245</v>
      </c>
      <c r="R596">
        <v>280</v>
      </c>
      <c r="T596">
        <v>124</v>
      </c>
      <c r="V596">
        <v>89.7</v>
      </c>
      <c r="X596">
        <v>79.8</v>
      </c>
      <c r="Z596">
        <v>76.7</v>
      </c>
      <c r="AB596">
        <v>69.400000000000006</v>
      </c>
    </row>
    <row r="597" spans="1:28" x14ac:dyDescent="0.25">
      <c r="A597" t="s">
        <v>19</v>
      </c>
      <c r="B597">
        <v>1</v>
      </c>
      <c r="C597">
        <v>1</v>
      </c>
      <c r="D597">
        <v>2008</v>
      </c>
      <c r="E597">
        <v>6</v>
      </c>
      <c r="F597">
        <v>64.7</v>
      </c>
      <c r="H597">
        <v>63</v>
      </c>
      <c r="J597">
        <v>70</v>
      </c>
      <c r="L597">
        <v>58</v>
      </c>
      <c r="N597">
        <v>58.5</v>
      </c>
      <c r="P597">
        <v>245</v>
      </c>
      <c r="R597">
        <v>263</v>
      </c>
      <c r="T597">
        <v>121</v>
      </c>
      <c r="V597">
        <v>96.6</v>
      </c>
      <c r="X597">
        <v>84.7</v>
      </c>
      <c r="Z597">
        <v>78.5</v>
      </c>
      <c r="AB597">
        <v>69.7</v>
      </c>
    </row>
    <row r="598" spans="1:28" x14ac:dyDescent="0.25">
      <c r="A598" t="s">
        <v>19</v>
      </c>
      <c r="B598">
        <v>1</v>
      </c>
      <c r="C598">
        <v>1</v>
      </c>
      <c r="D598">
        <v>2008</v>
      </c>
      <c r="E598">
        <v>7</v>
      </c>
      <c r="F598">
        <v>64.2</v>
      </c>
      <c r="H598">
        <v>62.1</v>
      </c>
      <c r="J598">
        <v>67.400000000000006</v>
      </c>
      <c r="L598">
        <v>58.2</v>
      </c>
      <c r="N598">
        <v>70.8</v>
      </c>
      <c r="P598">
        <v>245</v>
      </c>
      <c r="R598">
        <v>223</v>
      </c>
      <c r="T598">
        <v>116</v>
      </c>
      <c r="V598">
        <v>92.7</v>
      </c>
      <c r="X598">
        <v>82.9</v>
      </c>
      <c r="Z598">
        <v>81.400000000000006</v>
      </c>
      <c r="AB598">
        <v>66.099999999999994</v>
      </c>
    </row>
    <row r="599" spans="1:28" x14ac:dyDescent="0.25">
      <c r="A599" t="s">
        <v>19</v>
      </c>
      <c r="B599">
        <v>1</v>
      </c>
      <c r="C599">
        <v>1</v>
      </c>
      <c r="D599">
        <v>2008</v>
      </c>
      <c r="E599">
        <v>8</v>
      </c>
      <c r="F599">
        <v>60.4</v>
      </c>
      <c r="H599">
        <v>62.1</v>
      </c>
      <c r="J599">
        <v>61.6</v>
      </c>
      <c r="L599">
        <v>58.1</v>
      </c>
      <c r="N599">
        <v>62.9</v>
      </c>
      <c r="P599">
        <v>245</v>
      </c>
      <c r="R599">
        <v>205</v>
      </c>
      <c r="T599">
        <v>113</v>
      </c>
      <c r="V599">
        <v>93.8</v>
      </c>
      <c r="X599">
        <v>83.8</v>
      </c>
      <c r="Z599">
        <v>70.5</v>
      </c>
      <c r="AB599">
        <v>73.7</v>
      </c>
    </row>
    <row r="600" spans="1:28" x14ac:dyDescent="0.25">
      <c r="A600" t="s">
        <v>19</v>
      </c>
      <c r="B600">
        <v>1</v>
      </c>
      <c r="C600">
        <v>1</v>
      </c>
      <c r="D600">
        <v>2008</v>
      </c>
      <c r="E600">
        <v>9</v>
      </c>
      <c r="F600">
        <v>61</v>
      </c>
      <c r="H600">
        <v>59.9</v>
      </c>
      <c r="J600">
        <v>54.4</v>
      </c>
      <c r="L600">
        <v>58.1</v>
      </c>
      <c r="N600">
        <v>64.3</v>
      </c>
      <c r="P600">
        <v>245</v>
      </c>
      <c r="R600">
        <v>208</v>
      </c>
      <c r="T600">
        <v>114</v>
      </c>
      <c r="V600">
        <v>96.5</v>
      </c>
      <c r="X600">
        <v>81.8</v>
      </c>
      <c r="Z600">
        <v>68.400000000000006</v>
      </c>
      <c r="AB600">
        <v>66.900000000000006</v>
      </c>
    </row>
    <row r="601" spans="1:28" x14ac:dyDescent="0.25">
      <c r="A601" t="s">
        <v>19</v>
      </c>
      <c r="B601">
        <v>1</v>
      </c>
      <c r="C601">
        <v>1</v>
      </c>
      <c r="D601">
        <v>2008</v>
      </c>
      <c r="E601">
        <v>10</v>
      </c>
      <c r="F601">
        <v>64.3</v>
      </c>
      <c r="H601">
        <v>61.8</v>
      </c>
      <c r="J601">
        <v>51.7</v>
      </c>
      <c r="L601">
        <v>59</v>
      </c>
      <c r="N601">
        <v>56.8</v>
      </c>
      <c r="P601">
        <v>244</v>
      </c>
      <c r="R601">
        <v>193</v>
      </c>
      <c r="T601">
        <v>104</v>
      </c>
      <c r="V601">
        <v>95.5</v>
      </c>
      <c r="X601">
        <v>84.5</v>
      </c>
      <c r="Z601">
        <v>69.900000000000006</v>
      </c>
      <c r="AB601">
        <v>66.900000000000006</v>
      </c>
    </row>
    <row r="602" spans="1:28" x14ac:dyDescent="0.25">
      <c r="A602" t="s">
        <v>19</v>
      </c>
      <c r="B602">
        <v>1</v>
      </c>
      <c r="C602">
        <v>1</v>
      </c>
      <c r="D602">
        <v>2008</v>
      </c>
      <c r="E602">
        <v>11</v>
      </c>
      <c r="F602">
        <v>62.4</v>
      </c>
      <c r="H602">
        <v>63.8</v>
      </c>
      <c r="J602">
        <v>50.2</v>
      </c>
      <c r="L602">
        <v>62.5</v>
      </c>
      <c r="N602">
        <v>59.5</v>
      </c>
      <c r="P602">
        <v>232</v>
      </c>
      <c r="R602">
        <v>179</v>
      </c>
      <c r="T602">
        <v>110</v>
      </c>
      <c r="V602">
        <v>90.7</v>
      </c>
      <c r="X602">
        <v>78.400000000000006</v>
      </c>
      <c r="Z602">
        <v>70.099999999999994</v>
      </c>
      <c r="AB602">
        <v>70.5</v>
      </c>
    </row>
    <row r="603" spans="1:28" x14ac:dyDescent="0.25">
      <c r="A603" t="s">
        <v>19</v>
      </c>
      <c r="B603">
        <v>1</v>
      </c>
      <c r="C603">
        <v>1</v>
      </c>
      <c r="D603">
        <v>2008</v>
      </c>
      <c r="E603">
        <v>12</v>
      </c>
      <c r="F603">
        <v>62.3</v>
      </c>
      <c r="H603">
        <v>64</v>
      </c>
      <c r="J603">
        <v>52.2</v>
      </c>
      <c r="L603">
        <v>61</v>
      </c>
      <c r="N603">
        <v>68.2</v>
      </c>
      <c r="P603">
        <v>219</v>
      </c>
      <c r="R603">
        <v>179</v>
      </c>
      <c r="T603">
        <v>111</v>
      </c>
      <c r="V603">
        <v>89.5</v>
      </c>
      <c r="X603">
        <v>74.599999999999994</v>
      </c>
      <c r="Z603">
        <v>72.2</v>
      </c>
      <c r="AB603">
        <v>70.900000000000006</v>
      </c>
    </row>
    <row r="604" spans="1:28" x14ac:dyDescent="0.25">
      <c r="A604" t="s">
        <v>19</v>
      </c>
      <c r="B604">
        <v>1</v>
      </c>
      <c r="C604">
        <v>1</v>
      </c>
      <c r="D604">
        <v>2008</v>
      </c>
      <c r="E604">
        <v>13</v>
      </c>
      <c r="F604">
        <v>61.9</v>
      </c>
      <c r="H604">
        <v>65.099999999999994</v>
      </c>
      <c r="J604">
        <v>54.4</v>
      </c>
      <c r="L604">
        <v>60.9</v>
      </c>
      <c r="N604">
        <v>64.3</v>
      </c>
      <c r="P604">
        <v>224</v>
      </c>
      <c r="R604">
        <v>173</v>
      </c>
      <c r="T604">
        <v>114</v>
      </c>
      <c r="V604">
        <v>92.8</v>
      </c>
      <c r="X604">
        <v>69.099999999999994</v>
      </c>
      <c r="Z604">
        <v>71.8</v>
      </c>
      <c r="AB604">
        <v>69.7</v>
      </c>
    </row>
    <row r="605" spans="1:28" x14ac:dyDescent="0.25">
      <c r="A605" t="s">
        <v>19</v>
      </c>
      <c r="B605">
        <v>1</v>
      </c>
      <c r="C605">
        <v>1</v>
      </c>
      <c r="D605">
        <v>2008</v>
      </c>
      <c r="E605">
        <v>14</v>
      </c>
      <c r="F605">
        <v>55.5</v>
      </c>
      <c r="H605">
        <v>65.900000000000006</v>
      </c>
      <c r="J605">
        <v>54.6</v>
      </c>
      <c r="L605">
        <v>61.1</v>
      </c>
      <c r="N605">
        <v>65.2</v>
      </c>
      <c r="P605">
        <v>233</v>
      </c>
      <c r="R605">
        <v>167</v>
      </c>
      <c r="T605">
        <v>115</v>
      </c>
      <c r="V605">
        <v>93.1</v>
      </c>
      <c r="X605">
        <v>69.900000000000006</v>
      </c>
      <c r="Z605">
        <v>72.400000000000006</v>
      </c>
      <c r="AB605">
        <v>76.5</v>
      </c>
    </row>
    <row r="606" spans="1:28" x14ac:dyDescent="0.25">
      <c r="A606" t="s">
        <v>19</v>
      </c>
      <c r="B606">
        <v>1</v>
      </c>
      <c r="C606">
        <v>1</v>
      </c>
      <c r="D606">
        <v>2008</v>
      </c>
      <c r="E606">
        <v>15</v>
      </c>
      <c r="F606">
        <v>59.8</v>
      </c>
      <c r="H606">
        <v>64.3</v>
      </c>
      <c r="J606">
        <v>54.9</v>
      </c>
      <c r="L606">
        <v>61.5</v>
      </c>
      <c r="N606">
        <v>65</v>
      </c>
      <c r="P606">
        <v>238</v>
      </c>
      <c r="R606">
        <v>154</v>
      </c>
      <c r="T606">
        <v>115</v>
      </c>
      <c r="V606">
        <v>92.1</v>
      </c>
      <c r="X606">
        <v>72.8</v>
      </c>
      <c r="Z606">
        <v>70.099999999999994</v>
      </c>
      <c r="AB606">
        <v>66.7</v>
      </c>
    </row>
    <row r="607" spans="1:28" x14ac:dyDescent="0.25">
      <c r="A607" t="s">
        <v>19</v>
      </c>
      <c r="B607">
        <v>1</v>
      </c>
      <c r="C607">
        <v>1</v>
      </c>
      <c r="D607">
        <v>2008</v>
      </c>
      <c r="E607">
        <v>16</v>
      </c>
      <c r="F607">
        <v>61.8</v>
      </c>
      <c r="H607">
        <v>62.2</v>
      </c>
      <c r="J607">
        <v>54.7</v>
      </c>
      <c r="L607">
        <v>60.9</v>
      </c>
      <c r="N607">
        <v>72.7</v>
      </c>
      <c r="P607">
        <v>227</v>
      </c>
      <c r="R607">
        <v>163</v>
      </c>
      <c r="T607">
        <v>114</v>
      </c>
      <c r="V607">
        <v>96.3</v>
      </c>
      <c r="X607">
        <v>75.099999999999994</v>
      </c>
      <c r="Z607">
        <v>65.7</v>
      </c>
      <c r="AB607">
        <v>66.900000000000006</v>
      </c>
    </row>
    <row r="608" spans="1:28" x14ac:dyDescent="0.25">
      <c r="A608" t="s">
        <v>19</v>
      </c>
      <c r="B608">
        <v>1</v>
      </c>
      <c r="C608">
        <v>1</v>
      </c>
      <c r="D608">
        <v>2008</v>
      </c>
      <c r="E608">
        <v>17</v>
      </c>
      <c r="F608">
        <v>62.1</v>
      </c>
      <c r="H608">
        <v>61.2</v>
      </c>
      <c r="J608">
        <v>54.5</v>
      </c>
      <c r="L608">
        <v>60.3</v>
      </c>
      <c r="N608">
        <v>82.5</v>
      </c>
      <c r="P608">
        <v>219</v>
      </c>
      <c r="R608">
        <v>163</v>
      </c>
      <c r="T608">
        <v>109</v>
      </c>
      <c r="V608">
        <v>97.6</v>
      </c>
      <c r="X608">
        <v>78.900000000000006</v>
      </c>
      <c r="Z608">
        <v>70.2</v>
      </c>
      <c r="AB608">
        <v>62.6</v>
      </c>
    </row>
    <row r="609" spans="1:28" x14ac:dyDescent="0.25">
      <c r="A609" t="s">
        <v>19</v>
      </c>
      <c r="B609">
        <v>1</v>
      </c>
      <c r="C609">
        <v>1</v>
      </c>
      <c r="D609">
        <v>2008</v>
      </c>
      <c r="E609">
        <v>18</v>
      </c>
      <c r="F609">
        <v>62.3</v>
      </c>
      <c r="H609">
        <v>61.7</v>
      </c>
      <c r="J609">
        <v>54.7</v>
      </c>
      <c r="L609">
        <v>61.3</v>
      </c>
      <c r="N609">
        <v>86.4</v>
      </c>
      <c r="P609">
        <v>218</v>
      </c>
      <c r="R609">
        <v>155</v>
      </c>
      <c r="T609">
        <v>114</v>
      </c>
      <c r="V609">
        <v>102</v>
      </c>
      <c r="X609">
        <v>75.8</v>
      </c>
      <c r="Z609">
        <v>70.2</v>
      </c>
      <c r="AB609">
        <v>61.9</v>
      </c>
    </row>
    <row r="610" spans="1:28" x14ac:dyDescent="0.25">
      <c r="A610" t="s">
        <v>19</v>
      </c>
      <c r="B610">
        <v>1</v>
      </c>
      <c r="C610">
        <v>1</v>
      </c>
      <c r="D610">
        <v>2008</v>
      </c>
      <c r="E610">
        <v>19</v>
      </c>
      <c r="F610">
        <v>56</v>
      </c>
      <c r="H610">
        <v>65.5</v>
      </c>
      <c r="J610">
        <v>54.9</v>
      </c>
      <c r="L610">
        <v>61.1</v>
      </c>
      <c r="N610">
        <v>112</v>
      </c>
      <c r="P610">
        <v>207</v>
      </c>
      <c r="R610">
        <v>144</v>
      </c>
      <c r="T610">
        <v>113</v>
      </c>
      <c r="V610">
        <v>106</v>
      </c>
      <c r="X610">
        <v>68</v>
      </c>
      <c r="Z610">
        <v>70.5</v>
      </c>
      <c r="AB610">
        <v>62.6</v>
      </c>
    </row>
    <row r="611" spans="1:28" x14ac:dyDescent="0.25">
      <c r="A611" t="s">
        <v>19</v>
      </c>
      <c r="B611">
        <v>1</v>
      </c>
      <c r="C611">
        <v>1</v>
      </c>
      <c r="D611">
        <v>2008</v>
      </c>
      <c r="E611">
        <v>20</v>
      </c>
      <c r="F611">
        <v>51.8</v>
      </c>
      <c r="H611">
        <v>67</v>
      </c>
      <c r="J611">
        <v>55.1</v>
      </c>
      <c r="L611">
        <v>61.1</v>
      </c>
      <c r="N611">
        <v>113</v>
      </c>
      <c r="P611">
        <v>202</v>
      </c>
      <c r="R611">
        <v>142</v>
      </c>
      <c r="T611">
        <v>113</v>
      </c>
      <c r="V611">
        <v>83</v>
      </c>
      <c r="X611">
        <v>72.7</v>
      </c>
      <c r="Z611">
        <v>70.099999999999994</v>
      </c>
      <c r="AB611">
        <v>64.8</v>
      </c>
    </row>
    <row r="612" spans="1:28" x14ac:dyDescent="0.25">
      <c r="A612" t="s">
        <v>19</v>
      </c>
      <c r="B612">
        <v>1</v>
      </c>
      <c r="C612">
        <v>1</v>
      </c>
      <c r="D612">
        <v>2008</v>
      </c>
      <c r="E612">
        <v>21</v>
      </c>
      <c r="F612">
        <v>56.6</v>
      </c>
      <c r="H612">
        <v>68.5</v>
      </c>
      <c r="J612">
        <v>55.3</v>
      </c>
      <c r="L612">
        <v>60.6</v>
      </c>
      <c r="N612">
        <v>137</v>
      </c>
      <c r="P612">
        <v>198</v>
      </c>
      <c r="R612">
        <v>142</v>
      </c>
      <c r="T612">
        <v>124</v>
      </c>
      <c r="V612">
        <v>84.1</v>
      </c>
      <c r="X612">
        <v>75.599999999999994</v>
      </c>
      <c r="Z612">
        <v>70</v>
      </c>
      <c r="AB612">
        <v>63.5</v>
      </c>
    </row>
    <row r="613" spans="1:28" x14ac:dyDescent="0.25">
      <c r="A613" t="s">
        <v>19</v>
      </c>
      <c r="B613">
        <v>1</v>
      </c>
      <c r="C613">
        <v>1</v>
      </c>
      <c r="D613">
        <v>2008</v>
      </c>
      <c r="E613">
        <v>22</v>
      </c>
      <c r="F613">
        <v>60.2</v>
      </c>
      <c r="H613">
        <v>67.900000000000006</v>
      </c>
      <c r="J613">
        <v>55.5</v>
      </c>
      <c r="L613">
        <v>60.3</v>
      </c>
      <c r="N613">
        <v>151</v>
      </c>
      <c r="P613">
        <v>186</v>
      </c>
      <c r="R613">
        <v>136</v>
      </c>
      <c r="T613">
        <v>129</v>
      </c>
      <c r="V613">
        <v>86.1</v>
      </c>
      <c r="X613">
        <v>75.599999999999994</v>
      </c>
      <c r="Z613">
        <v>63.9</v>
      </c>
      <c r="AB613">
        <v>63.9</v>
      </c>
    </row>
    <row r="614" spans="1:28" x14ac:dyDescent="0.25">
      <c r="A614" t="s">
        <v>19</v>
      </c>
      <c r="B614">
        <v>1</v>
      </c>
      <c r="C614">
        <v>1</v>
      </c>
      <c r="D614">
        <v>2008</v>
      </c>
      <c r="E614">
        <v>23</v>
      </c>
      <c r="F614">
        <v>59.9</v>
      </c>
      <c r="H614">
        <v>65.099999999999994</v>
      </c>
      <c r="J614">
        <v>55.3</v>
      </c>
      <c r="L614">
        <v>60.1</v>
      </c>
      <c r="N614">
        <v>174</v>
      </c>
      <c r="P614">
        <v>191</v>
      </c>
      <c r="R614">
        <v>143</v>
      </c>
      <c r="T614">
        <v>128</v>
      </c>
      <c r="V614">
        <v>92.5</v>
      </c>
      <c r="X614">
        <v>79.2</v>
      </c>
      <c r="Z614">
        <v>64</v>
      </c>
      <c r="AB614">
        <v>62</v>
      </c>
    </row>
    <row r="615" spans="1:28" x14ac:dyDescent="0.25">
      <c r="A615" t="s">
        <v>19</v>
      </c>
      <c r="B615">
        <v>1</v>
      </c>
      <c r="C615">
        <v>1</v>
      </c>
      <c r="D615">
        <v>2008</v>
      </c>
      <c r="E615">
        <v>24</v>
      </c>
      <c r="F615">
        <v>59.3</v>
      </c>
      <c r="H615">
        <v>67.7</v>
      </c>
      <c r="J615">
        <v>55</v>
      </c>
      <c r="L615">
        <v>60.4</v>
      </c>
      <c r="N615">
        <v>189</v>
      </c>
      <c r="P615">
        <v>207</v>
      </c>
      <c r="R615">
        <v>158</v>
      </c>
      <c r="T615">
        <v>117</v>
      </c>
      <c r="V615">
        <v>99.1</v>
      </c>
      <c r="X615">
        <v>75.5</v>
      </c>
      <c r="Z615">
        <v>69.599999999999994</v>
      </c>
      <c r="AB615">
        <v>63.6</v>
      </c>
    </row>
    <row r="616" spans="1:28" x14ac:dyDescent="0.25">
      <c r="A616" t="s">
        <v>19</v>
      </c>
      <c r="B616">
        <v>1</v>
      </c>
      <c r="C616">
        <v>1</v>
      </c>
      <c r="D616">
        <v>2008</v>
      </c>
      <c r="E616">
        <v>25</v>
      </c>
      <c r="F616">
        <v>60.4</v>
      </c>
      <c r="H616">
        <v>71.400000000000006</v>
      </c>
      <c r="J616">
        <v>55.1</v>
      </c>
      <c r="L616">
        <v>60.3</v>
      </c>
      <c r="N616">
        <v>104</v>
      </c>
      <c r="P616">
        <v>210</v>
      </c>
      <c r="R616">
        <v>166</v>
      </c>
      <c r="T616">
        <v>99.3</v>
      </c>
      <c r="V616">
        <v>97.4</v>
      </c>
      <c r="X616">
        <v>66.8</v>
      </c>
      <c r="Z616">
        <v>68.3</v>
      </c>
      <c r="AB616">
        <v>62.7</v>
      </c>
    </row>
    <row r="617" spans="1:28" x14ac:dyDescent="0.25">
      <c r="A617" t="s">
        <v>19</v>
      </c>
      <c r="B617">
        <v>1</v>
      </c>
      <c r="C617">
        <v>1</v>
      </c>
      <c r="D617">
        <v>2008</v>
      </c>
      <c r="E617">
        <v>26</v>
      </c>
      <c r="F617">
        <v>59.7</v>
      </c>
      <c r="H617">
        <v>69</v>
      </c>
      <c r="J617">
        <v>55.4</v>
      </c>
      <c r="L617">
        <v>58.1</v>
      </c>
      <c r="N617">
        <v>232</v>
      </c>
      <c r="P617">
        <v>212</v>
      </c>
      <c r="R617">
        <v>170</v>
      </c>
      <c r="T617">
        <v>103</v>
      </c>
      <c r="V617">
        <v>102</v>
      </c>
      <c r="X617">
        <v>67.599999999999994</v>
      </c>
      <c r="Z617">
        <v>65.7</v>
      </c>
      <c r="AB617">
        <v>61.8</v>
      </c>
    </row>
    <row r="618" spans="1:28" x14ac:dyDescent="0.25">
      <c r="A618" t="s">
        <v>19</v>
      </c>
      <c r="B618">
        <v>1</v>
      </c>
      <c r="C618">
        <v>1</v>
      </c>
      <c r="D618">
        <v>2008</v>
      </c>
      <c r="E618">
        <v>27</v>
      </c>
      <c r="F618">
        <v>58.3</v>
      </c>
      <c r="H618">
        <v>68.5</v>
      </c>
      <c r="J618">
        <v>55.5</v>
      </c>
      <c r="L618">
        <v>57.5</v>
      </c>
      <c r="N618">
        <v>252</v>
      </c>
      <c r="P618">
        <v>212</v>
      </c>
      <c r="R618">
        <v>157</v>
      </c>
      <c r="T618">
        <v>112</v>
      </c>
      <c r="V618">
        <v>86.5</v>
      </c>
      <c r="X618">
        <v>74</v>
      </c>
      <c r="Z618">
        <v>65.099999999999994</v>
      </c>
      <c r="AB618">
        <v>61.1</v>
      </c>
    </row>
    <row r="619" spans="1:28" x14ac:dyDescent="0.25">
      <c r="A619" t="s">
        <v>19</v>
      </c>
      <c r="B619">
        <v>1</v>
      </c>
      <c r="C619">
        <v>1</v>
      </c>
      <c r="D619">
        <v>2008</v>
      </c>
      <c r="E619">
        <v>28</v>
      </c>
      <c r="F619">
        <v>63.3</v>
      </c>
      <c r="H619">
        <v>70.3</v>
      </c>
      <c r="J619">
        <v>55.7</v>
      </c>
      <c r="L619">
        <v>63.8</v>
      </c>
      <c r="N619">
        <v>235</v>
      </c>
      <c r="P619">
        <v>188</v>
      </c>
      <c r="R619">
        <v>148</v>
      </c>
      <c r="T619">
        <v>112</v>
      </c>
      <c r="V619">
        <v>85.9</v>
      </c>
      <c r="X619">
        <v>74.900000000000006</v>
      </c>
      <c r="Z619">
        <v>66.8</v>
      </c>
      <c r="AB619">
        <v>61.7</v>
      </c>
    </row>
    <row r="620" spans="1:28" x14ac:dyDescent="0.25">
      <c r="A620" t="s">
        <v>19</v>
      </c>
      <c r="B620">
        <v>1</v>
      </c>
      <c r="C620">
        <v>1</v>
      </c>
      <c r="D620">
        <v>2008</v>
      </c>
      <c r="E620">
        <v>29</v>
      </c>
      <c r="F620">
        <v>65.099999999999994</v>
      </c>
      <c r="H620">
        <v>67.8</v>
      </c>
      <c r="J620">
        <v>55.9</v>
      </c>
      <c r="L620">
        <v>63.6</v>
      </c>
      <c r="N620">
        <v>236</v>
      </c>
      <c r="P620">
        <v>187</v>
      </c>
      <c r="R620">
        <v>148</v>
      </c>
      <c r="T620">
        <v>108</v>
      </c>
      <c r="V620">
        <v>84.3</v>
      </c>
      <c r="X620">
        <v>74.900000000000006</v>
      </c>
      <c r="Z620">
        <v>62.5</v>
      </c>
      <c r="AB620">
        <v>61.6</v>
      </c>
    </row>
    <row r="621" spans="1:28" x14ac:dyDescent="0.25">
      <c r="A621" t="s">
        <v>19</v>
      </c>
      <c r="B621">
        <v>1</v>
      </c>
      <c r="C621">
        <v>1</v>
      </c>
      <c r="D621">
        <v>2008</v>
      </c>
      <c r="E621">
        <v>30</v>
      </c>
      <c r="F621">
        <v>62.1</v>
      </c>
      <c r="J621">
        <v>55.7</v>
      </c>
      <c r="L621">
        <v>70.099999999999994</v>
      </c>
      <c r="N621">
        <v>248</v>
      </c>
      <c r="P621">
        <v>224</v>
      </c>
      <c r="R621">
        <v>151</v>
      </c>
      <c r="T621">
        <v>103</v>
      </c>
      <c r="V621">
        <v>86.2</v>
      </c>
      <c r="X621">
        <v>75.3</v>
      </c>
      <c r="Z621">
        <v>62.2</v>
      </c>
      <c r="AB621">
        <v>63.2</v>
      </c>
    </row>
    <row r="622" spans="1:28" x14ac:dyDescent="0.25">
      <c r="A622" t="s">
        <v>19</v>
      </c>
      <c r="B622">
        <v>1</v>
      </c>
      <c r="C622">
        <v>1</v>
      </c>
      <c r="D622">
        <v>2008</v>
      </c>
      <c r="E622">
        <v>31</v>
      </c>
      <c r="F622">
        <v>60</v>
      </c>
      <c r="J622">
        <v>55.5</v>
      </c>
      <c r="N622">
        <v>246</v>
      </c>
      <c r="R622">
        <v>146</v>
      </c>
      <c r="T622">
        <v>117</v>
      </c>
      <c r="X622">
        <v>75</v>
      </c>
      <c r="AB622">
        <v>63.2</v>
      </c>
    </row>
    <row r="623" spans="1:28" x14ac:dyDescent="0.25">
      <c r="A623" t="s">
        <v>19</v>
      </c>
      <c r="B623">
        <v>1</v>
      </c>
      <c r="C623">
        <v>1</v>
      </c>
      <c r="D623">
        <v>2009</v>
      </c>
      <c r="E623">
        <v>1</v>
      </c>
      <c r="F623">
        <v>66.7</v>
      </c>
      <c r="H623">
        <v>60.5</v>
      </c>
      <c r="J623">
        <v>65</v>
      </c>
      <c r="L623">
        <v>62</v>
      </c>
      <c r="N623">
        <v>64.599999999999994</v>
      </c>
      <c r="P623">
        <v>96.9</v>
      </c>
      <c r="R623">
        <v>105</v>
      </c>
      <c r="T623">
        <v>117</v>
      </c>
      <c r="V623">
        <v>89.3</v>
      </c>
      <c r="X623">
        <v>72.900000000000006</v>
      </c>
      <c r="Z623">
        <v>56.5</v>
      </c>
      <c r="AB623">
        <v>61.8</v>
      </c>
    </row>
    <row r="624" spans="1:28" x14ac:dyDescent="0.25">
      <c r="A624" t="s">
        <v>19</v>
      </c>
      <c r="B624">
        <v>1</v>
      </c>
      <c r="C624">
        <v>1</v>
      </c>
      <c r="D624">
        <v>2009</v>
      </c>
      <c r="E624">
        <v>2</v>
      </c>
      <c r="F624">
        <v>66.3</v>
      </c>
      <c r="H624">
        <v>64.400000000000006</v>
      </c>
      <c r="J624">
        <v>65.900000000000006</v>
      </c>
      <c r="L624">
        <v>60.2</v>
      </c>
      <c r="N624">
        <v>64.3</v>
      </c>
      <c r="P624">
        <v>107</v>
      </c>
      <c r="R624">
        <v>107</v>
      </c>
      <c r="T624">
        <v>117</v>
      </c>
      <c r="V624">
        <v>91.6</v>
      </c>
      <c r="X624">
        <v>71.599999999999994</v>
      </c>
      <c r="Z624">
        <v>61.5</v>
      </c>
      <c r="AB624">
        <v>66.2</v>
      </c>
    </row>
    <row r="625" spans="1:28" x14ac:dyDescent="0.25">
      <c r="A625" t="s">
        <v>19</v>
      </c>
      <c r="B625">
        <v>1</v>
      </c>
      <c r="C625">
        <v>1</v>
      </c>
      <c r="D625">
        <v>2009</v>
      </c>
      <c r="E625">
        <v>3</v>
      </c>
      <c r="F625">
        <v>66.900000000000006</v>
      </c>
      <c r="H625">
        <v>64.3</v>
      </c>
      <c r="J625">
        <v>65.3</v>
      </c>
      <c r="L625">
        <v>59.2</v>
      </c>
      <c r="N625">
        <v>63.5</v>
      </c>
      <c r="P625">
        <v>124</v>
      </c>
      <c r="R625">
        <v>114</v>
      </c>
      <c r="T625">
        <v>120</v>
      </c>
      <c r="V625">
        <v>90.9</v>
      </c>
      <c r="X625">
        <v>71.2</v>
      </c>
      <c r="Z625">
        <v>68.099999999999994</v>
      </c>
      <c r="AB625">
        <v>64.400000000000006</v>
      </c>
    </row>
    <row r="626" spans="1:28" x14ac:dyDescent="0.25">
      <c r="A626" t="s">
        <v>19</v>
      </c>
      <c r="B626">
        <v>1</v>
      </c>
      <c r="C626">
        <v>1</v>
      </c>
      <c r="D626">
        <v>2009</v>
      </c>
      <c r="E626">
        <v>4</v>
      </c>
      <c r="F626">
        <v>66.3</v>
      </c>
      <c r="H626">
        <v>64.900000000000006</v>
      </c>
      <c r="J626">
        <v>63.7</v>
      </c>
      <c r="L626">
        <v>57.2</v>
      </c>
      <c r="N626">
        <v>62.9</v>
      </c>
      <c r="P626">
        <v>134</v>
      </c>
      <c r="R626">
        <v>116</v>
      </c>
      <c r="T626">
        <v>126</v>
      </c>
      <c r="V626">
        <v>92.7</v>
      </c>
      <c r="X626">
        <v>72.3</v>
      </c>
      <c r="Z626">
        <v>64</v>
      </c>
      <c r="AB626">
        <v>60.6</v>
      </c>
    </row>
    <row r="627" spans="1:28" x14ac:dyDescent="0.25">
      <c r="A627" t="s">
        <v>19</v>
      </c>
      <c r="B627">
        <v>1</v>
      </c>
      <c r="C627">
        <v>1</v>
      </c>
      <c r="D627">
        <v>2009</v>
      </c>
      <c r="E627">
        <v>5</v>
      </c>
      <c r="F627">
        <v>68.099999999999994</v>
      </c>
      <c r="H627">
        <v>65.099999999999994</v>
      </c>
      <c r="J627">
        <v>64</v>
      </c>
      <c r="L627">
        <v>54.7</v>
      </c>
      <c r="N627">
        <v>62.8</v>
      </c>
      <c r="P627">
        <v>137</v>
      </c>
      <c r="R627">
        <v>113</v>
      </c>
      <c r="T627">
        <v>134</v>
      </c>
      <c r="V627">
        <v>86.7</v>
      </c>
      <c r="X627">
        <v>73.599999999999994</v>
      </c>
      <c r="Z627">
        <v>65.099999999999994</v>
      </c>
      <c r="AB627">
        <v>60.9</v>
      </c>
    </row>
    <row r="628" spans="1:28" x14ac:dyDescent="0.25">
      <c r="A628" t="s">
        <v>19</v>
      </c>
      <c r="B628">
        <v>1</v>
      </c>
      <c r="C628">
        <v>1</v>
      </c>
      <c r="D628">
        <v>2009</v>
      </c>
      <c r="E628">
        <v>6</v>
      </c>
      <c r="F628">
        <v>64.599999999999994</v>
      </c>
      <c r="H628">
        <v>65.400000000000006</v>
      </c>
      <c r="J628">
        <v>64.3</v>
      </c>
      <c r="L628">
        <v>59.3</v>
      </c>
      <c r="N628">
        <v>62.8</v>
      </c>
      <c r="P628">
        <v>142</v>
      </c>
      <c r="R628">
        <v>111</v>
      </c>
      <c r="T628">
        <v>124</v>
      </c>
      <c r="V628">
        <v>84.6</v>
      </c>
      <c r="X628">
        <v>62.6</v>
      </c>
      <c r="Z628">
        <v>63.4</v>
      </c>
      <c r="AB628">
        <v>62.4</v>
      </c>
    </row>
    <row r="629" spans="1:28" x14ac:dyDescent="0.25">
      <c r="A629" t="s">
        <v>19</v>
      </c>
      <c r="B629">
        <v>1</v>
      </c>
      <c r="C629">
        <v>1</v>
      </c>
      <c r="D629">
        <v>2009</v>
      </c>
      <c r="E629">
        <v>7</v>
      </c>
      <c r="F629">
        <v>70.099999999999994</v>
      </c>
      <c r="H629">
        <v>60.6</v>
      </c>
      <c r="J629">
        <v>60.9</v>
      </c>
      <c r="L629">
        <v>59.1</v>
      </c>
      <c r="N629">
        <v>62.7</v>
      </c>
      <c r="P629">
        <v>141</v>
      </c>
      <c r="R629">
        <v>104</v>
      </c>
      <c r="T629">
        <v>110</v>
      </c>
      <c r="V629">
        <v>86.3</v>
      </c>
      <c r="X629">
        <v>63</v>
      </c>
      <c r="Z629">
        <v>58.5</v>
      </c>
      <c r="AB629">
        <v>65.400000000000006</v>
      </c>
    </row>
    <row r="630" spans="1:28" x14ac:dyDescent="0.25">
      <c r="A630" t="s">
        <v>19</v>
      </c>
      <c r="B630">
        <v>1</v>
      </c>
      <c r="C630">
        <v>1</v>
      </c>
      <c r="D630">
        <v>2009</v>
      </c>
      <c r="E630">
        <v>8</v>
      </c>
      <c r="F630">
        <v>70.599999999999994</v>
      </c>
      <c r="H630">
        <v>60.7</v>
      </c>
      <c r="J630">
        <v>63.4</v>
      </c>
      <c r="L630">
        <v>59.2</v>
      </c>
      <c r="N630">
        <v>61.5</v>
      </c>
      <c r="P630">
        <v>142</v>
      </c>
      <c r="R630">
        <v>106</v>
      </c>
      <c r="T630">
        <v>95.1</v>
      </c>
      <c r="V630">
        <v>83.5</v>
      </c>
      <c r="X630">
        <v>64.900000000000006</v>
      </c>
      <c r="Z630">
        <v>58.4</v>
      </c>
      <c r="AB630">
        <v>65.900000000000006</v>
      </c>
    </row>
    <row r="631" spans="1:28" x14ac:dyDescent="0.25">
      <c r="A631" t="s">
        <v>19</v>
      </c>
      <c r="B631">
        <v>1</v>
      </c>
      <c r="C631">
        <v>1</v>
      </c>
      <c r="D631">
        <v>2009</v>
      </c>
      <c r="E631">
        <v>9</v>
      </c>
      <c r="F631">
        <v>72.599999999999994</v>
      </c>
      <c r="H631">
        <v>66.3</v>
      </c>
      <c r="J631">
        <v>64.400000000000006</v>
      </c>
      <c r="L631">
        <v>55</v>
      </c>
      <c r="N631">
        <v>65.400000000000006</v>
      </c>
      <c r="P631">
        <v>143</v>
      </c>
      <c r="R631">
        <v>109</v>
      </c>
      <c r="T631">
        <v>94.1</v>
      </c>
      <c r="V631">
        <v>88.2</v>
      </c>
      <c r="X631">
        <v>59.9</v>
      </c>
      <c r="Z631">
        <v>61.5</v>
      </c>
      <c r="AB631">
        <v>61.8</v>
      </c>
    </row>
    <row r="632" spans="1:28" x14ac:dyDescent="0.25">
      <c r="A632" t="s">
        <v>19</v>
      </c>
      <c r="B632">
        <v>1</v>
      </c>
      <c r="C632">
        <v>1</v>
      </c>
      <c r="D632">
        <v>2009</v>
      </c>
      <c r="E632">
        <v>10</v>
      </c>
      <c r="F632">
        <v>73</v>
      </c>
      <c r="H632">
        <v>65.2</v>
      </c>
      <c r="J632">
        <v>63.8</v>
      </c>
      <c r="L632">
        <v>50.8</v>
      </c>
      <c r="N632">
        <v>65.400000000000006</v>
      </c>
      <c r="P632">
        <v>142</v>
      </c>
      <c r="R632">
        <v>117</v>
      </c>
      <c r="T632">
        <v>95</v>
      </c>
      <c r="V632">
        <v>82.5</v>
      </c>
      <c r="X632">
        <v>55.8</v>
      </c>
      <c r="Z632">
        <v>59.4</v>
      </c>
      <c r="AB632">
        <v>63.7</v>
      </c>
    </row>
    <row r="633" spans="1:28" x14ac:dyDescent="0.25">
      <c r="A633" t="s">
        <v>19</v>
      </c>
      <c r="B633">
        <v>1</v>
      </c>
      <c r="C633">
        <v>1</v>
      </c>
      <c r="D633">
        <v>2009</v>
      </c>
      <c r="E633">
        <v>11</v>
      </c>
      <c r="F633">
        <v>72.900000000000006</v>
      </c>
      <c r="H633">
        <v>67.8</v>
      </c>
      <c r="J633">
        <v>63.7</v>
      </c>
      <c r="L633">
        <v>54.1</v>
      </c>
      <c r="N633">
        <v>67.5</v>
      </c>
      <c r="P633">
        <v>143</v>
      </c>
      <c r="R633">
        <v>126</v>
      </c>
      <c r="T633">
        <v>105</v>
      </c>
      <c r="V633">
        <v>82.6</v>
      </c>
      <c r="X633">
        <v>49.3</v>
      </c>
      <c r="Z633">
        <v>59</v>
      </c>
      <c r="AB633">
        <v>60.3</v>
      </c>
    </row>
    <row r="634" spans="1:28" x14ac:dyDescent="0.25">
      <c r="A634" t="s">
        <v>19</v>
      </c>
      <c r="B634">
        <v>1</v>
      </c>
      <c r="C634">
        <v>1</v>
      </c>
      <c r="D634">
        <v>2009</v>
      </c>
      <c r="E634">
        <v>12</v>
      </c>
      <c r="F634">
        <v>73.7</v>
      </c>
      <c r="H634">
        <v>66</v>
      </c>
      <c r="J634">
        <v>63.2</v>
      </c>
      <c r="L634">
        <v>54.2</v>
      </c>
      <c r="N634">
        <v>64.7</v>
      </c>
      <c r="P634">
        <v>140</v>
      </c>
      <c r="R634">
        <v>127</v>
      </c>
      <c r="T634">
        <v>117</v>
      </c>
      <c r="V634">
        <v>77.5</v>
      </c>
      <c r="X634">
        <v>55.3</v>
      </c>
      <c r="Z634">
        <v>60.4</v>
      </c>
      <c r="AB634">
        <v>61.7</v>
      </c>
    </row>
    <row r="635" spans="1:28" x14ac:dyDescent="0.25">
      <c r="A635" t="s">
        <v>19</v>
      </c>
      <c r="B635">
        <v>1</v>
      </c>
      <c r="C635">
        <v>1</v>
      </c>
      <c r="D635">
        <v>2009</v>
      </c>
      <c r="E635">
        <v>13</v>
      </c>
      <c r="F635">
        <v>72.099999999999994</v>
      </c>
      <c r="H635">
        <v>67</v>
      </c>
      <c r="J635">
        <v>64.5</v>
      </c>
      <c r="L635">
        <v>59.6</v>
      </c>
      <c r="N635">
        <v>67.099999999999994</v>
      </c>
      <c r="P635">
        <v>138</v>
      </c>
      <c r="R635">
        <v>119</v>
      </c>
      <c r="T635">
        <v>117</v>
      </c>
      <c r="V635">
        <v>73.599999999999994</v>
      </c>
      <c r="X635">
        <v>58.2</v>
      </c>
      <c r="Z635">
        <v>60.2</v>
      </c>
      <c r="AB635">
        <v>61</v>
      </c>
    </row>
    <row r="636" spans="1:28" x14ac:dyDescent="0.25">
      <c r="A636" t="s">
        <v>19</v>
      </c>
      <c r="B636">
        <v>1</v>
      </c>
      <c r="C636">
        <v>1</v>
      </c>
      <c r="D636">
        <v>2009</v>
      </c>
      <c r="E636">
        <v>14</v>
      </c>
      <c r="F636">
        <v>72.599999999999994</v>
      </c>
      <c r="H636">
        <v>64.8</v>
      </c>
      <c r="J636">
        <v>61.7</v>
      </c>
      <c r="L636">
        <v>59.1</v>
      </c>
      <c r="N636">
        <v>57.2</v>
      </c>
      <c r="P636">
        <v>137</v>
      </c>
      <c r="R636">
        <v>123</v>
      </c>
      <c r="T636">
        <v>116</v>
      </c>
      <c r="V636">
        <v>78.2</v>
      </c>
      <c r="X636">
        <v>58.5</v>
      </c>
      <c r="Z636">
        <v>58.9</v>
      </c>
      <c r="AB636">
        <v>62.4</v>
      </c>
    </row>
    <row r="637" spans="1:28" x14ac:dyDescent="0.25">
      <c r="A637" t="s">
        <v>19</v>
      </c>
      <c r="B637">
        <v>1</v>
      </c>
      <c r="C637">
        <v>1</v>
      </c>
      <c r="D637">
        <v>2009</v>
      </c>
      <c r="E637">
        <v>15</v>
      </c>
      <c r="F637">
        <v>72.8</v>
      </c>
      <c r="H637">
        <v>65.8</v>
      </c>
      <c r="J637">
        <v>60.7</v>
      </c>
      <c r="L637">
        <v>61.5</v>
      </c>
      <c r="N637">
        <v>66.8</v>
      </c>
      <c r="P637">
        <v>142</v>
      </c>
      <c r="R637">
        <v>132</v>
      </c>
      <c r="T637">
        <v>124</v>
      </c>
      <c r="V637">
        <v>74.400000000000006</v>
      </c>
      <c r="X637">
        <v>58.3</v>
      </c>
      <c r="Z637">
        <v>55.8</v>
      </c>
      <c r="AB637">
        <v>61</v>
      </c>
    </row>
    <row r="638" spans="1:28" x14ac:dyDescent="0.25">
      <c r="A638" t="s">
        <v>19</v>
      </c>
      <c r="B638">
        <v>1</v>
      </c>
      <c r="C638">
        <v>1</v>
      </c>
      <c r="D638">
        <v>2009</v>
      </c>
      <c r="E638">
        <v>16</v>
      </c>
      <c r="F638">
        <v>75.2</v>
      </c>
      <c r="H638">
        <v>65.400000000000006</v>
      </c>
      <c r="J638">
        <v>62.6</v>
      </c>
      <c r="L638">
        <v>61.6</v>
      </c>
      <c r="N638">
        <v>66.400000000000006</v>
      </c>
      <c r="P638">
        <v>149</v>
      </c>
      <c r="R638">
        <v>158</v>
      </c>
      <c r="T638">
        <v>122</v>
      </c>
      <c r="V638">
        <v>74.2</v>
      </c>
      <c r="X638">
        <v>57.8</v>
      </c>
      <c r="Z638">
        <v>56.4</v>
      </c>
      <c r="AB638">
        <v>61.3</v>
      </c>
    </row>
    <row r="639" spans="1:28" x14ac:dyDescent="0.25">
      <c r="A639" t="s">
        <v>19</v>
      </c>
      <c r="B639">
        <v>1</v>
      </c>
      <c r="C639">
        <v>1</v>
      </c>
      <c r="D639">
        <v>2009</v>
      </c>
      <c r="E639">
        <v>17</v>
      </c>
      <c r="F639">
        <v>74.099999999999994</v>
      </c>
      <c r="H639">
        <v>65.900000000000006</v>
      </c>
      <c r="J639">
        <v>60.7</v>
      </c>
      <c r="L639">
        <v>62.2</v>
      </c>
      <c r="N639">
        <v>66.7</v>
      </c>
      <c r="P639">
        <v>175</v>
      </c>
      <c r="R639">
        <v>145</v>
      </c>
      <c r="T639">
        <v>115</v>
      </c>
      <c r="V639">
        <v>79.099999999999994</v>
      </c>
      <c r="X639">
        <v>55.3</v>
      </c>
      <c r="Z639">
        <v>57.7</v>
      </c>
      <c r="AB639">
        <v>53.5</v>
      </c>
    </row>
    <row r="640" spans="1:28" x14ac:dyDescent="0.25">
      <c r="A640" t="s">
        <v>19</v>
      </c>
      <c r="B640">
        <v>1</v>
      </c>
      <c r="C640">
        <v>1</v>
      </c>
      <c r="D640">
        <v>2009</v>
      </c>
      <c r="E640">
        <v>18</v>
      </c>
      <c r="F640">
        <v>73.2</v>
      </c>
      <c r="H640">
        <v>66.2</v>
      </c>
      <c r="J640">
        <v>66.8</v>
      </c>
      <c r="L640">
        <v>58.9</v>
      </c>
      <c r="N640">
        <v>59.8</v>
      </c>
      <c r="P640">
        <v>179</v>
      </c>
      <c r="R640">
        <v>131</v>
      </c>
      <c r="T640">
        <v>102</v>
      </c>
      <c r="V640">
        <v>78.599999999999994</v>
      </c>
      <c r="X640">
        <v>54.8</v>
      </c>
      <c r="Z640">
        <v>65.3</v>
      </c>
      <c r="AB640">
        <v>58.6</v>
      </c>
    </row>
    <row r="641" spans="1:28" x14ac:dyDescent="0.25">
      <c r="A641" t="s">
        <v>19</v>
      </c>
      <c r="B641">
        <v>1</v>
      </c>
      <c r="C641">
        <v>1</v>
      </c>
      <c r="D641">
        <v>2009</v>
      </c>
      <c r="E641">
        <v>19</v>
      </c>
      <c r="F641">
        <v>73.7</v>
      </c>
      <c r="H641">
        <v>66</v>
      </c>
      <c r="J641">
        <v>53.9</v>
      </c>
      <c r="L641">
        <v>59.7</v>
      </c>
      <c r="N641">
        <v>65</v>
      </c>
      <c r="P641">
        <v>185</v>
      </c>
      <c r="R641">
        <v>127</v>
      </c>
      <c r="T641">
        <v>101</v>
      </c>
      <c r="V641">
        <v>76.7</v>
      </c>
      <c r="X641">
        <v>57.6</v>
      </c>
      <c r="Z641">
        <v>66.400000000000006</v>
      </c>
      <c r="AB641">
        <v>58.9</v>
      </c>
    </row>
    <row r="642" spans="1:28" x14ac:dyDescent="0.25">
      <c r="A642" t="s">
        <v>19</v>
      </c>
      <c r="B642">
        <v>1</v>
      </c>
      <c r="C642">
        <v>1</v>
      </c>
      <c r="D642">
        <v>2009</v>
      </c>
      <c r="E642">
        <v>20</v>
      </c>
      <c r="F642">
        <v>71.099999999999994</v>
      </c>
      <c r="H642">
        <v>66</v>
      </c>
      <c r="J642">
        <v>67.5</v>
      </c>
      <c r="L642">
        <v>60.8</v>
      </c>
      <c r="N642">
        <v>75.2</v>
      </c>
      <c r="P642">
        <v>178</v>
      </c>
      <c r="R642">
        <v>131</v>
      </c>
      <c r="T642">
        <v>98.8</v>
      </c>
      <c r="V642">
        <v>76.400000000000006</v>
      </c>
      <c r="X642">
        <v>57.4</v>
      </c>
      <c r="Z642">
        <v>65.8</v>
      </c>
      <c r="AB642">
        <v>58.1</v>
      </c>
    </row>
    <row r="643" spans="1:28" x14ac:dyDescent="0.25">
      <c r="A643" t="s">
        <v>19</v>
      </c>
      <c r="B643">
        <v>1</v>
      </c>
      <c r="C643">
        <v>1</v>
      </c>
      <c r="D643">
        <v>2009</v>
      </c>
      <c r="E643">
        <v>21</v>
      </c>
      <c r="F643">
        <v>72.900000000000006</v>
      </c>
      <c r="H643">
        <v>62.9</v>
      </c>
      <c r="J643">
        <v>59.6</v>
      </c>
      <c r="L643">
        <v>61.3</v>
      </c>
      <c r="N643">
        <v>75.599999999999994</v>
      </c>
      <c r="P643">
        <v>178</v>
      </c>
      <c r="R643">
        <v>131</v>
      </c>
      <c r="T643">
        <v>98.6</v>
      </c>
      <c r="V643">
        <v>76.7</v>
      </c>
      <c r="X643">
        <v>60.4</v>
      </c>
      <c r="Z643">
        <v>55.6</v>
      </c>
      <c r="AB643">
        <v>59.7</v>
      </c>
    </row>
    <row r="644" spans="1:28" x14ac:dyDescent="0.25">
      <c r="A644" t="s">
        <v>19</v>
      </c>
      <c r="B644">
        <v>1</v>
      </c>
      <c r="C644">
        <v>1</v>
      </c>
      <c r="D644">
        <v>2009</v>
      </c>
      <c r="E644">
        <v>22</v>
      </c>
      <c r="F644">
        <v>71.7</v>
      </c>
      <c r="H644">
        <v>63.3</v>
      </c>
      <c r="J644">
        <v>58.2</v>
      </c>
      <c r="L644">
        <v>61.6</v>
      </c>
      <c r="N644">
        <v>83.6</v>
      </c>
      <c r="P644">
        <v>178</v>
      </c>
      <c r="R644">
        <v>115</v>
      </c>
      <c r="T644">
        <v>90.3</v>
      </c>
      <c r="V644">
        <v>76.400000000000006</v>
      </c>
      <c r="X644">
        <v>60.5</v>
      </c>
      <c r="Z644">
        <v>59</v>
      </c>
      <c r="AB644">
        <v>58.6</v>
      </c>
    </row>
    <row r="645" spans="1:28" x14ac:dyDescent="0.25">
      <c r="A645" t="s">
        <v>19</v>
      </c>
      <c r="B645">
        <v>1</v>
      </c>
      <c r="C645">
        <v>1</v>
      </c>
      <c r="D645">
        <v>2009</v>
      </c>
      <c r="E645">
        <v>23</v>
      </c>
      <c r="F645">
        <v>72.599999999999994</v>
      </c>
      <c r="H645">
        <v>65.7</v>
      </c>
      <c r="J645">
        <v>61.4</v>
      </c>
      <c r="L645">
        <v>62.2</v>
      </c>
      <c r="N645">
        <v>79</v>
      </c>
      <c r="P645">
        <v>179</v>
      </c>
      <c r="R645">
        <v>116</v>
      </c>
      <c r="T645">
        <v>89.2</v>
      </c>
      <c r="V645">
        <v>84.7</v>
      </c>
      <c r="X645">
        <v>62.3</v>
      </c>
      <c r="Z645">
        <v>60.8</v>
      </c>
      <c r="AB645">
        <v>58.6</v>
      </c>
    </row>
    <row r="646" spans="1:28" x14ac:dyDescent="0.25">
      <c r="A646" t="s">
        <v>19</v>
      </c>
      <c r="B646">
        <v>1</v>
      </c>
      <c r="C646">
        <v>1</v>
      </c>
      <c r="D646">
        <v>2009</v>
      </c>
      <c r="E646">
        <v>24</v>
      </c>
      <c r="F646">
        <v>65.7</v>
      </c>
      <c r="H646">
        <v>66</v>
      </c>
      <c r="J646">
        <v>62.9</v>
      </c>
      <c r="L646">
        <v>61</v>
      </c>
      <c r="N646">
        <v>80.7</v>
      </c>
      <c r="P646">
        <v>161</v>
      </c>
      <c r="R646">
        <v>115</v>
      </c>
      <c r="T646">
        <v>101</v>
      </c>
      <c r="V646">
        <v>83.3</v>
      </c>
      <c r="X646">
        <v>55.7</v>
      </c>
      <c r="Z646">
        <v>61.8</v>
      </c>
      <c r="AB646">
        <v>60.7</v>
      </c>
    </row>
    <row r="647" spans="1:28" x14ac:dyDescent="0.25">
      <c r="A647" t="s">
        <v>19</v>
      </c>
      <c r="B647">
        <v>1</v>
      </c>
      <c r="C647">
        <v>1</v>
      </c>
      <c r="D647">
        <v>2009</v>
      </c>
      <c r="E647">
        <v>25</v>
      </c>
      <c r="F647">
        <v>66.2</v>
      </c>
      <c r="H647">
        <v>65.5</v>
      </c>
      <c r="J647">
        <v>62.9</v>
      </c>
      <c r="L647">
        <v>60.9</v>
      </c>
      <c r="N647">
        <v>89.2</v>
      </c>
      <c r="P647">
        <v>161</v>
      </c>
      <c r="R647">
        <v>108</v>
      </c>
      <c r="T647">
        <v>96.8</v>
      </c>
      <c r="V647">
        <v>83.4</v>
      </c>
      <c r="X647">
        <v>54.9</v>
      </c>
      <c r="Z647">
        <v>62.3</v>
      </c>
      <c r="AB647">
        <v>59.4</v>
      </c>
    </row>
    <row r="648" spans="1:28" x14ac:dyDescent="0.25">
      <c r="A648" t="s">
        <v>19</v>
      </c>
      <c r="B648">
        <v>1</v>
      </c>
      <c r="C648">
        <v>1</v>
      </c>
      <c r="D648">
        <v>2009</v>
      </c>
      <c r="E648">
        <v>26</v>
      </c>
      <c r="F648">
        <v>72.900000000000006</v>
      </c>
      <c r="H648">
        <v>65</v>
      </c>
      <c r="J648">
        <v>62</v>
      </c>
      <c r="L648">
        <v>51.9</v>
      </c>
      <c r="N648">
        <v>92.7</v>
      </c>
      <c r="P648">
        <v>148</v>
      </c>
      <c r="R648">
        <v>102</v>
      </c>
      <c r="T648">
        <v>97.8</v>
      </c>
      <c r="V648">
        <v>74.599999999999994</v>
      </c>
      <c r="X648">
        <v>60.5</v>
      </c>
      <c r="Z648">
        <v>66.2</v>
      </c>
      <c r="AB648">
        <v>59.8</v>
      </c>
    </row>
    <row r="649" spans="1:28" x14ac:dyDescent="0.25">
      <c r="A649" t="s">
        <v>19</v>
      </c>
      <c r="B649">
        <v>1</v>
      </c>
      <c r="C649">
        <v>1</v>
      </c>
      <c r="D649">
        <v>2009</v>
      </c>
      <c r="E649">
        <v>27</v>
      </c>
      <c r="F649">
        <v>67.099999999999994</v>
      </c>
      <c r="H649">
        <v>65</v>
      </c>
      <c r="J649">
        <v>61.9</v>
      </c>
      <c r="L649">
        <v>65.400000000000006</v>
      </c>
      <c r="N649">
        <v>96.4</v>
      </c>
      <c r="P649">
        <v>130</v>
      </c>
      <c r="R649">
        <v>108</v>
      </c>
      <c r="T649">
        <v>91.6</v>
      </c>
      <c r="V649">
        <v>68.3</v>
      </c>
      <c r="X649">
        <v>63.9</v>
      </c>
      <c r="Z649">
        <v>65</v>
      </c>
      <c r="AB649">
        <v>57.2</v>
      </c>
    </row>
    <row r="650" spans="1:28" x14ac:dyDescent="0.25">
      <c r="A650" t="s">
        <v>19</v>
      </c>
      <c r="B650">
        <v>1</v>
      </c>
      <c r="C650">
        <v>1</v>
      </c>
      <c r="D650">
        <v>2009</v>
      </c>
      <c r="E650">
        <v>28</v>
      </c>
      <c r="F650">
        <v>71.400000000000006</v>
      </c>
      <c r="H650">
        <v>64.900000000000006</v>
      </c>
      <c r="J650">
        <v>59.8</v>
      </c>
      <c r="L650">
        <v>65.099999999999994</v>
      </c>
      <c r="N650">
        <v>89.4</v>
      </c>
      <c r="P650">
        <v>140</v>
      </c>
      <c r="R650">
        <v>112</v>
      </c>
      <c r="T650">
        <v>84.9</v>
      </c>
      <c r="V650">
        <v>72.2</v>
      </c>
      <c r="X650">
        <v>63.6</v>
      </c>
      <c r="Z650">
        <v>59.5</v>
      </c>
      <c r="AB650">
        <v>60.1</v>
      </c>
    </row>
    <row r="651" spans="1:28" x14ac:dyDescent="0.25">
      <c r="A651" t="s">
        <v>19</v>
      </c>
      <c r="B651">
        <v>1</v>
      </c>
      <c r="C651">
        <v>1</v>
      </c>
      <c r="D651">
        <v>2009</v>
      </c>
      <c r="E651">
        <v>29</v>
      </c>
      <c r="F651">
        <v>69.3</v>
      </c>
      <c r="J651">
        <v>58.6</v>
      </c>
      <c r="L651">
        <v>64.900000000000006</v>
      </c>
      <c r="N651">
        <v>94.2</v>
      </c>
      <c r="P651">
        <v>116</v>
      </c>
      <c r="R651">
        <v>122</v>
      </c>
      <c r="T651">
        <v>82.1</v>
      </c>
      <c r="V651">
        <v>73.5</v>
      </c>
      <c r="X651">
        <v>65.8</v>
      </c>
      <c r="Z651">
        <v>56.4</v>
      </c>
      <c r="AB651">
        <v>62.8</v>
      </c>
    </row>
    <row r="652" spans="1:28" x14ac:dyDescent="0.25">
      <c r="A652" t="s">
        <v>19</v>
      </c>
      <c r="B652">
        <v>1</v>
      </c>
      <c r="C652">
        <v>1</v>
      </c>
      <c r="D652">
        <v>2009</v>
      </c>
      <c r="E652">
        <v>30</v>
      </c>
      <c r="F652">
        <v>69.3</v>
      </c>
      <c r="J652">
        <v>63</v>
      </c>
      <c r="L652">
        <v>64.8</v>
      </c>
      <c r="N652">
        <v>97</v>
      </c>
      <c r="P652">
        <v>105</v>
      </c>
      <c r="R652">
        <v>118</v>
      </c>
      <c r="T652">
        <v>82.1</v>
      </c>
      <c r="V652">
        <v>72.3</v>
      </c>
      <c r="X652">
        <v>63.3</v>
      </c>
      <c r="Z652">
        <v>62.5</v>
      </c>
      <c r="AB652">
        <v>59.8</v>
      </c>
    </row>
    <row r="653" spans="1:28" x14ac:dyDescent="0.25">
      <c r="A653" t="s">
        <v>19</v>
      </c>
      <c r="B653">
        <v>1</v>
      </c>
      <c r="C653">
        <v>1</v>
      </c>
      <c r="D653">
        <v>2009</v>
      </c>
      <c r="E653">
        <v>31</v>
      </c>
      <c r="F653">
        <v>65.2</v>
      </c>
      <c r="J653">
        <v>62.1</v>
      </c>
      <c r="N653">
        <v>91.1</v>
      </c>
      <c r="R653">
        <v>120</v>
      </c>
      <c r="T653">
        <v>92</v>
      </c>
      <c r="X653">
        <v>59</v>
      </c>
      <c r="AB653">
        <v>53</v>
      </c>
    </row>
    <row r="654" spans="1:28" x14ac:dyDescent="0.25">
      <c r="A654" t="s">
        <v>19</v>
      </c>
      <c r="B654">
        <v>1</v>
      </c>
      <c r="C654">
        <v>1</v>
      </c>
      <c r="D654">
        <v>2010</v>
      </c>
      <c r="E654">
        <v>1</v>
      </c>
      <c r="F654">
        <v>53.1</v>
      </c>
      <c r="H654">
        <v>61.6</v>
      </c>
      <c r="J654">
        <v>59.2</v>
      </c>
      <c r="L654">
        <v>49.4</v>
      </c>
      <c r="N654">
        <v>57.1</v>
      </c>
      <c r="P654">
        <v>83.3</v>
      </c>
      <c r="R654">
        <v>176</v>
      </c>
      <c r="T654">
        <v>101</v>
      </c>
      <c r="V654">
        <v>71.8</v>
      </c>
      <c r="X654">
        <v>129</v>
      </c>
      <c r="Z654">
        <v>69.2</v>
      </c>
      <c r="AB654">
        <v>64.7</v>
      </c>
    </row>
    <row r="655" spans="1:28" x14ac:dyDescent="0.25">
      <c r="A655" t="s">
        <v>19</v>
      </c>
      <c r="B655">
        <v>1</v>
      </c>
      <c r="C655">
        <v>1</v>
      </c>
      <c r="D655">
        <v>2010</v>
      </c>
      <c r="E655">
        <v>2</v>
      </c>
      <c r="F655">
        <v>58.8</v>
      </c>
      <c r="H655">
        <v>62.6</v>
      </c>
      <c r="J655">
        <v>60</v>
      </c>
      <c r="L655">
        <v>49</v>
      </c>
      <c r="N655">
        <v>57</v>
      </c>
      <c r="P655">
        <v>86</v>
      </c>
      <c r="R655">
        <v>158</v>
      </c>
      <c r="T655">
        <v>103</v>
      </c>
      <c r="V655">
        <v>70.2</v>
      </c>
      <c r="X655">
        <v>113</v>
      </c>
      <c r="Z655">
        <v>73.5</v>
      </c>
      <c r="AB655">
        <v>69.400000000000006</v>
      </c>
    </row>
    <row r="656" spans="1:28" x14ac:dyDescent="0.25">
      <c r="A656" t="s">
        <v>19</v>
      </c>
      <c r="B656">
        <v>1</v>
      </c>
      <c r="C656">
        <v>1</v>
      </c>
      <c r="D656">
        <v>2010</v>
      </c>
      <c r="E656">
        <v>3</v>
      </c>
      <c r="F656">
        <v>59</v>
      </c>
      <c r="H656">
        <v>63.2</v>
      </c>
      <c r="J656">
        <v>58.8</v>
      </c>
      <c r="L656">
        <v>47.6</v>
      </c>
      <c r="N656">
        <v>59.9</v>
      </c>
      <c r="P656">
        <v>85.5</v>
      </c>
      <c r="R656">
        <v>155</v>
      </c>
      <c r="T656">
        <v>104</v>
      </c>
      <c r="V656">
        <v>71</v>
      </c>
      <c r="X656">
        <v>96.9</v>
      </c>
      <c r="Z656">
        <v>73.900000000000006</v>
      </c>
      <c r="AB656">
        <v>72</v>
      </c>
    </row>
    <row r="657" spans="1:28" x14ac:dyDescent="0.25">
      <c r="A657" t="s">
        <v>19</v>
      </c>
      <c r="B657">
        <v>1</v>
      </c>
      <c r="C657">
        <v>1</v>
      </c>
      <c r="D657">
        <v>2010</v>
      </c>
      <c r="E657">
        <v>4</v>
      </c>
      <c r="F657">
        <v>60.1</v>
      </c>
      <c r="H657">
        <v>63.4</v>
      </c>
      <c r="J657">
        <v>57.8</v>
      </c>
      <c r="L657">
        <v>48.6</v>
      </c>
      <c r="N657">
        <v>60.2</v>
      </c>
      <c r="P657">
        <v>89.1</v>
      </c>
      <c r="R657">
        <v>144</v>
      </c>
      <c r="T657">
        <v>104</v>
      </c>
      <c r="V657">
        <v>67.5</v>
      </c>
      <c r="X657">
        <v>113</v>
      </c>
      <c r="Z657">
        <v>73.3</v>
      </c>
      <c r="AB657">
        <v>74.400000000000006</v>
      </c>
    </row>
    <row r="658" spans="1:28" x14ac:dyDescent="0.25">
      <c r="A658" t="s">
        <v>19</v>
      </c>
      <c r="B658">
        <v>1</v>
      </c>
      <c r="C658">
        <v>1</v>
      </c>
      <c r="D658">
        <v>2010</v>
      </c>
      <c r="E658">
        <v>5</v>
      </c>
      <c r="F658">
        <v>63.7</v>
      </c>
      <c r="H658">
        <v>59.4</v>
      </c>
      <c r="J658">
        <v>57.7</v>
      </c>
      <c r="L658">
        <v>51.4</v>
      </c>
      <c r="N658">
        <v>61.6</v>
      </c>
      <c r="P658">
        <v>87.9</v>
      </c>
      <c r="R658">
        <v>132</v>
      </c>
      <c r="T658">
        <v>103</v>
      </c>
      <c r="V658">
        <v>65.900000000000006</v>
      </c>
      <c r="X658">
        <v>99.8</v>
      </c>
      <c r="Z658">
        <v>68.5</v>
      </c>
      <c r="AB658">
        <v>73.7</v>
      </c>
    </row>
    <row r="659" spans="1:28" x14ac:dyDescent="0.25">
      <c r="A659" t="s">
        <v>19</v>
      </c>
      <c r="B659">
        <v>1</v>
      </c>
      <c r="C659">
        <v>1</v>
      </c>
      <c r="D659">
        <v>2010</v>
      </c>
      <c r="E659">
        <v>6</v>
      </c>
      <c r="F659">
        <v>63.6</v>
      </c>
      <c r="H659">
        <v>57.2</v>
      </c>
      <c r="J659">
        <v>54.9</v>
      </c>
      <c r="L659">
        <v>51.8</v>
      </c>
      <c r="N659">
        <v>60.7</v>
      </c>
      <c r="P659">
        <v>90.8</v>
      </c>
      <c r="R659">
        <v>134</v>
      </c>
      <c r="T659">
        <v>101</v>
      </c>
      <c r="V659">
        <v>67</v>
      </c>
      <c r="X659">
        <v>90</v>
      </c>
      <c r="Z659">
        <v>57.4</v>
      </c>
      <c r="AB659">
        <v>65.900000000000006</v>
      </c>
    </row>
    <row r="660" spans="1:28" x14ac:dyDescent="0.25">
      <c r="A660" t="s">
        <v>19</v>
      </c>
      <c r="B660">
        <v>1</v>
      </c>
      <c r="C660">
        <v>1</v>
      </c>
      <c r="D660">
        <v>2010</v>
      </c>
      <c r="E660">
        <v>7</v>
      </c>
      <c r="F660">
        <v>65.099999999999994</v>
      </c>
      <c r="H660">
        <v>55.5</v>
      </c>
      <c r="J660">
        <v>55.6</v>
      </c>
      <c r="L660">
        <v>52.2</v>
      </c>
      <c r="N660">
        <v>60.9</v>
      </c>
      <c r="P660">
        <v>89.1</v>
      </c>
      <c r="R660">
        <v>125</v>
      </c>
      <c r="T660">
        <v>95.6</v>
      </c>
      <c r="V660">
        <v>68.400000000000006</v>
      </c>
      <c r="X660">
        <v>92.3</v>
      </c>
      <c r="Z660">
        <v>53.9</v>
      </c>
      <c r="AB660">
        <v>66.3</v>
      </c>
    </row>
    <row r="661" spans="1:28" x14ac:dyDescent="0.25">
      <c r="A661" t="s">
        <v>19</v>
      </c>
      <c r="B661">
        <v>1</v>
      </c>
      <c r="C661">
        <v>1</v>
      </c>
      <c r="D661">
        <v>2010</v>
      </c>
      <c r="E661">
        <v>8</v>
      </c>
      <c r="F661">
        <v>63.9</v>
      </c>
      <c r="H661">
        <v>59.3</v>
      </c>
      <c r="J661">
        <v>57.6</v>
      </c>
      <c r="L661">
        <v>51.4</v>
      </c>
      <c r="N661">
        <v>51.8</v>
      </c>
      <c r="P661">
        <v>87.8</v>
      </c>
      <c r="R661">
        <v>115</v>
      </c>
      <c r="T661">
        <v>95.1</v>
      </c>
      <c r="V661">
        <v>68.599999999999994</v>
      </c>
      <c r="X661">
        <v>95.8</v>
      </c>
      <c r="Z661">
        <v>64.3</v>
      </c>
      <c r="AB661">
        <v>69.5</v>
      </c>
    </row>
    <row r="662" spans="1:28" x14ac:dyDescent="0.25">
      <c r="A662" t="s">
        <v>19</v>
      </c>
      <c r="B662">
        <v>1</v>
      </c>
      <c r="C662">
        <v>1</v>
      </c>
      <c r="D662">
        <v>2010</v>
      </c>
      <c r="E662">
        <v>9</v>
      </c>
      <c r="F662">
        <v>61.2</v>
      </c>
      <c r="H662">
        <v>60.3</v>
      </c>
      <c r="J662">
        <v>57.8</v>
      </c>
      <c r="L662">
        <v>50.5</v>
      </c>
      <c r="N662">
        <v>50.9</v>
      </c>
      <c r="P662">
        <v>105</v>
      </c>
      <c r="R662">
        <v>111</v>
      </c>
      <c r="T662">
        <v>91.5</v>
      </c>
      <c r="V662">
        <v>65.5</v>
      </c>
      <c r="X662">
        <v>86.7</v>
      </c>
      <c r="Z662">
        <v>60.4</v>
      </c>
      <c r="AB662">
        <v>69.400000000000006</v>
      </c>
    </row>
    <row r="663" spans="1:28" x14ac:dyDescent="0.25">
      <c r="A663" t="s">
        <v>19</v>
      </c>
      <c r="B663">
        <v>1</v>
      </c>
      <c r="C663">
        <v>1</v>
      </c>
      <c r="D663">
        <v>2010</v>
      </c>
      <c r="E663">
        <v>10</v>
      </c>
      <c r="F663">
        <v>61.2</v>
      </c>
      <c r="H663">
        <v>60.4</v>
      </c>
      <c r="J663">
        <v>57.3</v>
      </c>
      <c r="L663">
        <v>50.2</v>
      </c>
      <c r="N663">
        <v>58.5</v>
      </c>
      <c r="P663">
        <v>112</v>
      </c>
      <c r="R663">
        <v>112</v>
      </c>
      <c r="T663">
        <v>90.1</v>
      </c>
      <c r="V663">
        <v>65</v>
      </c>
      <c r="X663">
        <v>76.2</v>
      </c>
      <c r="Z663">
        <v>72.900000000000006</v>
      </c>
      <c r="AB663">
        <v>71.3</v>
      </c>
    </row>
    <row r="664" spans="1:28" x14ac:dyDescent="0.25">
      <c r="A664" t="s">
        <v>19</v>
      </c>
      <c r="B664">
        <v>1</v>
      </c>
      <c r="C664">
        <v>1</v>
      </c>
      <c r="D664">
        <v>2010</v>
      </c>
      <c r="E664">
        <v>11</v>
      </c>
      <c r="F664">
        <v>64.3</v>
      </c>
      <c r="H664">
        <v>60.1</v>
      </c>
      <c r="J664">
        <v>57.3</v>
      </c>
      <c r="L664">
        <v>47.9</v>
      </c>
      <c r="N664">
        <v>58.5</v>
      </c>
      <c r="P664">
        <v>112</v>
      </c>
      <c r="R664">
        <v>126</v>
      </c>
      <c r="T664">
        <v>91.9</v>
      </c>
      <c r="V664">
        <v>64.8</v>
      </c>
      <c r="X664">
        <v>77.7</v>
      </c>
      <c r="Z664">
        <v>72.8</v>
      </c>
      <c r="AB664">
        <v>66.400000000000006</v>
      </c>
    </row>
    <row r="665" spans="1:28" x14ac:dyDescent="0.25">
      <c r="A665" t="s">
        <v>19</v>
      </c>
      <c r="B665">
        <v>1</v>
      </c>
      <c r="C665">
        <v>1</v>
      </c>
      <c r="D665">
        <v>2010</v>
      </c>
      <c r="E665">
        <v>12</v>
      </c>
      <c r="F665">
        <v>66.099999999999994</v>
      </c>
      <c r="H665">
        <v>60.7</v>
      </c>
      <c r="J665">
        <v>54.7</v>
      </c>
      <c r="L665">
        <v>50.8</v>
      </c>
      <c r="N665">
        <v>60.8</v>
      </c>
      <c r="P665">
        <v>101</v>
      </c>
      <c r="R665">
        <v>139</v>
      </c>
      <c r="T665">
        <v>98</v>
      </c>
      <c r="V665">
        <v>63.4</v>
      </c>
      <c r="X665">
        <v>82.9</v>
      </c>
      <c r="Z665">
        <v>73.2</v>
      </c>
      <c r="AB665">
        <v>64.3</v>
      </c>
    </row>
    <row r="666" spans="1:28" x14ac:dyDescent="0.25">
      <c r="A666" t="s">
        <v>19</v>
      </c>
      <c r="B666">
        <v>1</v>
      </c>
      <c r="C666">
        <v>1</v>
      </c>
      <c r="D666">
        <v>2010</v>
      </c>
      <c r="E666">
        <v>13</v>
      </c>
      <c r="F666">
        <v>63.1</v>
      </c>
      <c r="H666">
        <v>55.6</v>
      </c>
      <c r="J666">
        <v>52.1</v>
      </c>
      <c r="L666">
        <v>50.8</v>
      </c>
      <c r="N666">
        <v>57.8</v>
      </c>
      <c r="P666">
        <v>102</v>
      </c>
      <c r="R666">
        <v>150</v>
      </c>
      <c r="T666">
        <v>101</v>
      </c>
      <c r="V666">
        <v>62</v>
      </c>
      <c r="X666">
        <v>84.8</v>
      </c>
      <c r="Z666">
        <v>56.7</v>
      </c>
      <c r="AB666">
        <v>66.7</v>
      </c>
    </row>
    <row r="667" spans="1:28" x14ac:dyDescent="0.25">
      <c r="A667" t="s">
        <v>19</v>
      </c>
      <c r="B667">
        <v>1</v>
      </c>
      <c r="C667">
        <v>1</v>
      </c>
      <c r="D667">
        <v>2010</v>
      </c>
      <c r="E667">
        <v>14</v>
      </c>
      <c r="F667">
        <v>66.2</v>
      </c>
      <c r="H667">
        <v>55.1</v>
      </c>
      <c r="J667">
        <v>53.8</v>
      </c>
      <c r="L667">
        <v>51.2</v>
      </c>
      <c r="N667">
        <v>58.4</v>
      </c>
      <c r="P667">
        <v>122</v>
      </c>
      <c r="R667">
        <v>159</v>
      </c>
      <c r="T667">
        <v>98.1</v>
      </c>
      <c r="V667">
        <v>69.3</v>
      </c>
      <c r="X667">
        <v>82.8</v>
      </c>
      <c r="Z667">
        <v>59.4</v>
      </c>
      <c r="AB667">
        <v>68.900000000000006</v>
      </c>
    </row>
    <row r="668" spans="1:28" x14ac:dyDescent="0.25">
      <c r="A668" t="s">
        <v>19</v>
      </c>
      <c r="B668">
        <v>1</v>
      </c>
      <c r="C668">
        <v>1</v>
      </c>
      <c r="D668">
        <v>2010</v>
      </c>
      <c r="E668">
        <v>15</v>
      </c>
      <c r="F668">
        <v>66.8</v>
      </c>
      <c r="H668">
        <v>60.4</v>
      </c>
      <c r="J668">
        <v>56</v>
      </c>
      <c r="L668">
        <v>50.6</v>
      </c>
      <c r="N668">
        <v>52.8</v>
      </c>
      <c r="P668">
        <v>136</v>
      </c>
      <c r="R668">
        <v>134</v>
      </c>
      <c r="T668">
        <v>97.6</v>
      </c>
      <c r="V668">
        <v>73.5</v>
      </c>
      <c r="X668">
        <v>77.8</v>
      </c>
      <c r="Z668">
        <v>61.4</v>
      </c>
      <c r="AB668">
        <v>68.900000000000006</v>
      </c>
    </row>
    <row r="669" spans="1:28" x14ac:dyDescent="0.25">
      <c r="A669" t="s">
        <v>19</v>
      </c>
      <c r="B669">
        <v>1</v>
      </c>
      <c r="C669">
        <v>1</v>
      </c>
      <c r="D669">
        <v>2010</v>
      </c>
      <c r="E669">
        <v>16</v>
      </c>
      <c r="F669">
        <v>64.3</v>
      </c>
      <c r="H669">
        <v>61.1</v>
      </c>
      <c r="J669">
        <v>55.2</v>
      </c>
      <c r="L669">
        <v>50.3</v>
      </c>
      <c r="N669">
        <v>52.3</v>
      </c>
      <c r="P669">
        <v>168</v>
      </c>
      <c r="R669">
        <v>109</v>
      </c>
      <c r="T669">
        <v>95.1</v>
      </c>
      <c r="V669">
        <v>75.7</v>
      </c>
      <c r="X669">
        <v>72.900000000000006</v>
      </c>
      <c r="Z669">
        <v>60.4</v>
      </c>
      <c r="AB669">
        <v>73.400000000000006</v>
      </c>
    </row>
    <row r="670" spans="1:28" x14ac:dyDescent="0.25">
      <c r="A670" t="s">
        <v>19</v>
      </c>
      <c r="B670">
        <v>1</v>
      </c>
      <c r="C670">
        <v>1</v>
      </c>
      <c r="D670">
        <v>2010</v>
      </c>
      <c r="E670">
        <v>17</v>
      </c>
      <c r="F670">
        <v>64.099999999999994</v>
      </c>
      <c r="H670">
        <v>61.2</v>
      </c>
      <c r="J670">
        <v>53.8</v>
      </c>
      <c r="L670">
        <v>48.9</v>
      </c>
      <c r="N670">
        <v>75.599999999999994</v>
      </c>
      <c r="P670">
        <v>165</v>
      </c>
      <c r="R670">
        <v>115</v>
      </c>
      <c r="T670">
        <v>85</v>
      </c>
      <c r="V670">
        <v>75.400000000000006</v>
      </c>
      <c r="X670">
        <v>72.599999999999994</v>
      </c>
      <c r="Z670">
        <v>71.5</v>
      </c>
      <c r="AB670">
        <v>69.3</v>
      </c>
    </row>
    <row r="671" spans="1:28" x14ac:dyDescent="0.25">
      <c r="A671" t="s">
        <v>19</v>
      </c>
      <c r="B671">
        <v>1</v>
      </c>
      <c r="C671">
        <v>1</v>
      </c>
      <c r="D671">
        <v>2010</v>
      </c>
      <c r="E671">
        <v>18</v>
      </c>
      <c r="F671">
        <v>66.3</v>
      </c>
      <c r="H671">
        <v>60.1</v>
      </c>
      <c r="J671">
        <v>54</v>
      </c>
      <c r="L671">
        <v>48.5</v>
      </c>
      <c r="N671">
        <v>71.400000000000006</v>
      </c>
      <c r="P671">
        <v>149</v>
      </c>
      <c r="R671">
        <v>116</v>
      </c>
      <c r="T671">
        <v>79.5</v>
      </c>
      <c r="V671">
        <v>60.4</v>
      </c>
      <c r="X671">
        <v>73</v>
      </c>
      <c r="Z671">
        <v>72.8</v>
      </c>
      <c r="AB671">
        <v>61.5</v>
      </c>
    </row>
    <row r="672" spans="1:28" x14ac:dyDescent="0.25">
      <c r="A672" t="s">
        <v>19</v>
      </c>
      <c r="B672">
        <v>1</v>
      </c>
      <c r="C672">
        <v>1</v>
      </c>
      <c r="D672">
        <v>2010</v>
      </c>
      <c r="E672">
        <v>19</v>
      </c>
      <c r="F672">
        <v>63.3</v>
      </c>
      <c r="H672">
        <v>58.5</v>
      </c>
      <c r="J672">
        <v>54</v>
      </c>
      <c r="L672">
        <v>50.4</v>
      </c>
      <c r="N672">
        <v>71.3</v>
      </c>
      <c r="P672">
        <v>149</v>
      </c>
      <c r="R672">
        <v>116</v>
      </c>
      <c r="T672">
        <v>81.5</v>
      </c>
      <c r="V672">
        <v>60.5</v>
      </c>
      <c r="X672">
        <v>72.7</v>
      </c>
      <c r="Z672">
        <v>63.8</v>
      </c>
      <c r="AB672">
        <v>62</v>
      </c>
    </row>
    <row r="673" spans="1:28" x14ac:dyDescent="0.25">
      <c r="A673" t="s">
        <v>19</v>
      </c>
      <c r="B673">
        <v>1</v>
      </c>
      <c r="C673">
        <v>1</v>
      </c>
      <c r="D673">
        <v>2010</v>
      </c>
      <c r="E673">
        <v>20</v>
      </c>
      <c r="F673">
        <v>63.2</v>
      </c>
      <c r="H673">
        <v>54.8</v>
      </c>
      <c r="J673">
        <v>53.6</v>
      </c>
      <c r="L673">
        <v>51.2</v>
      </c>
      <c r="N673">
        <v>94.9</v>
      </c>
      <c r="P673">
        <v>149</v>
      </c>
      <c r="R673">
        <v>125</v>
      </c>
      <c r="T673">
        <v>82.1</v>
      </c>
      <c r="V673">
        <v>68</v>
      </c>
      <c r="X673">
        <v>72.7</v>
      </c>
      <c r="Z673">
        <v>53.4</v>
      </c>
      <c r="AB673">
        <v>63.7</v>
      </c>
    </row>
    <row r="674" spans="1:28" x14ac:dyDescent="0.25">
      <c r="A674" t="s">
        <v>19</v>
      </c>
      <c r="B674">
        <v>1</v>
      </c>
      <c r="C674">
        <v>1</v>
      </c>
      <c r="D674">
        <v>2010</v>
      </c>
      <c r="E674">
        <v>21</v>
      </c>
      <c r="F674">
        <v>62.6</v>
      </c>
      <c r="H674">
        <v>55.3</v>
      </c>
      <c r="J674">
        <v>53.3</v>
      </c>
      <c r="L674">
        <v>51</v>
      </c>
      <c r="N674">
        <v>112</v>
      </c>
      <c r="P674">
        <v>161</v>
      </c>
      <c r="R674">
        <v>120</v>
      </c>
      <c r="T674">
        <v>76.7</v>
      </c>
      <c r="V674">
        <v>77.900000000000006</v>
      </c>
      <c r="X674">
        <v>75</v>
      </c>
      <c r="Z674">
        <v>45.7</v>
      </c>
      <c r="AB674">
        <v>64.5</v>
      </c>
    </row>
    <row r="675" spans="1:28" x14ac:dyDescent="0.25">
      <c r="A675" t="s">
        <v>19</v>
      </c>
      <c r="B675">
        <v>1</v>
      </c>
      <c r="C675">
        <v>1</v>
      </c>
      <c r="D675">
        <v>2010</v>
      </c>
      <c r="E675">
        <v>22</v>
      </c>
      <c r="F675">
        <v>62.1</v>
      </c>
      <c r="H675">
        <v>60.3</v>
      </c>
      <c r="J675">
        <v>53.4</v>
      </c>
      <c r="L675">
        <v>50.2</v>
      </c>
      <c r="N675">
        <v>106</v>
      </c>
      <c r="P675">
        <v>174</v>
      </c>
      <c r="R675">
        <v>117</v>
      </c>
      <c r="T675">
        <v>76.7</v>
      </c>
      <c r="V675">
        <v>87.4</v>
      </c>
      <c r="X675">
        <v>71.7</v>
      </c>
      <c r="Z675">
        <v>49.1</v>
      </c>
      <c r="AB675">
        <v>63.9</v>
      </c>
    </row>
    <row r="676" spans="1:28" x14ac:dyDescent="0.25">
      <c r="A676" t="s">
        <v>19</v>
      </c>
      <c r="B676">
        <v>1</v>
      </c>
      <c r="C676">
        <v>1</v>
      </c>
      <c r="D676">
        <v>2010</v>
      </c>
      <c r="E676">
        <v>23</v>
      </c>
      <c r="F676">
        <v>57.2</v>
      </c>
      <c r="H676">
        <v>60.9</v>
      </c>
      <c r="J676">
        <v>53.2</v>
      </c>
      <c r="L676">
        <v>56.5</v>
      </c>
      <c r="N676">
        <v>97.4</v>
      </c>
      <c r="P676">
        <v>185</v>
      </c>
      <c r="R676">
        <v>103</v>
      </c>
      <c r="T676">
        <v>77.2</v>
      </c>
      <c r="V676">
        <v>89.7</v>
      </c>
      <c r="X676">
        <v>58.3</v>
      </c>
      <c r="Z676">
        <v>51.4</v>
      </c>
      <c r="AB676">
        <v>63.2</v>
      </c>
    </row>
    <row r="677" spans="1:28" x14ac:dyDescent="0.25">
      <c r="A677" t="s">
        <v>19</v>
      </c>
      <c r="B677">
        <v>1</v>
      </c>
      <c r="C677">
        <v>1</v>
      </c>
      <c r="D677">
        <v>2010</v>
      </c>
      <c r="E677">
        <v>24</v>
      </c>
      <c r="F677">
        <v>54.6</v>
      </c>
      <c r="H677">
        <v>60.5</v>
      </c>
      <c r="J677">
        <v>52.9</v>
      </c>
      <c r="L677">
        <v>55</v>
      </c>
      <c r="N677">
        <v>96.7</v>
      </c>
      <c r="P677">
        <v>198</v>
      </c>
      <c r="R677">
        <v>104</v>
      </c>
      <c r="T677">
        <v>77.2</v>
      </c>
      <c r="V677">
        <v>88.5</v>
      </c>
      <c r="X677">
        <v>58.9</v>
      </c>
      <c r="Z677">
        <v>53.5</v>
      </c>
      <c r="AB677">
        <v>61.8</v>
      </c>
    </row>
    <row r="678" spans="1:28" x14ac:dyDescent="0.25">
      <c r="A678" t="s">
        <v>19</v>
      </c>
      <c r="B678">
        <v>1</v>
      </c>
      <c r="C678">
        <v>1</v>
      </c>
      <c r="D678">
        <v>2010</v>
      </c>
      <c r="E678">
        <v>25</v>
      </c>
      <c r="F678">
        <v>66.099999999999994</v>
      </c>
      <c r="H678">
        <v>61.1</v>
      </c>
      <c r="J678">
        <v>52.4</v>
      </c>
      <c r="L678">
        <v>54.4</v>
      </c>
      <c r="N678">
        <v>102</v>
      </c>
      <c r="P678">
        <v>197</v>
      </c>
      <c r="R678">
        <v>103</v>
      </c>
      <c r="T678">
        <v>73</v>
      </c>
      <c r="V678">
        <v>89.6</v>
      </c>
      <c r="X678">
        <v>63.7</v>
      </c>
      <c r="Z678">
        <v>59.8</v>
      </c>
      <c r="AB678">
        <v>55.4</v>
      </c>
    </row>
    <row r="679" spans="1:28" x14ac:dyDescent="0.25">
      <c r="A679" t="s">
        <v>19</v>
      </c>
      <c r="B679">
        <v>1</v>
      </c>
      <c r="C679">
        <v>1</v>
      </c>
      <c r="D679">
        <v>2010</v>
      </c>
      <c r="E679">
        <v>26</v>
      </c>
      <c r="F679">
        <v>64.7</v>
      </c>
      <c r="H679">
        <v>60.4</v>
      </c>
      <c r="J679">
        <v>52.6</v>
      </c>
      <c r="L679">
        <v>56.1</v>
      </c>
      <c r="N679">
        <v>97.5</v>
      </c>
      <c r="P679">
        <v>207</v>
      </c>
      <c r="R679">
        <v>104</v>
      </c>
      <c r="T679">
        <v>70.599999999999994</v>
      </c>
      <c r="V679">
        <v>89.3</v>
      </c>
      <c r="X679">
        <v>65.599999999999994</v>
      </c>
      <c r="Z679">
        <v>57.7</v>
      </c>
      <c r="AB679">
        <v>61.6</v>
      </c>
    </row>
    <row r="680" spans="1:28" x14ac:dyDescent="0.25">
      <c r="A680" t="s">
        <v>19</v>
      </c>
      <c r="B680">
        <v>1</v>
      </c>
      <c r="C680">
        <v>1</v>
      </c>
      <c r="D680">
        <v>2010</v>
      </c>
      <c r="E680">
        <v>27</v>
      </c>
      <c r="F680">
        <v>62.5</v>
      </c>
      <c r="H680">
        <v>57.1</v>
      </c>
      <c r="J680">
        <v>49.9</v>
      </c>
      <c r="L680">
        <v>63.1</v>
      </c>
      <c r="N680">
        <v>107</v>
      </c>
      <c r="P680">
        <v>202</v>
      </c>
      <c r="R680">
        <v>104</v>
      </c>
      <c r="T680">
        <v>70.2</v>
      </c>
      <c r="V680">
        <v>89.5</v>
      </c>
      <c r="X680">
        <v>68.900000000000006</v>
      </c>
      <c r="Z680">
        <v>51.7</v>
      </c>
      <c r="AB680">
        <v>62.5</v>
      </c>
    </row>
    <row r="681" spans="1:28" x14ac:dyDescent="0.25">
      <c r="A681" t="s">
        <v>19</v>
      </c>
      <c r="B681">
        <v>1</v>
      </c>
      <c r="C681">
        <v>1</v>
      </c>
      <c r="D681">
        <v>2010</v>
      </c>
      <c r="E681">
        <v>28</v>
      </c>
      <c r="F681">
        <v>62.4</v>
      </c>
      <c r="H681">
        <v>54.6</v>
      </c>
      <c r="J681">
        <v>49.7</v>
      </c>
      <c r="L681">
        <v>69.900000000000006</v>
      </c>
      <c r="N681">
        <v>108</v>
      </c>
      <c r="P681">
        <v>200</v>
      </c>
      <c r="R681">
        <v>101</v>
      </c>
      <c r="T681">
        <v>69.900000000000006</v>
      </c>
      <c r="V681">
        <v>89.5</v>
      </c>
      <c r="X681">
        <v>69.2</v>
      </c>
      <c r="Z681">
        <v>60</v>
      </c>
      <c r="AB681">
        <v>62.1</v>
      </c>
    </row>
    <row r="682" spans="1:28" x14ac:dyDescent="0.25">
      <c r="A682" t="s">
        <v>19</v>
      </c>
      <c r="B682">
        <v>1</v>
      </c>
      <c r="C682">
        <v>1</v>
      </c>
      <c r="D682">
        <v>2010</v>
      </c>
      <c r="E682">
        <v>29</v>
      </c>
      <c r="F682">
        <v>61.4</v>
      </c>
      <c r="J682">
        <v>52.6</v>
      </c>
      <c r="L682">
        <v>69.5</v>
      </c>
      <c r="N682">
        <v>95.8</v>
      </c>
      <c r="P682">
        <v>176</v>
      </c>
      <c r="R682">
        <v>101</v>
      </c>
      <c r="T682">
        <v>70.5</v>
      </c>
      <c r="V682">
        <v>106</v>
      </c>
      <c r="X682">
        <v>68.099999999999994</v>
      </c>
      <c r="Z682">
        <v>57.6</v>
      </c>
      <c r="AB682">
        <v>62.4</v>
      </c>
    </row>
    <row r="683" spans="1:28" x14ac:dyDescent="0.25">
      <c r="A683" t="s">
        <v>19</v>
      </c>
      <c r="B683">
        <v>1</v>
      </c>
      <c r="C683">
        <v>1</v>
      </c>
      <c r="D683">
        <v>2010</v>
      </c>
      <c r="E683">
        <v>30</v>
      </c>
      <c r="F683">
        <v>56.5</v>
      </c>
      <c r="J683">
        <v>51.1</v>
      </c>
      <c r="L683">
        <v>71.900000000000006</v>
      </c>
      <c r="N683">
        <v>95.8</v>
      </c>
      <c r="P683">
        <v>177</v>
      </c>
      <c r="R683">
        <v>105</v>
      </c>
      <c r="T683">
        <v>73.099999999999994</v>
      </c>
      <c r="V683">
        <v>129</v>
      </c>
      <c r="X683">
        <v>69.400000000000006</v>
      </c>
      <c r="Z683">
        <v>62.4</v>
      </c>
      <c r="AB683">
        <v>61.1</v>
      </c>
    </row>
    <row r="684" spans="1:28" x14ac:dyDescent="0.25">
      <c r="A684" t="s">
        <v>19</v>
      </c>
      <c r="B684">
        <v>1</v>
      </c>
      <c r="C684">
        <v>1</v>
      </c>
      <c r="D684">
        <v>2010</v>
      </c>
      <c r="E684">
        <v>31</v>
      </c>
      <c r="F684">
        <v>57</v>
      </c>
      <c r="J684">
        <v>51.4</v>
      </c>
      <c r="N684">
        <v>95</v>
      </c>
      <c r="R684">
        <v>104</v>
      </c>
      <c r="T684">
        <v>72.7</v>
      </c>
      <c r="X684">
        <v>69.7</v>
      </c>
      <c r="AB684">
        <v>62.2</v>
      </c>
    </row>
    <row r="685" spans="1:28" x14ac:dyDescent="0.25">
      <c r="A685" t="s">
        <v>19</v>
      </c>
      <c r="B685">
        <v>1</v>
      </c>
      <c r="C685">
        <v>1</v>
      </c>
      <c r="D685">
        <v>2011</v>
      </c>
      <c r="E685">
        <v>1</v>
      </c>
      <c r="F685">
        <v>56.3</v>
      </c>
      <c r="H685">
        <v>66.599999999999994</v>
      </c>
      <c r="J685">
        <v>60.6</v>
      </c>
      <c r="L685">
        <v>58.7</v>
      </c>
      <c r="N685">
        <v>53.4</v>
      </c>
      <c r="P685">
        <v>208</v>
      </c>
      <c r="R685">
        <v>252</v>
      </c>
      <c r="T685">
        <v>172</v>
      </c>
      <c r="V685">
        <v>94.4</v>
      </c>
      <c r="X685">
        <v>76.099999999999994</v>
      </c>
      <c r="Z685">
        <v>48.7</v>
      </c>
      <c r="AB685">
        <v>60.2</v>
      </c>
    </row>
    <row r="686" spans="1:28" x14ac:dyDescent="0.25">
      <c r="A686" t="s">
        <v>19</v>
      </c>
      <c r="B686">
        <v>1</v>
      </c>
      <c r="C686">
        <v>1</v>
      </c>
      <c r="D686">
        <v>2011</v>
      </c>
      <c r="E686">
        <v>2</v>
      </c>
      <c r="F686">
        <v>57.5</v>
      </c>
      <c r="H686">
        <v>68.400000000000006</v>
      </c>
      <c r="J686">
        <v>64.099999999999994</v>
      </c>
      <c r="L686">
        <v>63.3</v>
      </c>
      <c r="N686">
        <v>55.5</v>
      </c>
      <c r="P686">
        <v>207</v>
      </c>
      <c r="R686">
        <v>233</v>
      </c>
      <c r="T686">
        <v>171</v>
      </c>
      <c r="V686">
        <v>94.8</v>
      </c>
      <c r="X686">
        <v>76.2</v>
      </c>
      <c r="Z686">
        <v>57</v>
      </c>
      <c r="AB686">
        <v>60.7</v>
      </c>
    </row>
    <row r="687" spans="1:28" x14ac:dyDescent="0.25">
      <c r="A687" t="s">
        <v>19</v>
      </c>
      <c r="B687">
        <v>1</v>
      </c>
      <c r="C687">
        <v>1</v>
      </c>
      <c r="D687">
        <v>2011</v>
      </c>
      <c r="E687">
        <v>3</v>
      </c>
      <c r="F687">
        <v>61.3</v>
      </c>
      <c r="H687">
        <v>63.8</v>
      </c>
      <c r="J687">
        <v>58.1</v>
      </c>
      <c r="L687">
        <v>62.9</v>
      </c>
      <c r="N687">
        <v>53.5</v>
      </c>
      <c r="P687">
        <v>206</v>
      </c>
      <c r="R687">
        <v>221</v>
      </c>
      <c r="T687">
        <v>172</v>
      </c>
      <c r="V687">
        <v>98</v>
      </c>
      <c r="X687">
        <v>76.5</v>
      </c>
      <c r="Z687">
        <v>66</v>
      </c>
      <c r="AB687">
        <v>57.3</v>
      </c>
    </row>
    <row r="688" spans="1:28" x14ac:dyDescent="0.25">
      <c r="A688" t="s">
        <v>19</v>
      </c>
      <c r="B688">
        <v>1</v>
      </c>
      <c r="C688">
        <v>1</v>
      </c>
      <c r="D688">
        <v>2011</v>
      </c>
      <c r="E688">
        <v>4</v>
      </c>
      <c r="F688">
        <v>62.3</v>
      </c>
      <c r="H688">
        <v>60.9</v>
      </c>
      <c r="J688">
        <v>58.3</v>
      </c>
      <c r="L688">
        <v>63</v>
      </c>
      <c r="N688">
        <v>53.5</v>
      </c>
      <c r="P688">
        <v>199</v>
      </c>
      <c r="R688">
        <v>217</v>
      </c>
      <c r="T688">
        <v>168</v>
      </c>
      <c r="V688">
        <v>98.4</v>
      </c>
      <c r="X688">
        <v>75.8</v>
      </c>
      <c r="Z688">
        <v>57.6</v>
      </c>
      <c r="AB688">
        <v>58.6</v>
      </c>
    </row>
    <row r="689" spans="1:28" x14ac:dyDescent="0.25">
      <c r="A689" t="s">
        <v>19</v>
      </c>
      <c r="B689">
        <v>1</v>
      </c>
      <c r="C689">
        <v>1</v>
      </c>
      <c r="D689">
        <v>2011</v>
      </c>
      <c r="E689">
        <v>5</v>
      </c>
      <c r="F689">
        <v>56.3</v>
      </c>
      <c r="H689">
        <v>60.6</v>
      </c>
      <c r="J689">
        <v>54.7</v>
      </c>
      <c r="L689">
        <v>62.9</v>
      </c>
      <c r="N689">
        <v>54.4</v>
      </c>
      <c r="P689">
        <v>198</v>
      </c>
      <c r="R689">
        <v>210</v>
      </c>
      <c r="T689">
        <v>157</v>
      </c>
      <c r="V689">
        <v>97.2</v>
      </c>
      <c r="X689">
        <v>76.8</v>
      </c>
      <c r="Z689">
        <v>52.3</v>
      </c>
      <c r="AB689">
        <v>57.1</v>
      </c>
    </row>
    <row r="690" spans="1:28" x14ac:dyDescent="0.25">
      <c r="A690" t="s">
        <v>19</v>
      </c>
      <c r="B690">
        <v>1</v>
      </c>
      <c r="C690">
        <v>1</v>
      </c>
      <c r="D690">
        <v>2011</v>
      </c>
      <c r="E690">
        <v>6</v>
      </c>
      <c r="F690">
        <v>58.7</v>
      </c>
      <c r="H690">
        <v>60.8</v>
      </c>
      <c r="J690">
        <v>54.8</v>
      </c>
      <c r="L690">
        <v>60.7</v>
      </c>
      <c r="N690">
        <v>53.6</v>
      </c>
      <c r="P690">
        <v>191</v>
      </c>
      <c r="R690">
        <v>210</v>
      </c>
      <c r="T690">
        <v>159</v>
      </c>
      <c r="V690">
        <v>96.6</v>
      </c>
      <c r="X690">
        <v>82</v>
      </c>
      <c r="Z690">
        <v>51.7</v>
      </c>
      <c r="AB690">
        <v>60.4</v>
      </c>
    </row>
    <row r="691" spans="1:28" x14ac:dyDescent="0.25">
      <c r="A691" t="s">
        <v>19</v>
      </c>
      <c r="B691">
        <v>1</v>
      </c>
      <c r="C691">
        <v>1</v>
      </c>
      <c r="D691">
        <v>2011</v>
      </c>
      <c r="E691">
        <v>7</v>
      </c>
      <c r="F691">
        <v>57.4</v>
      </c>
      <c r="H691">
        <v>60.9</v>
      </c>
      <c r="J691">
        <v>54.6</v>
      </c>
      <c r="L691">
        <v>60.5</v>
      </c>
      <c r="N691">
        <v>45.2</v>
      </c>
      <c r="P691">
        <v>202</v>
      </c>
      <c r="R691">
        <v>208</v>
      </c>
      <c r="T691">
        <v>134</v>
      </c>
      <c r="V691">
        <v>96.9</v>
      </c>
      <c r="X691">
        <v>82</v>
      </c>
      <c r="Z691">
        <v>59.1</v>
      </c>
      <c r="AB691">
        <v>59.4</v>
      </c>
    </row>
    <row r="692" spans="1:28" x14ac:dyDescent="0.25">
      <c r="A692" t="s">
        <v>19</v>
      </c>
      <c r="B692">
        <v>1</v>
      </c>
      <c r="C692">
        <v>1</v>
      </c>
      <c r="D692">
        <v>2011</v>
      </c>
      <c r="E692">
        <v>8</v>
      </c>
      <c r="F692">
        <v>55.5</v>
      </c>
      <c r="H692">
        <v>61.2</v>
      </c>
      <c r="J692">
        <v>56.5</v>
      </c>
      <c r="L692">
        <v>60.7</v>
      </c>
      <c r="N692">
        <v>47.2</v>
      </c>
      <c r="P692">
        <v>210</v>
      </c>
      <c r="R692">
        <v>206</v>
      </c>
      <c r="T692">
        <v>144</v>
      </c>
      <c r="V692">
        <v>90.5</v>
      </c>
      <c r="X692">
        <v>81.099999999999994</v>
      </c>
      <c r="Z692">
        <v>57.2</v>
      </c>
      <c r="AB692">
        <v>64</v>
      </c>
    </row>
    <row r="693" spans="1:28" x14ac:dyDescent="0.25">
      <c r="A693" t="s">
        <v>19</v>
      </c>
      <c r="B693">
        <v>1</v>
      </c>
      <c r="C693">
        <v>1</v>
      </c>
      <c r="D693">
        <v>2011</v>
      </c>
      <c r="E693">
        <v>9</v>
      </c>
      <c r="F693">
        <v>57.2</v>
      </c>
      <c r="H693">
        <v>56.6</v>
      </c>
      <c r="J693">
        <v>52.9</v>
      </c>
      <c r="L693">
        <v>58.6</v>
      </c>
      <c r="N693">
        <v>53.5</v>
      </c>
      <c r="P693">
        <v>260</v>
      </c>
      <c r="R693">
        <v>208</v>
      </c>
      <c r="T693">
        <v>145</v>
      </c>
      <c r="V693">
        <v>89.8</v>
      </c>
      <c r="X693">
        <v>80.599999999999994</v>
      </c>
      <c r="Z693">
        <v>58.1</v>
      </c>
      <c r="AB693">
        <v>62.7</v>
      </c>
    </row>
    <row r="694" spans="1:28" x14ac:dyDescent="0.25">
      <c r="A694" t="s">
        <v>19</v>
      </c>
      <c r="B694">
        <v>1</v>
      </c>
      <c r="C694">
        <v>1</v>
      </c>
      <c r="D694">
        <v>2011</v>
      </c>
      <c r="E694">
        <v>10</v>
      </c>
      <c r="F694">
        <v>61.3</v>
      </c>
      <c r="H694">
        <v>56.8</v>
      </c>
      <c r="J694">
        <v>51</v>
      </c>
      <c r="L694">
        <v>58.5</v>
      </c>
      <c r="N694">
        <v>63.5</v>
      </c>
      <c r="P694">
        <v>272</v>
      </c>
      <c r="R694">
        <v>209</v>
      </c>
      <c r="T694">
        <v>145</v>
      </c>
      <c r="V694">
        <v>86.6</v>
      </c>
      <c r="X694">
        <v>81</v>
      </c>
      <c r="Z694">
        <v>57.5</v>
      </c>
      <c r="AB694">
        <v>48.4</v>
      </c>
    </row>
    <row r="695" spans="1:28" x14ac:dyDescent="0.25">
      <c r="A695" t="s">
        <v>19</v>
      </c>
      <c r="B695">
        <v>1</v>
      </c>
      <c r="C695">
        <v>1</v>
      </c>
      <c r="D695">
        <v>2011</v>
      </c>
      <c r="E695">
        <v>11</v>
      </c>
      <c r="F695">
        <v>61.7</v>
      </c>
      <c r="H695">
        <v>56.8</v>
      </c>
      <c r="J695">
        <v>54.4</v>
      </c>
      <c r="L695">
        <v>60.8</v>
      </c>
      <c r="N695">
        <v>62.9</v>
      </c>
      <c r="P695">
        <v>271</v>
      </c>
      <c r="R695">
        <v>200</v>
      </c>
      <c r="T695">
        <v>145</v>
      </c>
      <c r="V695">
        <v>85.8</v>
      </c>
      <c r="X695">
        <v>80.900000000000006</v>
      </c>
      <c r="Z695">
        <v>57.3</v>
      </c>
      <c r="AB695">
        <v>46</v>
      </c>
    </row>
    <row r="696" spans="1:28" x14ac:dyDescent="0.25">
      <c r="A696" t="s">
        <v>19</v>
      </c>
      <c r="B696">
        <v>1</v>
      </c>
      <c r="C696">
        <v>1</v>
      </c>
      <c r="D696">
        <v>2011</v>
      </c>
      <c r="E696">
        <v>12</v>
      </c>
      <c r="F696">
        <v>60.5</v>
      </c>
      <c r="H696">
        <v>56.1</v>
      </c>
      <c r="J696">
        <v>54.9</v>
      </c>
      <c r="L696">
        <v>60.7</v>
      </c>
      <c r="N696">
        <v>66.900000000000006</v>
      </c>
      <c r="P696">
        <v>271</v>
      </c>
      <c r="R696">
        <v>175</v>
      </c>
      <c r="T696">
        <v>141</v>
      </c>
      <c r="V696">
        <v>89.5</v>
      </c>
      <c r="X696">
        <v>75.5</v>
      </c>
      <c r="Z696">
        <v>51.6</v>
      </c>
      <c r="AB696">
        <v>61.3</v>
      </c>
    </row>
    <row r="697" spans="1:28" x14ac:dyDescent="0.25">
      <c r="A697" t="s">
        <v>19</v>
      </c>
      <c r="B697">
        <v>1</v>
      </c>
      <c r="C697">
        <v>1</v>
      </c>
      <c r="D697">
        <v>2011</v>
      </c>
      <c r="E697">
        <v>13</v>
      </c>
      <c r="F697">
        <v>60.3</v>
      </c>
      <c r="H697">
        <v>51.6</v>
      </c>
      <c r="J697">
        <v>55.2</v>
      </c>
      <c r="L697">
        <v>60.8</v>
      </c>
      <c r="N697">
        <v>77.5</v>
      </c>
      <c r="P697">
        <v>263</v>
      </c>
      <c r="R697">
        <v>198</v>
      </c>
      <c r="T697">
        <v>128</v>
      </c>
      <c r="V697">
        <v>88.4</v>
      </c>
      <c r="X697">
        <v>76.400000000000006</v>
      </c>
      <c r="Z697">
        <v>51.4</v>
      </c>
      <c r="AB697">
        <v>58.5</v>
      </c>
    </row>
    <row r="698" spans="1:28" x14ac:dyDescent="0.25">
      <c r="A698" t="s">
        <v>19</v>
      </c>
      <c r="B698">
        <v>1</v>
      </c>
      <c r="C698">
        <v>1</v>
      </c>
      <c r="D698">
        <v>2011</v>
      </c>
      <c r="E698">
        <v>14</v>
      </c>
      <c r="F698">
        <v>60.1</v>
      </c>
      <c r="H698">
        <v>56.5</v>
      </c>
      <c r="J698">
        <v>54.6</v>
      </c>
      <c r="L698">
        <v>60.9</v>
      </c>
      <c r="N698">
        <v>80.8</v>
      </c>
      <c r="P698">
        <v>277</v>
      </c>
      <c r="R698">
        <v>198</v>
      </c>
      <c r="T698">
        <v>126</v>
      </c>
      <c r="V698">
        <v>90.3</v>
      </c>
      <c r="X698">
        <v>77</v>
      </c>
      <c r="Z698">
        <v>60.1</v>
      </c>
      <c r="AB698">
        <v>53.5</v>
      </c>
    </row>
    <row r="699" spans="1:28" x14ac:dyDescent="0.25">
      <c r="A699" t="s">
        <v>19</v>
      </c>
      <c r="B699">
        <v>1</v>
      </c>
      <c r="C699">
        <v>1</v>
      </c>
      <c r="D699">
        <v>2011</v>
      </c>
      <c r="E699">
        <v>15</v>
      </c>
      <c r="F699">
        <v>60</v>
      </c>
      <c r="H699">
        <v>56.8</v>
      </c>
      <c r="J699">
        <v>57.3</v>
      </c>
      <c r="L699">
        <v>60.1</v>
      </c>
      <c r="N699">
        <v>81.7</v>
      </c>
      <c r="P699">
        <v>255</v>
      </c>
      <c r="R699">
        <v>200</v>
      </c>
      <c r="T699">
        <v>132</v>
      </c>
      <c r="V699">
        <v>89.8</v>
      </c>
      <c r="X699">
        <v>77</v>
      </c>
      <c r="Z699">
        <v>58.4</v>
      </c>
      <c r="AB699">
        <v>54.2</v>
      </c>
    </row>
    <row r="700" spans="1:28" x14ac:dyDescent="0.25">
      <c r="A700" t="s">
        <v>19</v>
      </c>
      <c r="B700">
        <v>1</v>
      </c>
      <c r="C700">
        <v>1</v>
      </c>
      <c r="D700">
        <v>2011</v>
      </c>
      <c r="E700">
        <v>16</v>
      </c>
      <c r="F700">
        <v>55.8</v>
      </c>
      <c r="H700">
        <v>56.4</v>
      </c>
      <c r="J700">
        <v>57.2</v>
      </c>
      <c r="L700">
        <v>57.6</v>
      </c>
      <c r="N700">
        <v>82.7</v>
      </c>
      <c r="P700">
        <v>238</v>
      </c>
      <c r="R700">
        <v>196</v>
      </c>
      <c r="T700">
        <v>128</v>
      </c>
      <c r="V700">
        <v>88.1</v>
      </c>
      <c r="X700">
        <v>75.599999999999994</v>
      </c>
      <c r="Z700">
        <v>55.7</v>
      </c>
      <c r="AB700">
        <v>60.8</v>
      </c>
    </row>
    <row r="701" spans="1:28" x14ac:dyDescent="0.25">
      <c r="A701" t="s">
        <v>19</v>
      </c>
      <c r="B701">
        <v>1</v>
      </c>
      <c r="C701">
        <v>1</v>
      </c>
      <c r="D701">
        <v>2011</v>
      </c>
      <c r="E701">
        <v>17</v>
      </c>
      <c r="F701">
        <v>61.7</v>
      </c>
      <c r="H701">
        <v>60.2</v>
      </c>
      <c r="J701">
        <v>54.3</v>
      </c>
      <c r="L701">
        <v>57.6</v>
      </c>
      <c r="N701">
        <v>91.4</v>
      </c>
      <c r="P701">
        <v>239</v>
      </c>
      <c r="R701">
        <v>183</v>
      </c>
      <c r="T701">
        <v>133</v>
      </c>
      <c r="V701">
        <v>81.5</v>
      </c>
      <c r="X701">
        <v>75.900000000000006</v>
      </c>
      <c r="Z701">
        <v>55.8</v>
      </c>
      <c r="AB701">
        <v>54.6</v>
      </c>
    </row>
    <row r="702" spans="1:28" x14ac:dyDescent="0.25">
      <c r="A702" t="s">
        <v>19</v>
      </c>
      <c r="B702">
        <v>1</v>
      </c>
      <c r="C702">
        <v>1</v>
      </c>
      <c r="D702">
        <v>2011</v>
      </c>
      <c r="E702">
        <v>18</v>
      </c>
      <c r="F702">
        <v>64.5</v>
      </c>
      <c r="H702">
        <v>60.2</v>
      </c>
      <c r="J702">
        <v>58.7</v>
      </c>
      <c r="L702">
        <v>60.6</v>
      </c>
      <c r="N702">
        <v>91</v>
      </c>
      <c r="P702">
        <v>239</v>
      </c>
      <c r="R702">
        <v>175</v>
      </c>
      <c r="T702">
        <v>137</v>
      </c>
      <c r="V702">
        <v>81.900000000000006</v>
      </c>
      <c r="X702">
        <v>75.3</v>
      </c>
      <c r="Z702">
        <v>56</v>
      </c>
      <c r="AB702">
        <v>59.2</v>
      </c>
    </row>
    <row r="703" spans="1:28" x14ac:dyDescent="0.25">
      <c r="A703" t="s">
        <v>19</v>
      </c>
      <c r="B703">
        <v>1</v>
      </c>
      <c r="C703">
        <v>1</v>
      </c>
      <c r="D703">
        <v>2011</v>
      </c>
      <c r="E703">
        <v>19</v>
      </c>
      <c r="F703">
        <v>64.599999999999994</v>
      </c>
      <c r="H703">
        <v>58.2</v>
      </c>
      <c r="J703">
        <v>59.6</v>
      </c>
      <c r="L703">
        <v>59.4</v>
      </c>
      <c r="N703">
        <v>91</v>
      </c>
      <c r="P703">
        <v>258</v>
      </c>
      <c r="R703">
        <v>169</v>
      </c>
      <c r="T703">
        <v>129</v>
      </c>
      <c r="V703">
        <v>81.3</v>
      </c>
      <c r="X703">
        <v>75.7</v>
      </c>
      <c r="Z703">
        <v>48.2</v>
      </c>
      <c r="AB703">
        <v>61.8</v>
      </c>
    </row>
    <row r="704" spans="1:28" x14ac:dyDescent="0.25">
      <c r="A704" t="s">
        <v>19</v>
      </c>
      <c r="B704">
        <v>1</v>
      </c>
      <c r="C704">
        <v>1</v>
      </c>
      <c r="D704">
        <v>2011</v>
      </c>
      <c r="E704">
        <v>20</v>
      </c>
      <c r="F704">
        <v>64.599999999999994</v>
      </c>
      <c r="H704">
        <v>58.2</v>
      </c>
      <c r="J704">
        <v>59.6</v>
      </c>
      <c r="L704">
        <v>57.1</v>
      </c>
      <c r="N704">
        <v>90.5</v>
      </c>
      <c r="P704">
        <v>286</v>
      </c>
      <c r="R704">
        <v>195</v>
      </c>
      <c r="T704">
        <v>116</v>
      </c>
      <c r="V704">
        <v>82.2</v>
      </c>
      <c r="X704">
        <v>75.7</v>
      </c>
      <c r="Z704">
        <v>49.5</v>
      </c>
      <c r="AB704">
        <v>63.1</v>
      </c>
    </row>
    <row r="705" spans="1:28" x14ac:dyDescent="0.25">
      <c r="A705" t="s">
        <v>19</v>
      </c>
      <c r="B705">
        <v>1</v>
      </c>
      <c r="C705">
        <v>1</v>
      </c>
      <c r="D705">
        <v>2011</v>
      </c>
      <c r="E705">
        <v>21</v>
      </c>
      <c r="F705">
        <v>64.3</v>
      </c>
      <c r="H705">
        <v>58</v>
      </c>
      <c r="J705">
        <v>56.3</v>
      </c>
      <c r="L705">
        <v>57.8</v>
      </c>
      <c r="N705">
        <v>94.4</v>
      </c>
      <c r="P705">
        <v>300</v>
      </c>
      <c r="R705">
        <v>228</v>
      </c>
      <c r="T705">
        <v>130</v>
      </c>
      <c r="V705">
        <v>81.5</v>
      </c>
      <c r="X705">
        <v>71.099999999999994</v>
      </c>
      <c r="Z705">
        <v>53.6</v>
      </c>
      <c r="AB705">
        <v>62.6</v>
      </c>
    </row>
    <row r="706" spans="1:28" x14ac:dyDescent="0.25">
      <c r="A706" t="s">
        <v>19</v>
      </c>
      <c r="B706">
        <v>1</v>
      </c>
      <c r="C706">
        <v>1</v>
      </c>
      <c r="D706">
        <v>2011</v>
      </c>
      <c r="E706">
        <v>22</v>
      </c>
      <c r="F706">
        <v>62.3</v>
      </c>
      <c r="H706">
        <v>57.6</v>
      </c>
      <c r="J706">
        <v>63.5</v>
      </c>
      <c r="L706">
        <v>57.5</v>
      </c>
      <c r="N706">
        <v>94</v>
      </c>
      <c r="P706">
        <v>311</v>
      </c>
      <c r="R706">
        <v>211</v>
      </c>
      <c r="T706">
        <v>106</v>
      </c>
      <c r="V706">
        <v>81.599999999999994</v>
      </c>
      <c r="X706">
        <v>68.099999999999994</v>
      </c>
      <c r="Z706">
        <v>51.1</v>
      </c>
      <c r="AB706">
        <v>63.4</v>
      </c>
    </row>
    <row r="707" spans="1:28" x14ac:dyDescent="0.25">
      <c r="A707" t="s">
        <v>19</v>
      </c>
      <c r="B707">
        <v>1</v>
      </c>
      <c r="C707">
        <v>1</v>
      </c>
      <c r="D707">
        <v>2011</v>
      </c>
      <c r="E707">
        <v>23</v>
      </c>
      <c r="F707">
        <v>62.3</v>
      </c>
      <c r="H707">
        <v>58.1</v>
      </c>
      <c r="J707">
        <v>59.8</v>
      </c>
      <c r="L707">
        <v>57.4</v>
      </c>
      <c r="N707">
        <v>97.7</v>
      </c>
      <c r="P707">
        <v>316</v>
      </c>
      <c r="R707">
        <v>211</v>
      </c>
      <c r="T707">
        <v>96.6</v>
      </c>
      <c r="V707">
        <v>81.900000000000006</v>
      </c>
      <c r="X707">
        <v>68.099999999999994</v>
      </c>
      <c r="Z707">
        <v>51.8</v>
      </c>
      <c r="AB707">
        <v>63.7</v>
      </c>
    </row>
    <row r="708" spans="1:28" x14ac:dyDescent="0.25">
      <c r="A708" t="s">
        <v>19</v>
      </c>
      <c r="B708">
        <v>1</v>
      </c>
      <c r="C708">
        <v>1</v>
      </c>
      <c r="D708">
        <v>2011</v>
      </c>
      <c r="E708">
        <v>24</v>
      </c>
      <c r="F708">
        <v>68.599999999999994</v>
      </c>
      <c r="H708">
        <v>62.2</v>
      </c>
      <c r="J708">
        <v>60.4</v>
      </c>
      <c r="L708">
        <v>57.4</v>
      </c>
      <c r="N708">
        <v>110</v>
      </c>
      <c r="P708">
        <v>319</v>
      </c>
      <c r="R708">
        <v>211</v>
      </c>
      <c r="T708">
        <v>90</v>
      </c>
      <c r="V708">
        <v>81.2</v>
      </c>
      <c r="X708">
        <v>68.400000000000006</v>
      </c>
      <c r="Z708">
        <v>54.6</v>
      </c>
      <c r="AB708">
        <v>51.9</v>
      </c>
    </row>
    <row r="709" spans="1:28" x14ac:dyDescent="0.25">
      <c r="A709" t="s">
        <v>19</v>
      </c>
      <c r="B709">
        <v>1</v>
      </c>
      <c r="C709">
        <v>1</v>
      </c>
      <c r="D709">
        <v>2011</v>
      </c>
      <c r="E709">
        <v>25</v>
      </c>
      <c r="F709">
        <v>68.5</v>
      </c>
      <c r="H709">
        <v>56.5</v>
      </c>
      <c r="J709">
        <v>64.8</v>
      </c>
      <c r="L709">
        <v>57.2</v>
      </c>
      <c r="N709">
        <v>122</v>
      </c>
      <c r="P709">
        <v>307</v>
      </c>
      <c r="R709">
        <v>201</v>
      </c>
      <c r="T709">
        <v>96.8</v>
      </c>
      <c r="V709">
        <v>80.599999999999994</v>
      </c>
      <c r="X709">
        <v>65.900000000000006</v>
      </c>
      <c r="Z709">
        <v>57.2</v>
      </c>
      <c r="AB709">
        <v>52.1</v>
      </c>
    </row>
    <row r="710" spans="1:28" x14ac:dyDescent="0.25">
      <c r="A710" t="s">
        <v>19</v>
      </c>
      <c r="B710">
        <v>1</v>
      </c>
      <c r="C710">
        <v>1</v>
      </c>
      <c r="D710">
        <v>2011</v>
      </c>
      <c r="E710">
        <v>26</v>
      </c>
      <c r="F710">
        <v>63.6</v>
      </c>
      <c r="H710">
        <v>55.1</v>
      </c>
      <c r="J710">
        <v>63.5</v>
      </c>
      <c r="L710">
        <v>57.1</v>
      </c>
      <c r="N710">
        <v>173</v>
      </c>
      <c r="P710">
        <v>289</v>
      </c>
      <c r="R710">
        <v>172</v>
      </c>
      <c r="T710">
        <v>97.1</v>
      </c>
      <c r="V710">
        <v>81.2</v>
      </c>
      <c r="X710">
        <v>68.5</v>
      </c>
      <c r="Z710">
        <v>57</v>
      </c>
      <c r="AB710">
        <v>51.7</v>
      </c>
    </row>
    <row r="711" spans="1:28" x14ac:dyDescent="0.25">
      <c r="A711" t="s">
        <v>19</v>
      </c>
      <c r="B711">
        <v>1</v>
      </c>
      <c r="C711">
        <v>1</v>
      </c>
      <c r="D711">
        <v>2011</v>
      </c>
      <c r="E711">
        <v>27</v>
      </c>
      <c r="F711">
        <v>64.7</v>
      </c>
      <c r="H711">
        <v>53.9</v>
      </c>
      <c r="J711">
        <v>63</v>
      </c>
      <c r="L711">
        <v>57.2</v>
      </c>
      <c r="N711">
        <v>201</v>
      </c>
      <c r="P711">
        <v>256</v>
      </c>
      <c r="R711">
        <v>193</v>
      </c>
      <c r="T711">
        <v>92.2</v>
      </c>
      <c r="V711">
        <v>80.8</v>
      </c>
      <c r="X711">
        <v>63.4</v>
      </c>
      <c r="Z711">
        <v>58.6</v>
      </c>
      <c r="AB711">
        <v>55.6</v>
      </c>
    </row>
    <row r="712" spans="1:28" x14ac:dyDescent="0.25">
      <c r="A712" t="s">
        <v>19</v>
      </c>
      <c r="B712">
        <v>1</v>
      </c>
      <c r="C712">
        <v>1</v>
      </c>
      <c r="D712">
        <v>2011</v>
      </c>
      <c r="E712">
        <v>28</v>
      </c>
      <c r="F712">
        <v>66.3</v>
      </c>
      <c r="H712">
        <v>55.7</v>
      </c>
      <c r="J712">
        <v>64.7</v>
      </c>
      <c r="L712">
        <v>56.2</v>
      </c>
      <c r="N712">
        <v>215</v>
      </c>
      <c r="P712">
        <v>241</v>
      </c>
      <c r="R712">
        <v>226</v>
      </c>
      <c r="T712">
        <v>102</v>
      </c>
      <c r="V712">
        <v>81.7</v>
      </c>
      <c r="X712">
        <v>56.9</v>
      </c>
      <c r="Z712">
        <v>58.9</v>
      </c>
      <c r="AB712">
        <v>55.5</v>
      </c>
    </row>
    <row r="713" spans="1:28" x14ac:dyDescent="0.25">
      <c r="A713" t="s">
        <v>19</v>
      </c>
      <c r="B713">
        <v>1</v>
      </c>
      <c r="C713">
        <v>1</v>
      </c>
      <c r="D713">
        <v>2011</v>
      </c>
      <c r="E713">
        <v>29</v>
      </c>
      <c r="F713">
        <v>64.3</v>
      </c>
      <c r="J713">
        <v>64.8</v>
      </c>
      <c r="L713">
        <v>53.7</v>
      </c>
      <c r="N713">
        <v>233</v>
      </c>
      <c r="P713">
        <v>243</v>
      </c>
      <c r="R713">
        <v>212</v>
      </c>
      <c r="T713">
        <v>104</v>
      </c>
      <c r="V713">
        <v>81.2</v>
      </c>
      <c r="X713">
        <v>46.1</v>
      </c>
      <c r="Z713">
        <v>56.9</v>
      </c>
      <c r="AB713">
        <v>52.2</v>
      </c>
    </row>
    <row r="714" spans="1:28" x14ac:dyDescent="0.25">
      <c r="A714" t="s">
        <v>19</v>
      </c>
      <c r="B714">
        <v>1</v>
      </c>
      <c r="C714">
        <v>1</v>
      </c>
      <c r="D714">
        <v>2011</v>
      </c>
      <c r="E714">
        <v>30</v>
      </c>
      <c r="F714">
        <v>64.8</v>
      </c>
      <c r="J714">
        <v>64.599999999999994</v>
      </c>
      <c r="L714">
        <v>54.1</v>
      </c>
      <c r="N714">
        <v>221</v>
      </c>
      <c r="P714">
        <v>258</v>
      </c>
      <c r="R714">
        <v>207</v>
      </c>
      <c r="T714">
        <v>96</v>
      </c>
      <c r="V714">
        <v>82.8</v>
      </c>
      <c r="X714">
        <v>46.4</v>
      </c>
      <c r="Z714">
        <v>54.5</v>
      </c>
      <c r="AB714">
        <v>51.9</v>
      </c>
    </row>
    <row r="715" spans="1:28" x14ac:dyDescent="0.25">
      <c r="A715" t="s">
        <v>19</v>
      </c>
      <c r="B715">
        <v>1</v>
      </c>
      <c r="C715">
        <v>1</v>
      </c>
      <c r="D715">
        <v>2011</v>
      </c>
      <c r="E715">
        <v>31</v>
      </c>
      <c r="F715">
        <v>69.5</v>
      </c>
      <c r="J715">
        <v>63.2</v>
      </c>
      <c r="N715">
        <v>215</v>
      </c>
      <c r="R715">
        <v>191</v>
      </c>
      <c r="T715">
        <v>94.3</v>
      </c>
      <c r="X715">
        <v>46.5</v>
      </c>
      <c r="AB715">
        <v>51.4</v>
      </c>
    </row>
    <row r="716" spans="1:28" x14ac:dyDescent="0.25">
      <c r="A716" t="s">
        <v>19</v>
      </c>
      <c r="B716">
        <v>1</v>
      </c>
      <c r="C716">
        <v>1</v>
      </c>
      <c r="D716">
        <v>2012</v>
      </c>
      <c r="E716">
        <v>1</v>
      </c>
      <c r="F716">
        <v>51.8</v>
      </c>
      <c r="H716">
        <v>55.7</v>
      </c>
      <c r="J716">
        <v>52.5</v>
      </c>
      <c r="L716">
        <v>54.5</v>
      </c>
      <c r="N716">
        <v>76.599999999999994</v>
      </c>
      <c r="P716">
        <v>133</v>
      </c>
      <c r="R716">
        <v>347</v>
      </c>
      <c r="T716">
        <v>230</v>
      </c>
      <c r="V716">
        <v>114</v>
      </c>
      <c r="X716">
        <v>60.6</v>
      </c>
      <c r="Z716">
        <v>54.5</v>
      </c>
      <c r="AB716">
        <v>57.8</v>
      </c>
    </row>
    <row r="717" spans="1:28" x14ac:dyDescent="0.25">
      <c r="A717" t="s">
        <v>19</v>
      </c>
      <c r="B717">
        <v>1</v>
      </c>
      <c r="C717">
        <v>1</v>
      </c>
      <c r="D717">
        <v>2012</v>
      </c>
      <c r="E717">
        <v>2</v>
      </c>
      <c r="F717">
        <v>51.7</v>
      </c>
      <c r="H717">
        <v>56.6</v>
      </c>
      <c r="J717">
        <v>57.9</v>
      </c>
      <c r="L717">
        <v>57.9</v>
      </c>
      <c r="N717">
        <v>69.2</v>
      </c>
      <c r="P717">
        <v>105</v>
      </c>
      <c r="R717">
        <v>348</v>
      </c>
      <c r="T717">
        <v>222</v>
      </c>
      <c r="V717">
        <v>102</v>
      </c>
      <c r="X717">
        <v>57.6</v>
      </c>
      <c r="Z717">
        <v>52.4</v>
      </c>
      <c r="AB717">
        <v>58.1</v>
      </c>
    </row>
    <row r="718" spans="1:28" x14ac:dyDescent="0.25">
      <c r="A718" t="s">
        <v>19</v>
      </c>
      <c r="B718">
        <v>1</v>
      </c>
      <c r="C718">
        <v>1</v>
      </c>
      <c r="D718">
        <v>2012</v>
      </c>
      <c r="E718">
        <v>3</v>
      </c>
      <c r="F718">
        <v>51.8</v>
      </c>
      <c r="H718">
        <v>55</v>
      </c>
      <c r="J718">
        <v>58.4</v>
      </c>
      <c r="L718">
        <v>58.9</v>
      </c>
      <c r="N718">
        <v>75.599999999999994</v>
      </c>
      <c r="P718">
        <v>105</v>
      </c>
      <c r="R718">
        <v>349</v>
      </c>
      <c r="T718">
        <v>186</v>
      </c>
      <c r="V718">
        <v>114</v>
      </c>
      <c r="X718">
        <v>58.5</v>
      </c>
      <c r="Z718">
        <v>52</v>
      </c>
      <c r="AB718">
        <v>59.3</v>
      </c>
    </row>
    <row r="719" spans="1:28" x14ac:dyDescent="0.25">
      <c r="A719" t="s">
        <v>19</v>
      </c>
      <c r="B719">
        <v>1</v>
      </c>
      <c r="C719">
        <v>1</v>
      </c>
      <c r="D719">
        <v>2012</v>
      </c>
      <c r="E719">
        <v>4</v>
      </c>
      <c r="F719">
        <v>51.1</v>
      </c>
      <c r="H719">
        <v>54.2</v>
      </c>
      <c r="J719">
        <v>59.1</v>
      </c>
      <c r="L719">
        <v>58.8</v>
      </c>
      <c r="N719">
        <v>75.599999999999994</v>
      </c>
      <c r="P719">
        <v>106</v>
      </c>
      <c r="R719">
        <v>348</v>
      </c>
      <c r="T719">
        <v>180</v>
      </c>
      <c r="V719">
        <v>101</v>
      </c>
      <c r="X719">
        <v>58.9</v>
      </c>
      <c r="Z719">
        <v>52.8</v>
      </c>
      <c r="AB719">
        <v>58.1</v>
      </c>
    </row>
    <row r="720" spans="1:28" x14ac:dyDescent="0.25">
      <c r="A720" t="s">
        <v>19</v>
      </c>
      <c r="B720">
        <v>1</v>
      </c>
      <c r="C720">
        <v>1</v>
      </c>
      <c r="D720">
        <v>2012</v>
      </c>
      <c r="E720">
        <v>5</v>
      </c>
      <c r="F720">
        <v>54.9</v>
      </c>
      <c r="H720">
        <v>52.8</v>
      </c>
      <c r="J720">
        <v>59.1</v>
      </c>
      <c r="L720">
        <v>59</v>
      </c>
      <c r="N720">
        <v>83.2</v>
      </c>
      <c r="P720">
        <v>118</v>
      </c>
      <c r="R720">
        <v>336</v>
      </c>
      <c r="T720">
        <v>170</v>
      </c>
      <c r="V720">
        <v>84.8</v>
      </c>
      <c r="X720">
        <v>60.4</v>
      </c>
      <c r="Z720">
        <v>55.1</v>
      </c>
      <c r="AB720">
        <v>57.2</v>
      </c>
    </row>
    <row r="721" spans="1:28" x14ac:dyDescent="0.25">
      <c r="A721" t="s">
        <v>19</v>
      </c>
      <c r="B721">
        <v>1</v>
      </c>
      <c r="C721">
        <v>1</v>
      </c>
      <c r="D721">
        <v>2012</v>
      </c>
      <c r="E721">
        <v>6</v>
      </c>
      <c r="F721">
        <v>57.5</v>
      </c>
      <c r="H721">
        <v>54.1</v>
      </c>
      <c r="J721">
        <v>59.3</v>
      </c>
      <c r="L721">
        <v>58.6</v>
      </c>
      <c r="N721">
        <v>82.2</v>
      </c>
      <c r="P721">
        <v>217</v>
      </c>
      <c r="R721">
        <v>314</v>
      </c>
      <c r="T721">
        <v>172</v>
      </c>
      <c r="V721">
        <v>80.8</v>
      </c>
      <c r="X721">
        <v>58.9</v>
      </c>
      <c r="Z721">
        <v>55.8</v>
      </c>
      <c r="AB721">
        <v>56</v>
      </c>
    </row>
    <row r="722" spans="1:28" x14ac:dyDescent="0.25">
      <c r="A722" t="s">
        <v>19</v>
      </c>
      <c r="B722">
        <v>1</v>
      </c>
      <c r="C722">
        <v>1</v>
      </c>
      <c r="D722">
        <v>2012</v>
      </c>
      <c r="E722">
        <v>7</v>
      </c>
      <c r="F722">
        <v>56.5</v>
      </c>
      <c r="H722">
        <v>55.9</v>
      </c>
      <c r="J722">
        <v>63.7</v>
      </c>
      <c r="L722">
        <v>57.3</v>
      </c>
      <c r="N722">
        <v>81.7</v>
      </c>
      <c r="P722">
        <v>398</v>
      </c>
      <c r="R722">
        <v>314</v>
      </c>
      <c r="T722">
        <v>172</v>
      </c>
      <c r="V722">
        <v>81.900000000000006</v>
      </c>
      <c r="X722">
        <v>58.6</v>
      </c>
      <c r="Z722">
        <v>55</v>
      </c>
      <c r="AB722">
        <v>54.5</v>
      </c>
    </row>
    <row r="723" spans="1:28" x14ac:dyDescent="0.25">
      <c r="A723" t="s">
        <v>19</v>
      </c>
      <c r="B723">
        <v>1</v>
      </c>
      <c r="C723">
        <v>1</v>
      </c>
      <c r="D723">
        <v>2012</v>
      </c>
      <c r="E723">
        <v>8</v>
      </c>
      <c r="F723">
        <v>55.6</v>
      </c>
      <c r="H723">
        <v>57.1</v>
      </c>
      <c r="J723">
        <v>60.2</v>
      </c>
      <c r="L723">
        <v>56.7</v>
      </c>
      <c r="N723">
        <v>81.599999999999994</v>
      </c>
      <c r="P723">
        <v>419</v>
      </c>
      <c r="R723">
        <v>308</v>
      </c>
      <c r="T723">
        <v>168</v>
      </c>
      <c r="V723">
        <v>80.900000000000006</v>
      </c>
      <c r="X723">
        <v>54.7</v>
      </c>
      <c r="Z723">
        <v>58</v>
      </c>
      <c r="AB723">
        <v>57.8</v>
      </c>
    </row>
    <row r="724" spans="1:28" x14ac:dyDescent="0.25">
      <c r="A724" t="s">
        <v>19</v>
      </c>
      <c r="B724">
        <v>1</v>
      </c>
      <c r="C724">
        <v>1</v>
      </c>
      <c r="D724">
        <v>2012</v>
      </c>
      <c r="E724">
        <v>9</v>
      </c>
      <c r="F724">
        <v>58.5</v>
      </c>
      <c r="H724">
        <v>50</v>
      </c>
      <c r="J724">
        <v>59.7</v>
      </c>
      <c r="L724">
        <v>58.8</v>
      </c>
      <c r="N724">
        <v>82.2</v>
      </c>
      <c r="P724">
        <v>458</v>
      </c>
      <c r="R724">
        <v>296</v>
      </c>
      <c r="T724">
        <v>180</v>
      </c>
      <c r="V724">
        <v>72.7</v>
      </c>
      <c r="X724">
        <v>53.2</v>
      </c>
      <c r="Z724">
        <v>55.3</v>
      </c>
      <c r="AB724">
        <v>61</v>
      </c>
    </row>
    <row r="725" spans="1:28" x14ac:dyDescent="0.25">
      <c r="A725" t="s">
        <v>19</v>
      </c>
      <c r="B725">
        <v>1</v>
      </c>
      <c r="C725">
        <v>1</v>
      </c>
      <c r="D725">
        <v>2012</v>
      </c>
      <c r="E725">
        <v>10</v>
      </c>
      <c r="F725">
        <v>58.9</v>
      </c>
      <c r="H725">
        <v>49.9</v>
      </c>
      <c r="J725">
        <v>60.3</v>
      </c>
      <c r="L725">
        <v>58.9</v>
      </c>
      <c r="N725">
        <v>81.7</v>
      </c>
      <c r="P725">
        <v>458</v>
      </c>
      <c r="R725">
        <v>278</v>
      </c>
      <c r="T725">
        <v>175</v>
      </c>
      <c r="V725">
        <v>61.6</v>
      </c>
      <c r="X725">
        <v>55.2</v>
      </c>
      <c r="Z725">
        <v>54.9</v>
      </c>
      <c r="AB725">
        <v>58.8</v>
      </c>
    </row>
    <row r="726" spans="1:28" x14ac:dyDescent="0.25">
      <c r="A726" t="s">
        <v>19</v>
      </c>
      <c r="B726">
        <v>1</v>
      </c>
      <c r="C726">
        <v>1</v>
      </c>
      <c r="D726">
        <v>2012</v>
      </c>
      <c r="E726">
        <v>11</v>
      </c>
      <c r="F726">
        <v>58.6</v>
      </c>
      <c r="H726">
        <v>44.2</v>
      </c>
      <c r="J726">
        <v>55.9</v>
      </c>
      <c r="L726">
        <v>60.3</v>
      </c>
      <c r="N726">
        <v>82.2</v>
      </c>
      <c r="P726">
        <v>397</v>
      </c>
      <c r="R726">
        <v>280</v>
      </c>
      <c r="T726">
        <v>178</v>
      </c>
      <c r="V726">
        <v>59</v>
      </c>
      <c r="X726">
        <v>54.6</v>
      </c>
      <c r="Z726">
        <v>51.9</v>
      </c>
      <c r="AB726">
        <v>55</v>
      </c>
    </row>
    <row r="727" spans="1:28" x14ac:dyDescent="0.25">
      <c r="A727" t="s">
        <v>19</v>
      </c>
      <c r="B727">
        <v>1</v>
      </c>
      <c r="C727">
        <v>1</v>
      </c>
      <c r="D727">
        <v>2012</v>
      </c>
      <c r="E727">
        <v>12</v>
      </c>
      <c r="F727">
        <v>56.9</v>
      </c>
      <c r="H727">
        <v>44.6</v>
      </c>
      <c r="J727">
        <v>54.7</v>
      </c>
      <c r="L727">
        <v>55.4</v>
      </c>
      <c r="N727">
        <v>81.900000000000006</v>
      </c>
      <c r="P727">
        <v>321</v>
      </c>
      <c r="R727">
        <v>297</v>
      </c>
      <c r="T727">
        <v>173</v>
      </c>
      <c r="V727">
        <v>61.3</v>
      </c>
      <c r="X727">
        <v>52.9</v>
      </c>
      <c r="Z727">
        <v>51.8</v>
      </c>
      <c r="AB727">
        <v>58.8</v>
      </c>
    </row>
    <row r="728" spans="1:28" x14ac:dyDescent="0.25">
      <c r="A728" t="s">
        <v>19</v>
      </c>
      <c r="B728">
        <v>1</v>
      </c>
      <c r="C728">
        <v>1</v>
      </c>
      <c r="D728">
        <v>2012</v>
      </c>
      <c r="E728">
        <v>13</v>
      </c>
      <c r="F728">
        <v>48.2</v>
      </c>
      <c r="H728">
        <v>47.7</v>
      </c>
      <c r="J728">
        <v>54.6</v>
      </c>
      <c r="L728">
        <v>54.1</v>
      </c>
      <c r="N728">
        <v>86.5</v>
      </c>
      <c r="P728">
        <v>298</v>
      </c>
      <c r="R728">
        <v>334</v>
      </c>
      <c r="T728">
        <v>165</v>
      </c>
      <c r="V728">
        <v>59.8</v>
      </c>
      <c r="X728">
        <v>53.9</v>
      </c>
      <c r="Z728">
        <v>51.3</v>
      </c>
      <c r="AB728">
        <v>54.1</v>
      </c>
    </row>
    <row r="729" spans="1:28" x14ac:dyDescent="0.25">
      <c r="A729" t="s">
        <v>19</v>
      </c>
      <c r="B729">
        <v>1</v>
      </c>
      <c r="C729">
        <v>1</v>
      </c>
      <c r="D729">
        <v>2012</v>
      </c>
      <c r="E729">
        <v>14</v>
      </c>
      <c r="F729">
        <v>45.5</v>
      </c>
      <c r="H729">
        <v>57.2</v>
      </c>
      <c r="J729">
        <v>54</v>
      </c>
      <c r="L729">
        <v>58.5</v>
      </c>
      <c r="N729">
        <v>87.2</v>
      </c>
      <c r="P729">
        <v>293</v>
      </c>
      <c r="R729">
        <v>346</v>
      </c>
      <c r="T729">
        <v>149</v>
      </c>
      <c r="V729">
        <v>59</v>
      </c>
      <c r="X729">
        <v>53.5</v>
      </c>
      <c r="Z729">
        <v>49.3</v>
      </c>
      <c r="AB729">
        <v>58</v>
      </c>
    </row>
    <row r="730" spans="1:28" x14ac:dyDescent="0.25">
      <c r="A730" t="s">
        <v>19</v>
      </c>
      <c r="B730">
        <v>1</v>
      </c>
      <c r="C730">
        <v>1</v>
      </c>
      <c r="D730">
        <v>2012</v>
      </c>
      <c r="E730">
        <v>15</v>
      </c>
      <c r="F730">
        <v>45.2</v>
      </c>
      <c r="H730">
        <v>54.1</v>
      </c>
      <c r="J730">
        <v>62</v>
      </c>
      <c r="L730">
        <v>57.7</v>
      </c>
      <c r="N730">
        <v>86.1</v>
      </c>
      <c r="P730">
        <v>275</v>
      </c>
      <c r="R730">
        <v>345</v>
      </c>
      <c r="T730">
        <v>136</v>
      </c>
      <c r="V730">
        <v>60</v>
      </c>
      <c r="X730">
        <v>53.9</v>
      </c>
      <c r="Z730">
        <v>48.7</v>
      </c>
      <c r="AB730">
        <v>58.9</v>
      </c>
    </row>
    <row r="731" spans="1:28" x14ac:dyDescent="0.25">
      <c r="A731" t="s">
        <v>19</v>
      </c>
      <c r="B731">
        <v>1</v>
      </c>
      <c r="C731">
        <v>1</v>
      </c>
      <c r="D731">
        <v>2012</v>
      </c>
      <c r="E731">
        <v>16</v>
      </c>
      <c r="F731">
        <v>52.3</v>
      </c>
      <c r="H731">
        <v>55.9</v>
      </c>
      <c r="J731">
        <v>62</v>
      </c>
      <c r="L731">
        <v>58.7</v>
      </c>
      <c r="N731">
        <v>87.1</v>
      </c>
      <c r="P731">
        <v>267</v>
      </c>
      <c r="R731">
        <v>365</v>
      </c>
      <c r="T731">
        <v>135</v>
      </c>
      <c r="V731">
        <v>59.6</v>
      </c>
      <c r="X731">
        <v>53.3</v>
      </c>
      <c r="Z731">
        <v>50.2</v>
      </c>
      <c r="AB731">
        <v>60.3</v>
      </c>
    </row>
    <row r="732" spans="1:28" x14ac:dyDescent="0.25">
      <c r="A732" t="s">
        <v>19</v>
      </c>
      <c r="B732">
        <v>1</v>
      </c>
      <c r="C732">
        <v>1</v>
      </c>
      <c r="D732">
        <v>2012</v>
      </c>
      <c r="E732">
        <v>17</v>
      </c>
      <c r="F732">
        <v>51.9</v>
      </c>
      <c r="H732">
        <v>54.2</v>
      </c>
      <c r="J732">
        <v>57.9</v>
      </c>
      <c r="L732">
        <v>57.5</v>
      </c>
      <c r="N732">
        <v>107</v>
      </c>
      <c r="P732">
        <v>268</v>
      </c>
      <c r="R732">
        <v>375</v>
      </c>
      <c r="T732">
        <v>133</v>
      </c>
      <c r="V732">
        <v>59.6</v>
      </c>
      <c r="X732">
        <v>54.7</v>
      </c>
      <c r="Z732">
        <v>48.8</v>
      </c>
      <c r="AB732">
        <v>55.7</v>
      </c>
    </row>
    <row r="733" spans="1:28" x14ac:dyDescent="0.25">
      <c r="A733" t="s">
        <v>19</v>
      </c>
      <c r="B733">
        <v>1</v>
      </c>
      <c r="C733">
        <v>1</v>
      </c>
      <c r="D733">
        <v>2012</v>
      </c>
      <c r="E733">
        <v>18</v>
      </c>
      <c r="F733">
        <v>51.2</v>
      </c>
      <c r="H733">
        <v>55</v>
      </c>
      <c r="J733">
        <v>58.3</v>
      </c>
      <c r="L733">
        <v>56.9</v>
      </c>
      <c r="N733">
        <v>109</v>
      </c>
      <c r="P733">
        <v>269</v>
      </c>
      <c r="R733">
        <v>341</v>
      </c>
      <c r="T733">
        <v>121</v>
      </c>
      <c r="V733">
        <v>59.3</v>
      </c>
      <c r="X733">
        <v>51.9</v>
      </c>
      <c r="Z733">
        <v>47.6</v>
      </c>
      <c r="AB733">
        <v>60.1</v>
      </c>
    </row>
    <row r="734" spans="1:28" x14ac:dyDescent="0.25">
      <c r="A734" t="s">
        <v>19</v>
      </c>
      <c r="B734">
        <v>1</v>
      </c>
      <c r="C734">
        <v>1</v>
      </c>
      <c r="D734">
        <v>2012</v>
      </c>
      <c r="E734">
        <v>19</v>
      </c>
      <c r="F734">
        <v>56.9</v>
      </c>
      <c r="H734">
        <v>52.5</v>
      </c>
      <c r="J734">
        <v>55</v>
      </c>
      <c r="L734">
        <v>61.6</v>
      </c>
      <c r="N734">
        <v>129</v>
      </c>
      <c r="P734">
        <v>291</v>
      </c>
      <c r="R734">
        <v>317</v>
      </c>
      <c r="T734">
        <v>115</v>
      </c>
      <c r="V734">
        <v>60.1</v>
      </c>
      <c r="X734">
        <v>53.2</v>
      </c>
      <c r="Z734">
        <v>55.4</v>
      </c>
      <c r="AB734">
        <v>59.3</v>
      </c>
    </row>
    <row r="735" spans="1:28" x14ac:dyDescent="0.25">
      <c r="A735" t="s">
        <v>19</v>
      </c>
      <c r="B735">
        <v>1</v>
      </c>
      <c r="C735">
        <v>1</v>
      </c>
      <c r="D735">
        <v>2012</v>
      </c>
      <c r="E735">
        <v>20</v>
      </c>
      <c r="F735">
        <v>45</v>
      </c>
      <c r="H735">
        <v>54.6</v>
      </c>
      <c r="J735">
        <v>55.1</v>
      </c>
      <c r="L735">
        <v>68</v>
      </c>
      <c r="N735">
        <v>129</v>
      </c>
      <c r="P735">
        <v>299</v>
      </c>
      <c r="R735">
        <v>310</v>
      </c>
      <c r="T735">
        <v>109</v>
      </c>
      <c r="V735">
        <v>54.6</v>
      </c>
      <c r="X735">
        <v>51.9</v>
      </c>
      <c r="Z735">
        <v>56.2</v>
      </c>
      <c r="AB735">
        <v>53.3</v>
      </c>
    </row>
    <row r="736" spans="1:28" x14ac:dyDescent="0.25">
      <c r="A736" t="s">
        <v>19</v>
      </c>
      <c r="B736">
        <v>1</v>
      </c>
      <c r="C736">
        <v>1</v>
      </c>
      <c r="D736">
        <v>2012</v>
      </c>
      <c r="E736">
        <v>21</v>
      </c>
      <c r="F736">
        <v>45.4</v>
      </c>
      <c r="H736">
        <v>54.9</v>
      </c>
      <c r="J736">
        <v>54.7</v>
      </c>
      <c r="L736">
        <v>68.3</v>
      </c>
      <c r="N736">
        <v>128</v>
      </c>
      <c r="P736">
        <v>300</v>
      </c>
      <c r="R736">
        <v>305</v>
      </c>
      <c r="T736">
        <v>104</v>
      </c>
      <c r="V736">
        <v>63.6</v>
      </c>
      <c r="X736">
        <v>50.9</v>
      </c>
      <c r="Z736">
        <v>52.1</v>
      </c>
      <c r="AB736">
        <v>50</v>
      </c>
    </row>
    <row r="737" spans="1:28" x14ac:dyDescent="0.25">
      <c r="A737" t="s">
        <v>19</v>
      </c>
      <c r="B737">
        <v>1</v>
      </c>
      <c r="C737">
        <v>1</v>
      </c>
      <c r="D737">
        <v>2012</v>
      </c>
      <c r="E737">
        <v>22</v>
      </c>
      <c r="F737">
        <v>48.3</v>
      </c>
      <c r="H737">
        <v>54.7</v>
      </c>
      <c r="J737">
        <v>54.5</v>
      </c>
      <c r="L737">
        <v>68</v>
      </c>
      <c r="N737">
        <v>128</v>
      </c>
      <c r="P737">
        <v>300</v>
      </c>
      <c r="R737">
        <v>305</v>
      </c>
      <c r="T737">
        <v>106</v>
      </c>
      <c r="V737">
        <v>67.900000000000006</v>
      </c>
      <c r="X737">
        <v>51.5</v>
      </c>
      <c r="Z737">
        <v>55.9</v>
      </c>
      <c r="AB737">
        <v>60.1</v>
      </c>
    </row>
    <row r="738" spans="1:28" x14ac:dyDescent="0.25">
      <c r="A738" t="s">
        <v>19</v>
      </c>
      <c r="B738">
        <v>1</v>
      </c>
      <c r="C738">
        <v>1</v>
      </c>
      <c r="D738">
        <v>2012</v>
      </c>
      <c r="E738">
        <v>23</v>
      </c>
      <c r="F738">
        <v>52.1</v>
      </c>
      <c r="H738">
        <v>55.4</v>
      </c>
      <c r="J738">
        <v>49.1</v>
      </c>
      <c r="L738">
        <v>67.900000000000006</v>
      </c>
      <c r="N738">
        <v>129</v>
      </c>
      <c r="P738">
        <v>301</v>
      </c>
      <c r="R738">
        <v>305</v>
      </c>
      <c r="T738">
        <v>106</v>
      </c>
      <c r="V738">
        <v>68.2</v>
      </c>
      <c r="X738">
        <v>56.9</v>
      </c>
      <c r="Z738">
        <v>58.2</v>
      </c>
      <c r="AB738">
        <v>66.8</v>
      </c>
    </row>
    <row r="739" spans="1:28" x14ac:dyDescent="0.25">
      <c r="A739" t="s">
        <v>19</v>
      </c>
      <c r="B739">
        <v>1</v>
      </c>
      <c r="C739">
        <v>1</v>
      </c>
      <c r="D739">
        <v>2012</v>
      </c>
      <c r="E739">
        <v>24</v>
      </c>
      <c r="F739">
        <v>52.1</v>
      </c>
      <c r="H739">
        <v>53.1</v>
      </c>
      <c r="J739">
        <v>51.7</v>
      </c>
      <c r="L739">
        <v>68.099999999999994</v>
      </c>
      <c r="N739">
        <v>128</v>
      </c>
      <c r="P739">
        <v>376</v>
      </c>
      <c r="R739">
        <v>302</v>
      </c>
      <c r="T739">
        <v>107</v>
      </c>
      <c r="V739">
        <v>59.2</v>
      </c>
      <c r="X739">
        <v>56.7</v>
      </c>
      <c r="Z739">
        <v>60.7</v>
      </c>
      <c r="AB739">
        <v>63.5</v>
      </c>
    </row>
    <row r="740" spans="1:28" x14ac:dyDescent="0.25">
      <c r="A740" t="s">
        <v>19</v>
      </c>
      <c r="B740">
        <v>1</v>
      </c>
      <c r="C740">
        <v>1</v>
      </c>
      <c r="D740">
        <v>2012</v>
      </c>
      <c r="E740">
        <v>25</v>
      </c>
      <c r="F740">
        <v>55.3</v>
      </c>
      <c r="H740">
        <v>48.4</v>
      </c>
      <c r="J740">
        <v>51.7</v>
      </c>
      <c r="L740">
        <v>67.2</v>
      </c>
      <c r="N740">
        <v>133</v>
      </c>
      <c r="P740">
        <v>458</v>
      </c>
      <c r="R740">
        <v>281</v>
      </c>
      <c r="T740">
        <v>106</v>
      </c>
      <c r="V740">
        <v>55</v>
      </c>
      <c r="X740">
        <v>57.3</v>
      </c>
      <c r="Z740">
        <v>60.6</v>
      </c>
      <c r="AB740">
        <v>57.1</v>
      </c>
    </row>
    <row r="741" spans="1:28" x14ac:dyDescent="0.25">
      <c r="A741" t="s">
        <v>19</v>
      </c>
      <c r="B741">
        <v>1</v>
      </c>
      <c r="C741">
        <v>1</v>
      </c>
      <c r="D741">
        <v>2012</v>
      </c>
      <c r="E741">
        <v>26</v>
      </c>
      <c r="F741">
        <v>57</v>
      </c>
      <c r="H741">
        <v>46.5</v>
      </c>
      <c r="J741">
        <v>52.1</v>
      </c>
      <c r="L741">
        <v>71.400000000000006</v>
      </c>
      <c r="N741">
        <v>134</v>
      </c>
      <c r="P741">
        <v>448</v>
      </c>
      <c r="R741">
        <v>246</v>
      </c>
      <c r="T741">
        <v>102</v>
      </c>
      <c r="V741">
        <v>62.7</v>
      </c>
      <c r="X741">
        <v>56.5</v>
      </c>
      <c r="Z741">
        <v>56.5</v>
      </c>
      <c r="AB741">
        <v>61.9</v>
      </c>
    </row>
    <row r="742" spans="1:28" x14ac:dyDescent="0.25">
      <c r="A742" t="s">
        <v>19</v>
      </c>
      <c r="B742">
        <v>1</v>
      </c>
      <c r="C742">
        <v>1</v>
      </c>
      <c r="D742">
        <v>2012</v>
      </c>
      <c r="E742">
        <v>27</v>
      </c>
      <c r="F742">
        <v>56.1</v>
      </c>
      <c r="H742">
        <v>51.3</v>
      </c>
      <c r="J742">
        <v>52.4</v>
      </c>
      <c r="L742">
        <v>80.3</v>
      </c>
      <c r="N742">
        <v>134</v>
      </c>
      <c r="P742">
        <v>439</v>
      </c>
      <c r="R742">
        <v>220</v>
      </c>
      <c r="T742">
        <v>103</v>
      </c>
      <c r="V742">
        <v>61.8</v>
      </c>
      <c r="X742">
        <v>53.3</v>
      </c>
      <c r="Z742">
        <v>55.7</v>
      </c>
      <c r="AB742">
        <v>62</v>
      </c>
    </row>
    <row r="743" spans="1:28" x14ac:dyDescent="0.25">
      <c r="A743" t="s">
        <v>19</v>
      </c>
      <c r="B743">
        <v>1</v>
      </c>
      <c r="C743">
        <v>1</v>
      </c>
      <c r="D743">
        <v>2012</v>
      </c>
      <c r="E743">
        <v>28</v>
      </c>
      <c r="F743">
        <v>53.7</v>
      </c>
      <c r="H743">
        <v>50.6</v>
      </c>
      <c r="J743">
        <v>52.3</v>
      </c>
      <c r="L743">
        <v>94.2</v>
      </c>
      <c r="N743">
        <v>134</v>
      </c>
      <c r="P743">
        <v>439</v>
      </c>
      <c r="R743">
        <v>226</v>
      </c>
      <c r="T743">
        <v>115</v>
      </c>
      <c r="V743">
        <v>59</v>
      </c>
      <c r="X743">
        <v>52.3</v>
      </c>
      <c r="Z743">
        <v>57.6</v>
      </c>
      <c r="AB743">
        <v>60.7</v>
      </c>
    </row>
    <row r="744" spans="1:28" x14ac:dyDescent="0.25">
      <c r="A744" t="s">
        <v>19</v>
      </c>
      <c r="B744">
        <v>1</v>
      </c>
      <c r="C744">
        <v>1</v>
      </c>
      <c r="D744">
        <v>2012</v>
      </c>
      <c r="E744">
        <v>29</v>
      </c>
      <c r="F744">
        <v>52.5</v>
      </c>
      <c r="H744">
        <v>51</v>
      </c>
      <c r="J744">
        <v>51.8</v>
      </c>
      <c r="L744">
        <v>89.5</v>
      </c>
      <c r="N744">
        <v>134</v>
      </c>
      <c r="P744">
        <v>410</v>
      </c>
      <c r="R744">
        <v>227</v>
      </c>
      <c r="T744">
        <v>114</v>
      </c>
      <c r="V744">
        <v>58.8</v>
      </c>
      <c r="X744">
        <v>52.5</v>
      </c>
      <c r="Z744">
        <v>58.7</v>
      </c>
      <c r="AB744">
        <v>61.3</v>
      </c>
    </row>
    <row r="745" spans="1:28" x14ac:dyDescent="0.25">
      <c r="A745" t="s">
        <v>19</v>
      </c>
      <c r="B745">
        <v>1</v>
      </c>
      <c r="C745">
        <v>1</v>
      </c>
      <c r="D745">
        <v>2012</v>
      </c>
      <c r="E745">
        <v>30</v>
      </c>
      <c r="F745">
        <v>55.7</v>
      </c>
      <c r="J745">
        <v>52.4</v>
      </c>
      <c r="L745">
        <v>80.8</v>
      </c>
      <c r="N745">
        <v>128</v>
      </c>
      <c r="P745">
        <v>369</v>
      </c>
      <c r="R745">
        <v>234</v>
      </c>
      <c r="T745">
        <v>99.7</v>
      </c>
      <c r="V745">
        <v>58.6</v>
      </c>
      <c r="X745">
        <v>51.8</v>
      </c>
      <c r="Z745">
        <v>57.9</v>
      </c>
      <c r="AB745">
        <v>61.3</v>
      </c>
    </row>
    <row r="746" spans="1:28" x14ac:dyDescent="0.25">
      <c r="A746" t="s">
        <v>19</v>
      </c>
      <c r="B746">
        <v>1</v>
      </c>
      <c r="C746">
        <v>1</v>
      </c>
      <c r="D746">
        <v>2012</v>
      </c>
      <c r="E746">
        <v>31</v>
      </c>
      <c r="F746">
        <v>59.5</v>
      </c>
      <c r="J746">
        <v>55.4</v>
      </c>
      <c r="N746">
        <v>135</v>
      </c>
      <c r="R746">
        <v>226</v>
      </c>
      <c r="T746">
        <v>122</v>
      </c>
      <c r="X746">
        <v>53.8</v>
      </c>
      <c r="AB746">
        <v>57.5</v>
      </c>
    </row>
    <row r="747" spans="1:28" x14ac:dyDescent="0.25">
      <c r="A747" t="s">
        <v>19</v>
      </c>
      <c r="B747">
        <v>1</v>
      </c>
      <c r="C747">
        <v>1</v>
      </c>
      <c r="D747">
        <v>2013</v>
      </c>
      <c r="E747">
        <v>1</v>
      </c>
      <c r="F747">
        <v>54.6</v>
      </c>
      <c r="H747">
        <v>59.6</v>
      </c>
      <c r="J747">
        <v>59.8</v>
      </c>
      <c r="L747">
        <v>58.3</v>
      </c>
      <c r="N747">
        <v>67.599999999999994</v>
      </c>
      <c r="P747">
        <v>150</v>
      </c>
      <c r="R747">
        <v>375</v>
      </c>
      <c r="T747">
        <v>158</v>
      </c>
      <c r="V747">
        <v>93.5</v>
      </c>
      <c r="X747">
        <v>77.099999999999994</v>
      </c>
      <c r="Z747">
        <v>55.7</v>
      </c>
      <c r="AB747">
        <v>62.6</v>
      </c>
    </row>
    <row r="748" spans="1:28" x14ac:dyDescent="0.25">
      <c r="A748" t="s">
        <v>19</v>
      </c>
      <c r="B748">
        <v>1</v>
      </c>
      <c r="C748">
        <v>1</v>
      </c>
      <c r="D748">
        <v>2013</v>
      </c>
      <c r="E748">
        <v>2</v>
      </c>
      <c r="F748">
        <v>57.4</v>
      </c>
      <c r="H748">
        <v>57.9</v>
      </c>
      <c r="J748">
        <v>58.6</v>
      </c>
      <c r="L748">
        <v>57.3</v>
      </c>
      <c r="N748">
        <v>61.9</v>
      </c>
      <c r="P748">
        <v>155</v>
      </c>
      <c r="R748">
        <v>376</v>
      </c>
      <c r="T748">
        <v>148</v>
      </c>
      <c r="V748">
        <v>95.6</v>
      </c>
      <c r="X748">
        <v>68.7</v>
      </c>
      <c r="Z748">
        <v>52</v>
      </c>
      <c r="AB748">
        <v>64.5</v>
      </c>
    </row>
    <row r="749" spans="1:28" x14ac:dyDescent="0.25">
      <c r="A749" t="s">
        <v>19</v>
      </c>
      <c r="B749">
        <v>1</v>
      </c>
      <c r="C749">
        <v>1</v>
      </c>
      <c r="D749">
        <v>2013</v>
      </c>
      <c r="E749">
        <v>3</v>
      </c>
      <c r="F749">
        <v>61.6</v>
      </c>
      <c r="H749">
        <v>58.3</v>
      </c>
      <c r="J749">
        <v>59</v>
      </c>
      <c r="L749">
        <v>57</v>
      </c>
      <c r="N749">
        <v>62.4</v>
      </c>
      <c r="P749">
        <v>138</v>
      </c>
      <c r="R749">
        <v>378</v>
      </c>
      <c r="T749">
        <v>144</v>
      </c>
      <c r="V749">
        <v>100</v>
      </c>
      <c r="X749">
        <v>68.900000000000006</v>
      </c>
      <c r="Z749">
        <v>54.3</v>
      </c>
      <c r="AB749">
        <v>65.099999999999994</v>
      </c>
    </row>
    <row r="750" spans="1:28" x14ac:dyDescent="0.25">
      <c r="A750" t="s">
        <v>19</v>
      </c>
      <c r="B750">
        <v>1</v>
      </c>
      <c r="C750">
        <v>1</v>
      </c>
      <c r="D750">
        <v>2013</v>
      </c>
      <c r="E750">
        <v>4</v>
      </c>
      <c r="F750">
        <v>61.6</v>
      </c>
      <c r="H750">
        <v>60.4</v>
      </c>
      <c r="J750">
        <v>56.9</v>
      </c>
      <c r="L750">
        <v>57.8</v>
      </c>
      <c r="N750">
        <v>58.3</v>
      </c>
      <c r="P750">
        <v>151</v>
      </c>
      <c r="R750">
        <v>385</v>
      </c>
      <c r="T750">
        <v>144</v>
      </c>
      <c r="V750">
        <v>84.4</v>
      </c>
      <c r="X750">
        <v>68.900000000000006</v>
      </c>
      <c r="Z750">
        <v>56.1</v>
      </c>
      <c r="AB750">
        <v>66.2</v>
      </c>
    </row>
    <row r="751" spans="1:28" x14ac:dyDescent="0.25">
      <c r="A751" t="s">
        <v>19</v>
      </c>
      <c r="B751">
        <v>1</v>
      </c>
      <c r="C751">
        <v>1</v>
      </c>
      <c r="D751">
        <v>2013</v>
      </c>
      <c r="E751">
        <v>5</v>
      </c>
      <c r="F751">
        <v>52.2</v>
      </c>
      <c r="H751">
        <v>59</v>
      </c>
      <c r="J751">
        <v>58.4</v>
      </c>
      <c r="L751">
        <v>57.3</v>
      </c>
      <c r="N751">
        <v>52.3</v>
      </c>
      <c r="P751">
        <v>167</v>
      </c>
      <c r="R751">
        <v>405</v>
      </c>
      <c r="T751">
        <v>143</v>
      </c>
      <c r="V751">
        <v>115</v>
      </c>
      <c r="X751">
        <v>68.7</v>
      </c>
      <c r="Z751">
        <v>55.3</v>
      </c>
      <c r="AB751">
        <v>67.2</v>
      </c>
    </row>
    <row r="752" spans="1:28" x14ac:dyDescent="0.25">
      <c r="A752" t="s">
        <v>19</v>
      </c>
      <c r="B752">
        <v>1</v>
      </c>
      <c r="C752">
        <v>1</v>
      </c>
      <c r="D752">
        <v>2013</v>
      </c>
      <c r="E752">
        <v>6</v>
      </c>
      <c r="F752">
        <v>52.2</v>
      </c>
      <c r="H752">
        <v>60.1</v>
      </c>
      <c r="J752">
        <v>61.7</v>
      </c>
      <c r="L752">
        <v>56.7</v>
      </c>
      <c r="N752">
        <v>51.9</v>
      </c>
      <c r="P752">
        <v>169</v>
      </c>
      <c r="R752">
        <v>387</v>
      </c>
      <c r="T752">
        <v>162</v>
      </c>
      <c r="V752">
        <v>138</v>
      </c>
      <c r="X752">
        <v>66.5</v>
      </c>
      <c r="Z752">
        <v>57.6</v>
      </c>
      <c r="AB752">
        <v>71.8</v>
      </c>
    </row>
    <row r="753" spans="1:28" x14ac:dyDescent="0.25">
      <c r="A753" t="s">
        <v>19</v>
      </c>
      <c r="B753">
        <v>1</v>
      </c>
      <c r="C753">
        <v>1</v>
      </c>
      <c r="D753">
        <v>2013</v>
      </c>
      <c r="E753">
        <v>7</v>
      </c>
      <c r="F753">
        <v>56.1</v>
      </c>
      <c r="H753">
        <v>59</v>
      </c>
      <c r="J753">
        <v>60.3</v>
      </c>
      <c r="L753">
        <v>57.4</v>
      </c>
      <c r="N753">
        <v>50.5</v>
      </c>
      <c r="P753">
        <v>175</v>
      </c>
      <c r="R753">
        <v>339</v>
      </c>
      <c r="T753">
        <v>160</v>
      </c>
      <c r="V753">
        <v>101</v>
      </c>
      <c r="X753">
        <v>64.3</v>
      </c>
      <c r="Z753">
        <v>45.5</v>
      </c>
      <c r="AB753">
        <v>46</v>
      </c>
    </row>
    <row r="754" spans="1:28" x14ac:dyDescent="0.25">
      <c r="A754" t="s">
        <v>19</v>
      </c>
      <c r="B754">
        <v>1</v>
      </c>
      <c r="C754">
        <v>1</v>
      </c>
      <c r="D754">
        <v>2013</v>
      </c>
      <c r="E754">
        <v>8</v>
      </c>
      <c r="F754">
        <v>56.9</v>
      </c>
      <c r="H754">
        <v>58.2</v>
      </c>
      <c r="J754">
        <v>59.2</v>
      </c>
      <c r="L754">
        <v>58.8</v>
      </c>
      <c r="N754">
        <v>55.8</v>
      </c>
      <c r="P754">
        <v>186</v>
      </c>
      <c r="R754">
        <v>288</v>
      </c>
      <c r="T754">
        <v>109</v>
      </c>
      <c r="V754">
        <v>103</v>
      </c>
      <c r="X754">
        <v>64</v>
      </c>
      <c r="Z754">
        <v>46.3</v>
      </c>
      <c r="AB754">
        <v>49.6</v>
      </c>
    </row>
    <row r="755" spans="1:28" x14ac:dyDescent="0.25">
      <c r="A755" t="s">
        <v>19</v>
      </c>
      <c r="B755">
        <v>1</v>
      </c>
      <c r="C755">
        <v>1</v>
      </c>
      <c r="D755">
        <v>2013</v>
      </c>
      <c r="E755">
        <v>9</v>
      </c>
      <c r="F755">
        <v>50.7</v>
      </c>
      <c r="H755">
        <v>56.7</v>
      </c>
      <c r="J755">
        <v>59.9</v>
      </c>
      <c r="L755">
        <v>58.6</v>
      </c>
      <c r="N755">
        <v>55</v>
      </c>
      <c r="P755">
        <v>200</v>
      </c>
      <c r="R755">
        <v>287</v>
      </c>
      <c r="T755">
        <v>157</v>
      </c>
      <c r="V755">
        <v>102</v>
      </c>
      <c r="X755">
        <v>63.2</v>
      </c>
      <c r="Z755">
        <v>47.5</v>
      </c>
      <c r="AB755">
        <v>48.8</v>
      </c>
    </row>
    <row r="756" spans="1:28" x14ac:dyDescent="0.25">
      <c r="A756" t="s">
        <v>19</v>
      </c>
      <c r="B756">
        <v>1</v>
      </c>
      <c r="C756">
        <v>1</v>
      </c>
      <c r="D756">
        <v>2013</v>
      </c>
      <c r="E756">
        <v>10</v>
      </c>
      <c r="F756">
        <v>50.9</v>
      </c>
      <c r="H756">
        <v>58.5</v>
      </c>
      <c r="J756">
        <v>54.8</v>
      </c>
      <c r="L756">
        <v>59.2</v>
      </c>
      <c r="N756">
        <v>54.2</v>
      </c>
      <c r="P756">
        <v>210</v>
      </c>
      <c r="R756">
        <v>264</v>
      </c>
      <c r="T756">
        <v>155</v>
      </c>
      <c r="V756">
        <v>106</v>
      </c>
      <c r="X756">
        <v>63.6</v>
      </c>
      <c r="Z756">
        <v>46.8</v>
      </c>
      <c r="AB756">
        <v>48.5</v>
      </c>
    </row>
    <row r="757" spans="1:28" x14ac:dyDescent="0.25">
      <c r="A757" t="s">
        <v>19</v>
      </c>
      <c r="B757">
        <v>1</v>
      </c>
      <c r="C757">
        <v>1</v>
      </c>
      <c r="D757">
        <v>2013</v>
      </c>
      <c r="E757">
        <v>11</v>
      </c>
      <c r="F757">
        <v>56</v>
      </c>
      <c r="H757">
        <v>58.6</v>
      </c>
      <c r="J757">
        <v>55</v>
      </c>
      <c r="L757">
        <v>59.1</v>
      </c>
      <c r="N757">
        <v>68.2</v>
      </c>
      <c r="P757">
        <v>220</v>
      </c>
      <c r="R757">
        <v>258</v>
      </c>
      <c r="T757">
        <v>139</v>
      </c>
      <c r="V757">
        <v>117</v>
      </c>
      <c r="X757">
        <v>62.4</v>
      </c>
      <c r="Z757">
        <v>59.8</v>
      </c>
      <c r="AB757">
        <v>48.7</v>
      </c>
    </row>
    <row r="758" spans="1:28" x14ac:dyDescent="0.25">
      <c r="A758" t="s">
        <v>19</v>
      </c>
      <c r="B758">
        <v>1</v>
      </c>
      <c r="C758">
        <v>1</v>
      </c>
      <c r="D758">
        <v>2013</v>
      </c>
      <c r="E758">
        <v>12</v>
      </c>
      <c r="F758">
        <v>57.5</v>
      </c>
      <c r="H758">
        <v>57.6</v>
      </c>
      <c r="J758">
        <v>54.6</v>
      </c>
      <c r="L758">
        <v>58.9</v>
      </c>
      <c r="N758">
        <v>67.099999999999994</v>
      </c>
      <c r="P758">
        <v>218</v>
      </c>
      <c r="R758">
        <v>235</v>
      </c>
      <c r="T758">
        <v>147</v>
      </c>
      <c r="V758">
        <v>107</v>
      </c>
      <c r="X758">
        <v>60.4</v>
      </c>
      <c r="Z758">
        <v>59.3</v>
      </c>
      <c r="AB758">
        <v>37.5</v>
      </c>
    </row>
    <row r="759" spans="1:28" x14ac:dyDescent="0.25">
      <c r="A759" t="s">
        <v>19</v>
      </c>
      <c r="B759">
        <v>1</v>
      </c>
      <c r="C759">
        <v>1</v>
      </c>
      <c r="D759">
        <v>2013</v>
      </c>
      <c r="E759">
        <v>13</v>
      </c>
      <c r="F759">
        <v>53.4</v>
      </c>
      <c r="H759">
        <v>58.2</v>
      </c>
      <c r="J759">
        <v>56.8</v>
      </c>
      <c r="L759">
        <v>53.2</v>
      </c>
      <c r="N759">
        <v>70.900000000000006</v>
      </c>
      <c r="P759">
        <v>215</v>
      </c>
      <c r="R759">
        <v>222</v>
      </c>
      <c r="T759">
        <v>125</v>
      </c>
      <c r="V759">
        <v>156</v>
      </c>
      <c r="X759">
        <v>57.7</v>
      </c>
      <c r="Z759">
        <v>59.1</v>
      </c>
      <c r="AB759">
        <v>65.5</v>
      </c>
    </row>
    <row r="760" spans="1:28" x14ac:dyDescent="0.25">
      <c r="A760" t="s">
        <v>19</v>
      </c>
      <c r="B760">
        <v>1</v>
      </c>
      <c r="C760">
        <v>1</v>
      </c>
      <c r="D760">
        <v>2013</v>
      </c>
      <c r="E760">
        <v>14</v>
      </c>
      <c r="F760">
        <v>53.5</v>
      </c>
      <c r="H760">
        <v>57.9</v>
      </c>
      <c r="J760">
        <v>57.3</v>
      </c>
      <c r="L760">
        <v>53.8</v>
      </c>
      <c r="N760">
        <v>78.5</v>
      </c>
      <c r="P760">
        <v>220</v>
      </c>
      <c r="R760">
        <v>221</v>
      </c>
      <c r="T760">
        <v>112</v>
      </c>
      <c r="V760">
        <v>146</v>
      </c>
      <c r="X760">
        <v>58.7</v>
      </c>
      <c r="Z760">
        <v>58.9</v>
      </c>
      <c r="AB760">
        <v>50.1</v>
      </c>
    </row>
    <row r="761" spans="1:28" x14ac:dyDescent="0.25">
      <c r="A761" t="s">
        <v>19</v>
      </c>
      <c r="B761">
        <v>1</v>
      </c>
      <c r="C761">
        <v>1</v>
      </c>
      <c r="D761">
        <v>2013</v>
      </c>
      <c r="E761">
        <v>15</v>
      </c>
      <c r="F761">
        <v>53</v>
      </c>
      <c r="H761">
        <v>57.1</v>
      </c>
      <c r="J761">
        <v>57.1</v>
      </c>
      <c r="L761">
        <v>60.1</v>
      </c>
      <c r="N761">
        <v>102</v>
      </c>
      <c r="P761">
        <v>211</v>
      </c>
      <c r="R761">
        <v>221</v>
      </c>
      <c r="T761">
        <v>108</v>
      </c>
      <c r="V761">
        <v>142</v>
      </c>
      <c r="X761">
        <v>59.8</v>
      </c>
      <c r="Z761">
        <v>62.8</v>
      </c>
      <c r="AB761">
        <v>48.5</v>
      </c>
    </row>
    <row r="762" spans="1:28" x14ac:dyDescent="0.25">
      <c r="A762" t="s">
        <v>19</v>
      </c>
      <c r="B762">
        <v>1</v>
      </c>
      <c r="C762">
        <v>1</v>
      </c>
      <c r="D762">
        <v>2013</v>
      </c>
      <c r="E762">
        <v>16</v>
      </c>
      <c r="F762">
        <v>53.2</v>
      </c>
      <c r="H762">
        <v>58</v>
      </c>
      <c r="J762">
        <v>54.7</v>
      </c>
      <c r="L762">
        <v>59</v>
      </c>
      <c r="N762">
        <v>136</v>
      </c>
      <c r="P762">
        <v>200</v>
      </c>
      <c r="R762">
        <v>208</v>
      </c>
      <c r="T762">
        <v>113</v>
      </c>
      <c r="V762">
        <v>125</v>
      </c>
      <c r="X762">
        <v>59.8</v>
      </c>
      <c r="Z762">
        <v>72.099999999999994</v>
      </c>
      <c r="AB762">
        <v>55.8</v>
      </c>
    </row>
    <row r="763" spans="1:28" x14ac:dyDescent="0.25">
      <c r="A763" t="s">
        <v>19</v>
      </c>
      <c r="B763">
        <v>1</v>
      </c>
      <c r="C763">
        <v>1</v>
      </c>
      <c r="D763">
        <v>2013</v>
      </c>
      <c r="E763">
        <v>17</v>
      </c>
      <c r="F763">
        <v>53.1</v>
      </c>
      <c r="H763">
        <v>57.2</v>
      </c>
      <c r="J763">
        <v>54.3</v>
      </c>
      <c r="L763">
        <v>63.9</v>
      </c>
      <c r="N763">
        <v>137</v>
      </c>
      <c r="P763">
        <v>201</v>
      </c>
      <c r="R763">
        <v>190</v>
      </c>
      <c r="T763">
        <v>115</v>
      </c>
      <c r="V763">
        <v>111</v>
      </c>
      <c r="X763">
        <v>59.9</v>
      </c>
      <c r="Z763">
        <v>70.099999999999994</v>
      </c>
      <c r="AB763">
        <v>58.4</v>
      </c>
    </row>
    <row r="764" spans="1:28" x14ac:dyDescent="0.25">
      <c r="A764" t="s">
        <v>19</v>
      </c>
      <c r="B764">
        <v>1</v>
      </c>
      <c r="C764">
        <v>1</v>
      </c>
      <c r="D764">
        <v>2013</v>
      </c>
      <c r="E764">
        <v>18</v>
      </c>
      <c r="F764">
        <v>53.7</v>
      </c>
      <c r="H764">
        <v>57.1</v>
      </c>
      <c r="J764">
        <v>54.1</v>
      </c>
      <c r="L764">
        <v>60.5</v>
      </c>
      <c r="N764">
        <v>138</v>
      </c>
      <c r="P764">
        <v>201</v>
      </c>
      <c r="R764">
        <v>187</v>
      </c>
      <c r="T764">
        <v>107</v>
      </c>
      <c r="V764">
        <v>120</v>
      </c>
      <c r="X764">
        <v>57.1</v>
      </c>
      <c r="Z764">
        <v>67.400000000000006</v>
      </c>
      <c r="AB764">
        <v>61.8</v>
      </c>
    </row>
    <row r="765" spans="1:28" x14ac:dyDescent="0.25">
      <c r="A765" t="s">
        <v>19</v>
      </c>
      <c r="B765">
        <v>1</v>
      </c>
      <c r="C765">
        <v>1</v>
      </c>
      <c r="D765">
        <v>2013</v>
      </c>
      <c r="E765">
        <v>19</v>
      </c>
      <c r="F765">
        <v>53.8</v>
      </c>
      <c r="H765">
        <v>59.4</v>
      </c>
      <c r="J765">
        <v>54.9</v>
      </c>
      <c r="L765">
        <v>59.7</v>
      </c>
      <c r="N765">
        <v>137</v>
      </c>
      <c r="P765">
        <v>209</v>
      </c>
      <c r="R765">
        <v>186</v>
      </c>
      <c r="T765">
        <v>103</v>
      </c>
      <c r="V765">
        <v>126</v>
      </c>
      <c r="X765">
        <v>57.3</v>
      </c>
      <c r="Z765">
        <v>42.9</v>
      </c>
      <c r="AB765">
        <v>61.8</v>
      </c>
    </row>
    <row r="766" spans="1:28" x14ac:dyDescent="0.25">
      <c r="A766" t="s">
        <v>19</v>
      </c>
      <c r="B766">
        <v>1</v>
      </c>
      <c r="C766">
        <v>1</v>
      </c>
      <c r="D766">
        <v>2013</v>
      </c>
      <c r="E766">
        <v>20</v>
      </c>
      <c r="F766">
        <v>55.6</v>
      </c>
      <c r="H766">
        <v>60.3</v>
      </c>
      <c r="J766">
        <v>52.3</v>
      </c>
      <c r="L766">
        <v>55.2</v>
      </c>
      <c r="N766">
        <v>142</v>
      </c>
      <c r="P766">
        <v>929</v>
      </c>
      <c r="R766">
        <v>186</v>
      </c>
      <c r="T766">
        <v>104</v>
      </c>
      <c r="V766">
        <v>121</v>
      </c>
      <c r="X766">
        <v>58.9</v>
      </c>
      <c r="Z766">
        <v>62.4</v>
      </c>
      <c r="AB766">
        <v>64.5</v>
      </c>
    </row>
    <row r="767" spans="1:28" x14ac:dyDescent="0.25">
      <c r="A767" t="s">
        <v>19</v>
      </c>
      <c r="B767">
        <v>1</v>
      </c>
      <c r="C767">
        <v>1</v>
      </c>
      <c r="D767">
        <v>2013</v>
      </c>
      <c r="E767">
        <v>21</v>
      </c>
      <c r="F767">
        <v>55.7</v>
      </c>
      <c r="H767">
        <v>58.2</v>
      </c>
      <c r="J767">
        <v>52.8</v>
      </c>
      <c r="L767">
        <v>54.6</v>
      </c>
      <c r="N767">
        <v>138</v>
      </c>
      <c r="R767">
        <v>186</v>
      </c>
      <c r="T767">
        <v>113</v>
      </c>
      <c r="V767">
        <v>107</v>
      </c>
      <c r="X767">
        <v>62.3</v>
      </c>
      <c r="Z767">
        <v>60</v>
      </c>
      <c r="AB767">
        <v>57.6</v>
      </c>
    </row>
    <row r="768" spans="1:28" x14ac:dyDescent="0.25">
      <c r="A768" t="s">
        <v>19</v>
      </c>
      <c r="B768">
        <v>1</v>
      </c>
      <c r="C768">
        <v>1</v>
      </c>
      <c r="D768">
        <v>2013</v>
      </c>
      <c r="E768">
        <v>22</v>
      </c>
      <c r="F768">
        <v>52.8</v>
      </c>
      <c r="H768">
        <v>57.8</v>
      </c>
      <c r="J768">
        <v>54.3</v>
      </c>
      <c r="L768">
        <v>60.8</v>
      </c>
      <c r="N768">
        <v>143</v>
      </c>
      <c r="R768">
        <v>175</v>
      </c>
      <c r="T768">
        <v>112</v>
      </c>
      <c r="V768">
        <v>91.7</v>
      </c>
      <c r="X768">
        <v>60.9</v>
      </c>
      <c r="Z768">
        <v>61.6</v>
      </c>
      <c r="AB768">
        <v>56</v>
      </c>
    </row>
    <row r="769" spans="1:28" x14ac:dyDescent="0.25">
      <c r="A769" t="s">
        <v>19</v>
      </c>
      <c r="B769">
        <v>1</v>
      </c>
      <c r="C769">
        <v>1</v>
      </c>
      <c r="D769">
        <v>2013</v>
      </c>
      <c r="E769">
        <v>23</v>
      </c>
      <c r="F769">
        <v>52.6</v>
      </c>
      <c r="H769">
        <v>58.4</v>
      </c>
      <c r="J769">
        <v>58.6</v>
      </c>
      <c r="L769">
        <v>60.8</v>
      </c>
      <c r="N769">
        <v>165</v>
      </c>
      <c r="R769">
        <v>164</v>
      </c>
      <c r="T769">
        <v>111</v>
      </c>
      <c r="V769">
        <v>84.6</v>
      </c>
      <c r="X769">
        <v>55.6</v>
      </c>
      <c r="Z769">
        <v>60.5</v>
      </c>
      <c r="AB769">
        <v>61.8</v>
      </c>
    </row>
    <row r="770" spans="1:28" x14ac:dyDescent="0.25">
      <c r="A770" t="s">
        <v>19</v>
      </c>
      <c r="B770">
        <v>1</v>
      </c>
      <c r="C770">
        <v>1</v>
      </c>
      <c r="D770">
        <v>2013</v>
      </c>
      <c r="E770">
        <v>24</v>
      </c>
      <c r="F770">
        <v>57.2</v>
      </c>
      <c r="H770">
        <v>58.1</v>
      </c>
      <c r="J770">
        <v>58.9</v>
      </c>
      <c r="L770">
        <v>62.8</v>
      </c>
      <c r="N770">
        <v>190</v>
      </c>
      <c r="P770">
        <v>653</v>
      </c>
      <c r="R770">
        <v>164</v>
      </c>
      <c r="T770">
        <v>101</v>
      </c>
      <c r="V770">
        <v>85</v>
      </c>
      <c r="X770">
        <v>56.7</v>
      </c>
      <c r="Z770">
        <v>60.5</v>
      </c>
      <c r="AB770">
        <v>60.4</v>
      </c>
    </row>
    <row r="771" spans="1:28" x14ac:dyDescent="0.25">
      <c r="A771" t="s">
        <v>19</v>
      </c>
      <c r="B771">
        <v>1</v>
      </c>
      <c r="C771">
        <v>1</v>
      </c>
      <c r="D771">
        <v>2013</v>
      </c>
      <c r="E771">
        <v>25</v>
      </c>
      <c r="F771">
        <v>56.7</v>
      </c>
      <c r="H771">
        <v>59.1</v>
      </c>
      <c r="J771">
        <v>57.7</v>
      </c>
      <c r="L771">
        <v>73.599999999999994</v>
      </c>
      <c r="N771">
        <v>172</v>
      </c>
      <c r="P771">
        <v>616</v>
      </c>
      <c r="R771">
        <v>165</v>
      </c>
      <c r="T771">
        <v>101</v>
      </c>
      <c r="V771">
        <v>85.2</v>
      </c>
      <c r="X771">
        <v>68.2</v>
      </c>
      <c r="Z771">
        <v>59.4</v>
      </c>
      <c r="AB771">
        <v>58.4</v>
      </c>
    </row>
    <row r="772" spans="1:28" x14ac:dyDescent="0.25">
      <c r="A772" t="s">
        <v>19</v>
      </c>
      <c r="B772">
        <v>1</v>
      </c>
      <c r="C772">
        <v>1</v>
      </c>
      <c r="D772">
        <v>2013</v>
      </c>
      <c r="E772">
        <v>26</v>
      </c>
      <c r="F772">
        <v>50.6</v>
      </c>
      <c r="H772">
        <v>59.3</v>
      </c>
      <c r="J772">
        <v>57</v>
      </c>
      <c r="L772">
        <v>60.6</v>
      </c>
      <c r="N772">
        <v>157</v>
      </c>
      <c r="P772">
        <v>588</v>
      </c>
      <c r="R772">
        <v>166</v>
      </c>
      <c r="T772">
        <v>101</v>
      </c>
      <c r="V772">
        <v>85.2</v>
      </c>
      <c r="X772">
        <v>50.2</v>
      </c>
      <c r="Z772">
        <v>58.2</v>
      </c>
      <c r="AB772">
        <v>60.5</v>
      </c>
    </row>
    <row r="773" spans="1:28" x14ac:dyDescent="0.25">
      <c r="A773" t="s">
        <v>19</v>
      </c>
      <c r="B773">
        <v>1</v>
      </c>
      <c r="C773">
        <v>1</v>
      </c>
      <c r="D773">
        <v>2013</v>
      </c>
      <c r="E773">
        <v>27</v>
      </c>
      <c r="F773">
        <v>50.9</v>
      </c>
      <c r="H773">
        <v>59.7</v>
      </c>
      <c r="J773">
        <v>58.2</v>
      </c>
      <c r="L773">
        <v>57.5</v>
      </c>
      <c r="N773">
        <v>137</v>
      </c>
      <c r="P773">
        <v>429</v>
      </c>
      <c r="R773">
        <v>169</v>
      </c>
      <c r="T773">
        <v>103</v>
      </c>
      <c r="V773">
        <v>85</v>
      </c>
      <c r="X773">
        <v>46.9</v>
      </c>
      <c r="Z773">
        <v>57.4</v>
      </c>
      <c r="AB773">
        <v>63.1</v>
      </c>
    </row>
    <row r="774" spans="1:28" x14ac:dyDescent="0.25">
      <c r="A774" t="s">
        <v>19</v>
      </c>
      <c r="B774">
        <v>1</v>
      </c>
      <c r="C774">
        <v>1</v>
      </c>
      <c r="D774">
        <v>2013</v>
      </c>
      <c r="E774">
        <v>28</v>
      </c>
      <c r="F774">
        <v>56.3</v>
      </c>
      <c r="H774">
        <v>60.1</v>
      </c>
      <c r="J774">
        <v>59.1</v>
      </c>
      <c r="L774">
        <v>60.4</v>
      </c>
      <c r="N774">
        <v>131</v>
      </c>
      <c r="P774">
        <v>372</v>
      </c>
      <c r="R774">
        <v>166</v>
      </c>
      <c r="T774">
        <v>95.8</v>
      </c>
      <c r="V774">
        <v>84.9</v>
      </c>
      <c r="X774">
        <v>50.8</v>
      </c>
      <c r="Z774">
        <v>61.5</v>
      </c>
      <c r="AB774">
        <v>66.3</v>
      </c>
    </row>
    <row r="775" spans="1:28" x14ac:dyDescent="0.25">
      <c r="A775" t="s">
        <v>19</v>
      </c>
      <c r="B775">
        <v>1</v>
      </c>
      <c r="C775">
        <v>1</v>
      </c>
      <c r="D775">
        <v>2013</v>
      </c>
      <c r="E775">
        <v>29</v>
      </c>
      <c r="F775">
        <v>50.7</v>
      </c>
      <c r="J775">
        <v>58.9</v>
      </c>
      <c r="L775">
        <v>61.2</v>
      </c>
      <c r="N775">
        <v>134</v>
      </c>
      <c r="P775">
        <v>389</v>
      </c>
      <c r="R775">
        <v>166</v>
      </c>
      <c r="T775">
        <v>91.8</v>
      </c>
      <c r="V775">
        <v>84.3</v>
      </c>
      <c r="X775">
        <v>56.8</v>
      </c>
      <c r="Z775">
        <v>62</v>
      </c>
      <c r="AB775">
        <v>64.2</v>
      </c>
    </row>
    <row r="776" spans="1:28" x14ac:dyDescent="0.25">
      <c r="A776" t="s">
        <v>19</v>
      </c>
      <c r="B776">
        <v>1</v>
      </c>
      <c r="C776">
        <v>1</v>
      </c>
      <c r="D776">
        <v>2013</v>
      </c>
      <c r="E776">
        <v>30</v>
      </c>
      <c r="F776">
        <v>59.4</v>
      </c>
      <c r="J776">
        <v>57.5</v>
      </c>
      <c r="L776">
        <v>63</v>
      </c>
      <c r="N776">
        <v>141</v>
      </c>
      <c r="P776">
        <v>381</v>
      </c>
      <c r="R776">
        <v>166</v>
      </c>
      <c r="T776">
        <v>94.3</v>
      </c>
      <c r="V776">
        <v>84</v>
      </c>
      <c r="X776">
        <v>58</v>
      </c>
      <c r="Z776">
        <v>62.1</v>
      </c>
      <c r="AB776">
        <v>63.1</v>
      </c>
    </row>
    <row r="777" spans="1:28" x14ac:dyDescent="0.25">
      <c r="A777" t="s">
        <v>19</v>
      </c>
      <c r="B777">
        <v>1</v>
      </c>
      <c r="C777">
        <v>1</v>
      </c>
      <c r="D777">
        <v>2013</v>
      </c>
      <c r="E777">
        <v>31</v>
      </c>
      <c r="F777">
        <v>57.4</v>
      </c>
      <c r="J777">
        <v>57.2</v>
      </c>
      <c r="N777">
        <v>141</v>
      </c>
      <c r="R777">
        <v>162</v>
      </c>
      <c r="T777">
        <v>93.6</v>
      </c>
      <c r="X777">
        <v>57.6</v>
      </c>
      <c r="AB777">
        <v>64</v>
      </c>
    </row>
    <row r="778" spans="1:28" x14ac:dyDescent="0.25">
      <c r="A778" t="s">
        <v>19</v>
      </c>
      <c r="B778">
        <v>1</v>
      </c>
      <c r="C778">
        <v>1</v>
      </c>
      <c r="D778">
        <v>2014</v>
      </c>
      <c r="E778">
        <v>1</v>
      </c>
      <c r="F778">
        <v>63.4</v>
      </c>
      <c r="H778">
        <v>62.4</v>
      </c>
      <c r="J778">
        <v>48.7</v>
      </c>
      <c r="L778">
        <v>62.1</v>
      </c>
      <c r="N778">
        <v>61</v>
      </c>
      <c r="P778">
        <v>197</v>
      </c>
      <c r="R778">
        <v>237</v>
      </c>
      <c r="T778">
        <v>112</v>
      </c>
      <c r="V778">
        <v>101</v>
      </c>
      <c r="X778">
        <v>88.8</v>
      </c>
      <c r="Z778">
        <v>67</v>
      </c>
      <c r="AB778">
        <v>44.2</v>
      </c>
    </row>
    <row r="779" spans="1:28" x14ac:dyDescent="0.25">
      <c r="A779" t="s">
        <v>19</v>
      </c>
      <c r="B779">
        <v>1</v>
      </c>
      <c r="C779">
        <v>1</v>
      </c>
      <c r="D779">
        <v>2014</v>
      </c>
      <c r="E779">
        <v>2</v>
      </c>
      <c r="F779">
        <v>62.8</v>
      </c>
      <c r="H779">
        <v>54</v>
      </c>
      <c r="J779">
        <v>49.8</v>
      </c>
      <c r="L779">
        <v>53.8</v>
      </c>
      <c r="N779">
        <v>62</v>
      </c>
      <c r="P779">
        <v>215</v>
      </c>
      <c r="R779">
        <v>217</v>
      </c>
      <c r="T779">
        <v>108</v>
      </c>
      <c r="V779">
        <v>97.1</v>
      </c>
      <c r="X779">
        <v>88.9</v>
      </c>
      <c r="Z779">
        <v>66</v>
      </c>
      <c r="AB779">
        <v>51.2</v>
      </c>
    </row>
    <row r="780" spans="1:28" x14ac:dyDescent="0.25">
      <c r="A780" t="s">
        <v>19</v>
      </c>
      <c r="B780">
        <v>1</v>
      </c>
      <c r="C780">
        <v>1</v>
      </c>
      <c r="D780">
        <v>2014</v>
      </c>
      <c r="E780">
        <v>3</v>
      </c>
      <c r="F780">
        <v>64.8</v>
      </c>
      <c r="H780">
        <v>53.1</v>
      </c>
      <c r="J780">
        <v>51.5</v>
      </c>
      <c r="L780">
        <v>53.8</v>
      </c>
      <c r="N780">
        <v>53.3</v>
      </c>
      <c r="P780">
        <v>223</v>
      </c>
      <c r="R780">
        <v>214</v>
      </c>
      <c r="T780">
        <v>107</v>
      </c>
      <c r="V780">
        <v>64.8</v>
      </c>
      <c r="X780">
        <v>88.9</v>
      </c>
      <c r="Z780">
        <v>64.8</v>
      </c>
      <c r="AB780">
        <v>49.3</v>
      </c>
    </row>
    <row r="781" spans="1:28" x14ac:dyDescent="0.25">
      <c r="A781" t="s">
        <v>19</v>
      </c>
      <c r="B781">
        <v>1</v>
      </c>
      <c r="C781">
        <v>1</v>
      </c>
      <c r="D781">
        <v>2014</v>
      </c>
      <c r="E781">
        <v>4</v>
      </c>
      <c r="F781">
        <v>65.7</v>
      </c>
      <c r="H781">
        <v>52.1</v>
      </c>
      <c r="J781">
        <v>51.7</v>
      </c>
      <c r="L781">
        <v>54.3</v>
      </c>
      <c r="N781">
        <v>53.7</v>
      </c>
      <c r="P781">
        <v>227</v>
      </c>
      <c r="R781">
        <v>202</v>
      </c>
      <c r="T781">
        <v>114</v>
      </c>
      <c r="V781">
        <v>104</v>
      </c>
      <c r="X781">
        <v>88.8</v>
      </c>
      <c r="Z781">
        <v>65.900000000000006</v>
      </c>
      <c r="AB781">
        <v>43.3</v>
      </c>
    </row>
    <row r="782" spans="1:28" x14ac:dyDescent="0.25">
      <c r="A782" t="s">
        <v>19</v>
      </c>
      <c r="B782">
        <v>1</v>
      </c>
      <c r="C782">
        <v>1</v>
      </c>
      <c r="D782">
        <v>2014</v>
      </c>
      <c r="E782">
        <v>5</v>
      </c>
      <c r="F782">
        <v>64.900000000000006</v>
      </c>
      <c r="H782">
        <v>51.8</v>
      </c>
      <c r="J782">
        <v>50.5</v>
      </c>
      <c r="L782">
        <v>61.8</v>
      </c>
      <c r="N782">
        <v>68.3</v>
      </c>
      <c r="P782">
        <v>253</v>
      </c>
      <c r="R782">
        <v>199</v>
      </c>
      <c r="T782">
        <v>119</v>
      </c>
      <c r="V782">
        <v>99</v>
      </c>
      <c r="X782">
        <v>71.400000000000006</v>
      </c>
      <c r="Z782">
        <v>61.6</v>
      </c>
      <c r="AB782">
        <v>44.4</v>
      </c>
    </row>
    <row r="783" spans="1:28" x14ac:dyDescent="0.25">
      <c r="A783" t="s">
        <v>19</v>
      </c>
      <c r="B783">
        <v>1</v>
      </c>
      <c r="C783">
        <v>1</v>
      </c>
      <c r="D783">
        <v>2014</v>
      </c>
      <c r="E783">
        <v>6</v>
      </c>
      <c r="F783">
        <v>55.3</v>
      </c>
      <c r="H783">
        <v>53.4</v>
      </c>
      <c r="J783">
        <v>50.5</v>
      </c>
      <c r="L783">
        <v>62.7</v>
      </c>
      <c r="N783">
        <v>67.599999999999994</v>
      </c>
      <c r="P783">
        <v>254</v>
      </c>
      <c r="R783">
        <v>198</v>
      </c>
      <c r="T783">
        <v>119</v>
      </c>
      <c r="V783">
        <v>92.6</v>
      </c>
      <c r="X783">
        <v>70.3</v>
      </c>
      <c r="Z783">
        <v>61.3</v>
      </c>
      <c r="AB783">
        <v>53.6</v>
      </c>
    </row>
    <row r="784" spans="1:28" x14ac:dyDescent="0.25">
      <c r="A784" t="s">
        <v>19</v>
      </c>
      <c r="B784">
        <v>1</v>
      </c>
      <c r="C784">
        <v>1</v>
      </c>
      <c r="D784">
        <v>2014</v>
      </c>
      <c r="E784">
        <v>7</v>
      </c>
      <c r="F784">
        <v>45.1</v>
      </c>
      <c r="H784">
        <v>51.1</v>
      </c>
      <c r="J784">
        <v>50.7</v>
      </c>
      <c r="L784">
        <v>62.1</v>
      </c>
      <c r="N784">
        <v>68.099999999999994</v>
      </c>
      <c r="P784">
        <v>232</v>
      </c>
      <c r="R784">
        <v>202</v>
      </c>
      <c r="T784">
        <v>119</v>
      </c>
      <c r="V784">
        <v>81.400000000000006</v>
      </c>
      <c r="X784">
        <v>80.400000000000006</v>
      </c>
      <c r="Z784">
        <v>61.2</v>
      </c>
      <c r="AB784">
        <v>75.400000000000006</v>
      </c>
    </row>
    <row r="785" spans="1:28" x14ac:dyDescent="0.25">
      <c r="A785" t="s">
        <v>19</v>
      </c>
      <c r="B785">
        <v>1</v>
      </c>
      <c r="C785">
        <v>1</v>
      </c>
      <c r="D785">
        <v>2014</v>
      </c>
      <c r="E785">
        <v>8</v>
      </c>
      <c r="F785">
        <v>46.5</v>
      </c>
      <c r="H785">
        <v>50.7</v>
      </c>
      <c r="J785">
        <v>50.2</v>
      </c>
      <c r="L785">
        <v>63.5</v>
      </c>
      <c r="N785">
        <v>65.2</v>
      </c>
      <c r="P785">
        <v>211</v>
      </c>
      <c r="R785">
        <v>205</v>
      </c>
      <c r="T785">
        <v>119</v>
      </c>
      <c r="V785">
        <v>71.400000000000006</v>
      </c>
      <c r="X785">
        <v>78</v>
      </c>
      <c r="Z785">
        <v>60.8</v>
      </c>
      <c r="AB785">
        <v>71</v>
      </c>
    </row>
    <row r="786" spans="1:28" x14ac:dyDescent="0.25">
      <c r="A786" t="s">
        <v>19</v>
      </c>
      <c r="B786">
        <v>1</v>
      </c>
      <c r="C786">
        <v>1</v>
      </c>
      <c r="D786">
        <v>2014</v>
      </c>
      <c r="E786">
        <v>9</v>
      </c>
      <c r="F786">
        <v>57.7</v>
      </c>
      <c r="H786">
        <v>50.2</v>
      </c>
      <c r="J786">
        <v>49.7</v>
      </c>
      <c r="L786">
        <v>63.4</v>
      </c>
      <c r="N786">
        <v>67.8</v>
      </c>
      <c r="P786">
        <v>201</v>
      </c>
      <c r="R786">
        <v>204</v>
      </c>
      <c r="T786">
        <v>118</v>
      </c>
      <c r="V786">
        <v>72.3</v>
      </c>
      <c r="X786">
        <v>79.8</v>
      </c>
      <c r="Z786">
        <v>60.6</v>
      </c>
      <c r="AB786">
        <v>60</v>
      </c>
    </row>
    <row r="787" spans="1:28" x14ac:dyDescent="0.25">
      <c r="A787" t="s">
        <v>19</v>
      </c>
      <c r="B787">
        <v>1</v>
      </c>
      <c r="C787">
        <v>1</v>
      </c>
      <c r="D787">
        <v>2014</v>
      </c>
      <c r="E787">
        <v>10</v>
      </c>
      <c r="F787">
        <v>64.400000000000006</v>
      </c>
      <c r="H787">
        <v>59.7</v>
      </c>
      <c r="J787">
        <v>52.7</v>
      </c>
      <c r="L787">
        <v>62.5</v>
      </c>
      <c r="N787">
        <v>61.7</v>
      </c>
      <c r="P787">
        <v>195</v>
      </c>
      <c r="R787">
        <v>206</v>
      </c>
      <c r="T787">
        <v>114</v>
      </c>
      <c r="V787">
        <v>81.099999999999994</v>
      </c>
      <c r="X787">
        <v>80.099999999999994</v>
      </c>
      <c r="Z787">
        <v>61.2</v>
      </c>
      <c r="AB787">
        <v>55</v>
      </c>
    </row>
    <row r="788" spans="1:28" x14ac:dyDescent="0.25">
      <c r="A788" t="s">
        <v>19</v>
      </c>
      <c r="B788">
        <v>1</v>
      </c>
      <c r="C788">
        <v>1</v>
      </c>
      <c r="D788">
        <v>2014</v>
      </c>
      <c r="E788">
        <v>11</v>
      </c>
      <c r="F788">
        <v>63.1</v>
      </c>
      <c r="H788">
        <v>53.4</v>
      </c>
      <c r="J788">
        <v>50.3</v>
      </c>
      <c r="L788">
        <v>62.2</v>
      </c>
      <c r="N788">
        <v>60.7</v>
      </c>
      <c r="P788">
        <v>204</v>
      </c>
      <c r="R788">
        <v>191</v>
      </c>
      <c r="T788">
        <v>114</v>
      </c>
      <c r="V788">
        <v>107</v>
      </c>
      <c r="X788">
        <v>66.8</v>
      </c>
      <c r="Z788">
        <v>63.7</v>
      </c>
      <c r="AB788">
        <v>59.3</v>
      </c>
    </row>
    <row r="789" spans="1:28" x14ac:dyDescent="0.25">
      <c r="A789" t="s">
        <v>19</v>
      </c>
      <c r="B789">
        <v>1</v>
      </c>
      <c r="C789">
        <v>1</v>
      </c>
      <c r="D789">
        <v>2014</v>
      </c>
      <c r="E789">
        <v>12</v>
      </c>
      <c r="F789">
        <v>65</v>
      </c>
      <c r="H789">
        <v>47.3</v>
      </c>
      <c r="J789">
        <v>51.1</v>
      </c>
      <c r="L789">
        <v>62.9</v>
      </c>
      <c r="N789">
        <v>58.8</v>
      </c>
      <c r="P789">
        <v>203</v>
      </c>
      <c r="R789">
        <v>174</v>
      </c>
      <c r="T789">
        <v>108</v>
      </c>
      <c r="V789">
        <v>95.2</v>
      </c>
      <c r="X789">
        <v>65.8</v>
      </c>
      <c r="Z789">
        <v>61.2</v>
      </c>
      <c r="AB789">
        <v>59.9</v>
      </c>
    </row>
    <row r="790" spans="1:28" x14ac:dyDescent="0.25">
      <c r="A790" t="s">
        <v>19</v>
      </c>
      <c r="B790">
        <v>1</v>
      </c>
      <c r="C790">
        <v>1</v>
      </c>
      <c r="D790">
        <v>2014</v>
      </c>
      <c r="E790">
        <v>13</v>
      </c>
      <c r="F790">
        <v>65.3</v>
      </c>
      <c r="H790">
        <v>52.7</v>
      </c>
      <c r="J790">
        <v>50</v>
      </c>
      <c r="L790">
        <v>63.6</v>
      </c>
      <c r="N790">
        <v>58.1</v>
      </c>
      <c r="P790">
        <v>175</v>
      </c>
      <c r="R790">
        <v>174</v>
      </c>
      <c r="T790">
        <v>109</v>
      </c>
      <c r="V790">
        <v>91.9</v>
      </c>
      <c r="X790">
        <v>60.9</v>
      </c>
      <c r="Z790">
        <v>55.6</v>
      </c>
      <c r="AB790">
        <v>63.8</v>
      </c>
    </row>
    <row r="791" spans="1:28" x14ac:dyDescent="0.25">
      <c r="A791" t="s">
        <v>19</v>
      </c>
      <c r="B791">
        <v>1</v>
      </c>
      <c r="C791">
        <v>1</v>
      </c>
      <c r="D791">
        <v>2014</v>
      </c>
      <c r="E791">
        <v>14</v>
      </c>
      <c r="F791">
        <v>71.900000000000006</v>
      </c>
      <c r="H791">
        <v>52.3</v>
      </c>
      <c r="J791">
        <v>49</v>
      </c>
      <c r="L791">
        <v>67.3</v>
      </c>
      <c r="N791">
        <v>57.2</v>
      </c>
      <c r="P791">
        <v>209</v>
      </c>
      <c r="R791">
        <v>166</v>
      </c>
      <c r="T791">
        <v>109</v>
      </c>
      <c r="V791">
        <v>91.1</v>
      </c>
      <c r="X791">
        <v>84.7</v>
      </c>
      <c r="Z791">
        <v>30.5</v>
      </c>
      <c r="AB791">
        <v>68.3</v>
      </c>
    </row>
    <row r="792" spans="1:28" x14ac:dyDescent="0.25">
      <c r="A792" t="s">
        <v>19</v>
      </c>
      <c r="B792">
        <v>1</v>
      </c>
      <c r="C792">
        <v>1</v>
      </c>
      <c r="D792">
        <v>2014</v>
      </c>
      <c r="E792">
        <v>15</v>
      </c>
      <c r="F792">
        <v>72.5</v>
      </c>
      <c r="H792">
        <v>55.1</v>
      </c>
      <c r="J792">
        <v>50.9</v>
      </c>
      <c r="L792">
        <v>67.599999999999994</v>
      </c>
      <c r="N792">
        <v>66.599999999999994</v>
      </c>
      <c r="P792">
        <v>227</v>
      </c>
      <c r="R792">
        <v>168</v>
      </c>
      <c r="T792">
        <v>106</v>
      </c>
      <c r="V792">
        <v>87.8</v>
      </c>
      <c r="X792">
        <v>79</v>
      </c>
      <c r="Z792">
        <v>40.200000000000003</v>
      </c>
      <c r="AB792">
        <v>67.099999999999994</v>
      </c>
    </row>
    <row r="793" spans="1:28" x14ac:dyDescent="0.25">
      <c r="A793" t="s">
        <v>19</v>
      </c>
      <c r="B793">
        <v>1</v>
      </c>
      <c r="C793">
        <v>1</v>
      </c>
      <c r="D793">
        <v>2014</v>
      </c>
      <c r="E793">
        <v>16</v>
      </c>
      <c r="F793">
        <v>72</v>
      </c>
      <c r="H793">
        <v>54.6</v>
      </c>
      <c r="J793">
        <v>62.9</v>
      </c>
      <c r="L793">
        <v>68</v>
      </c>
      <c r="N793">
        <v>77.400000000000006</v>
      </c>
      <c r="P793">
        <v>227</v>
      </c>
      <c r="R793">
        <v>149</v>
      </c>
      <c r="T793">
        <v>112</v>
      </c>
      <c r="V793">
        <v>91.7</v>
      </c>
      <c r="X793">
        <v>66.400000000000006</v>
      </c>
      <c r="Z793">
        <v>57.2</v>
      </c>
      <c r="AB793">
        <v>54.7</v>
      </c>
    </row>
    <row r="794" spans="1:28" x14ac:dyDescent="0.25">
      <c r="A794" t="s">
        <v>19</v>
      </c>
      <c r="B794">
        <v>1</v>
      </c>
      <c r="C794">
        <v>1</v>
      </c>
      <c r="D794">
        <v>2014</v>
      </c>
      <c r="E794">
        <v>17</v>
      </c>
      <c r="F794">
        <v>72.7</v>
      </c>
      <c r="H794">
        <v>54.1</v>
      </c>
      <c r="J794">
        <v>57.9</v>
      </c>
      <c r="L794">
        <v>67</v>
      </c>
      <c r="N794">
        <v>77.900000000000006</v>
      </c>
      <c r="P794">
        <v>253</v>
      </c>
      <c r="R794">
        <v>161</v>
      </c>
      <c r="T794">
        <v>114</v>
      </c>
      <c r="V794">
        <v>89.3</v>
      </c>
      <c r="X794">
        <v>66.5</v>
      </c>
      <c r="Z794">
        <v>68</v>
      </c>
      <c r="AB794">
        <v>54.8</v>
      </c>
    </row>
    <row r="795" spans="1:28" x14ac:dyDescent="0.25">
      <c r="A795" t="s">
        <v>19</v>
      </c>
      <c r="B795">
        <v>1</v>
      </c>
      <c r="C795">
        <v>1</v>
      </c>
      <c r="D795">
        <v>2014</v>
      </c>
      <c r="E795">
        <v>18</v>
      </c>
      <c r="F795">
        <v>69.599999999999994</v>
      </c>
      <c r="H795">
        <v>54.9</v>
      </c>
      <c r="J795">
        <v>56.2</v>
      </c>
      <c r="L795">
        <v>66.5</v>
      </c>
      <c r="N795">
        <v>87.5</v>
      </c>
      <c r="P795">
        <v>255</v>
      </c>
      <c r="R795">
        <v>163</v>
      </c>
      <c r="T795">
        <v>114</v>
      </c>
      <c r="V795">
        <v>95.4</v>
      </c>
      <c r="X795">
        <v>63</v>
      </c>
      <c r="Z795">
        <v>63.5</v>
      </c>
      <c r="AB795">
        <v>50</v>
      </c>
    </row>
    <row r="796" spans="1:28" x14ac:dyDescent="0.25">
      <c r="A796" t="s">
        <v>19</v>
      </c>
      <c r="B796">
        <v>1</v>
      </c>
      <c r="C796">
        <v>1</v>
      </c>
      <c r="D796">
        <v>2014</v>
      </c>
      <c r="E796">
        <v>19</v>
      </c>
      <c r="F796">
        <v>68.7</v>
      </c>
      <c r="H796">
        <v>57.9</v>
      </c>
      <c r="J796">
        <v>62.2</v>
      </c>
      <c r="L796">
        <v>67.3</v>
      </c>
      <c r="N796">
        <v>93</v>
      </c>
      <c r="P796">
        <v>248</v>
      </c>
      <c r="R796">
        <v>174</v>
      </c>
      <c r="T796">
        <v>115</v>
      </c>
      <c r="V796">
        <v>75.099999999999994</v>
      </c>
      <c r="X796">
        <v>66.7</v>
      </c>
      <c r="Z796">
        <v>59.5</v>
      </c>
      <c r="AB796">
        <v>43.7</v>
      </c>
    </row>
    <row r="797" spans="1:28" x14ac:dyDescent="0.25">
      <c r="A797" t="s">
        <v>19</v>
      </c>
      <c r="B797">
        <v>1</v>
      </c>
      <c r="C797">
        <v>1</v>
      </c>
      <c r="D797">
        <v>2014</v>
      </c>
      <c r="E797">
        <v>20</v>
      </c>
      <c r="F797">
        <v>66.8</v>
      </c>
      <c r="H797">
        <v>64.5</v>
      </c>
      <c r="J797">
        <v>56.6</v>
      </c>
      <c r="L797">
        <v>67.2</v>
      </c>
      <c r="N797">
        <v>111</v>
      </c>
      <c r="P797">
        <v>259</v>
      </c>
      <c r="R797">
        <v>164</v>
      </c>
      <c r="T797">
        <v>106</v>
      </c>
      <c r="V797">
        <v>83.4</v>
      </c>
      <c r="X797">
        <v>78.2</v>
      </c>
      <c r="Z797">
        <v>44.2</v>
      </c>
      <c r="AB797">
        <v>59.4</v>
      </c>
    </row>
    <row r="798" spans="1:28" x14ac:dyDescent="0.25">
      <c r="A798" t="s">
        <v>19</v>
      </c>
      <c r="B798">
        <v>1</v>
      </c>
      <c r="C798">
        <v>1</v>
      </c>
      <c r="D798">
        <v>2014</v>
      </c>
      <c r="E798">
        <v>21</v>
      </c>
      <c r="F798">
        <v>71.3</v>
      </c>
      <c r="H798">
        <v>62.4</v>
      </c>
      <c r="J798">
        <v>61.8</v>
      </c>
      <c r="L798">
        <v>65.8</v>
      </c>
      <c r="N798">
        <v>123</v>
      </c>
      <c r="P798">
        <v>268</v>
      </c>
      <c r="R798">
        <v>168</v>
      </c>
      <c r="T798">
        <v>114</v>
      </c>
      <c r="V798">
        <v>83.8</v>
      </c>
      <c r="X798">
        <v>59.1</v>
      </c>
      <c r="Z798">
        <v>60.9</v>
      </c>
      <c r="AB798">
        <v>59.5</v>
      </c>
    </row>
    <row r="799" spans="1:28" x14ac:dyDescent="0.25">
      <c r="A799" t="s">
        <v>19</v>
      </c>
      <c r="B799">
        <v>1</v>
      </c>
      <c r="C799">
        <v>1</v>
      </c>
      <c r="D799">
        <v>2014</v>
      </c>
      <c r="E799">
        <v>22</v>
      </c>
      <c r="F799">
        <v>68.7</v>
      </c>
      <c r="H799">
        <v>53.9</v>
      </c>
      <c r="J799">
        <v>61.5</v>
      </c>
      <c r="L799">
        <v>70.8</v>
      </c>
      <c r="N799">
        <v>146</v>
      </c>
      <c r="P799">
        <v>273</v>
      </c>
      <c r="R799">
        <v>189</v>
      </c>
      <c r="T799">
        <v>111</v>
      </c>
      <c r="V799">
        <v>90</v>
      </c>
      <c r="X799">
        <v>59.6</v>
      </c>
      <c r="Z799">
        <v>56.3</v>
      </c>
      <c r="AB799">
        <v>59</v>
      </c>
    </row>
    <row r="800" spans="1:28" x14ac:dyDescent="0.25">
      <c r="A800" t="s">
        <v>19</v>
      </c>
      <c r="B800">
        <v>1</v>
      </c>
      <c r="C800">
        <v>1</v>
      </c>
      <c r="D800">
        <v>2014</v>
      </c>
      <c r="E800">
        <v>23</v>
      </c>
      <c r="F800">
        <v>67.900000000000006</v>
      </c>
      <c r="H800">
        <v>54.1</v>
      </c>
      <c r="J800">
        <v>62.2</v>
      </c>
      <c r="L800">
        <v>71.7</v>
      </c>
      <c r="N800">
        <v>154</v>
      </c>
      <c r="P800">
        <v>264</v>
      </c>
      <c r="R800">
        <v>198</v>
      </c>
      <c r="T800">
        <v>111</v>
      </c>
      <c r="V800">
        <v>97.8</v>
      </c>
      <c r="X800">
        <v>57.6</v>
      </c>
      <c r="Z800">
        <v>56.3</v>
      </c>
      <c r="AB800">
        <v>59.4</v>
      </c>
    </row>
    <row r="801" spans="1:28" x14ac:dyDescent="0.25">
      <c r="A801" t="s">
        <v>19</v>
      </c>
      <c r="B801">
        <v>1</v>
      </c>
      <c r="C801">
        <v>1</v>
      </c>
      <c r="D801">
        <v>2014</v>
      </c>
      <c r="E801">
        <v>24</v>
      </c>
      <c r="F801">
        <v>67.3</v>
      </c>
      <c r="H801">
        <v>55.2</v>
      </c>
      <c r="J801">
        <v>62.5</v>
      </c>
      <c r="L801">
        <v>68.8</v>
      </c>
      <c r="N801">
        <v>154</v>
      </c>
      <c r="P801">
        <v>253</v>
      </c>
      <c r="R801">
        <v>170</v>
      </c>
      <c r="T801">
        <v>106</v>
      </c>
      <c r="V801">
        <v>97.5</v>
      </c>
      <c r="X801">
        <v>72.900000000000006</v>
      </c>
      <c r="Z801">
        <v>60.9</v>
      </c>
      <c r="AB801">
        <v>59.5</v>
      </c>
    </row>
    <row r="802" spans="1:28" x14ac:dyDescent="0.25">
      <c r="A802" t="s">
        <v>19</v>
      </c>
      <c r="B802">
        <v>1</v>
      </c>
      <c r="C802">
        <v>1</v>
      </c>
      <c r="D802">
        <v>2014</v>
      </c>
      <c r="E802">
        <v>25</v>
      </c>
      <c r="F802">
        <v>67.599999999999994</v>
      </c>
      <c r="H802">
        <v>54.8</v>
      </c>
      <c r="J802">
        <v>60.6</v>
      </c>
      <c r="L802">
        <v>68</v>
      </c>
      <c r="N802">
        <v>173</v>
      </c>
      <c r="P802">
        <v>267</v>
      </c>
      <c r="R802">
        <v>153</v>
      </c>
      <c r="T802">
        <v>109</v>
      </c>
      <c r="V802">
        <v>97.8</v>
      </c>
      <c r="X802">
        <v>65.400000000000006</v>
      </c>
      <c r="Z802">
        <v>61.4</v>
      </c>
      <c r="AB802">
        <v>59.4</v>
      </c>
    </row>
    <row r="803" spans="1:28" x14ac:dyDescent="0.25">
      <c r="A803" t="s">
        <v>19</v>
      </c>
      <c r="B803">
        <v>1</v>
      </c>
      <c r="C803">
        <v>1</v>
      </c>
      <c r="D803">
        <v>2014</v>
      </c>
      <c r="E803">
        <v>26</v>
      </c>
      <c r="F803">
        <v>68.400000000000006</v>
      </c>
      <c r="H803">
        <v>51.9</v>
      </c>
      <c r="J803">
        <v>61.8</v>
      </c>
      <c r="L803">
        <v>63.1</v>
      </c>
      <c r="N803">
        <v>239</v>
      </c>
      <c r="P803">
        <v>280</v>
      </c>
      <c r="R803">
        <v>140</v>
      </c>
      <c r="T803">
        <v>108</v>
      </c>
      <c r="V803">
        <v>97.7</v>
      </c>
      <c r="X803">
        <v>65.2</v>
      </c>
      <c r="Z803">
        <v>61.2</v>
      </c>
      <c r="AB803">
        <v>59.6</v>
      </c>
    </row>
    <row r="804" spans="1:28" x14ac:dyDescent="0.25">
      <c r="A804" t="s">
        <v>19</v>
      </c>
      <c r="B804">
        <v>1</v>
      </c>
      <c r="C804">
        <v>1</v>
      </c>
      <c r="D804">
        <v>2014</v>
      </c>
      <c r="E804">
        <v>27</v>
      </c>
      <c r="F804">
        <v>67.3</v>
      </c>
      <c r="H804">
        <v>51.7</v>
      </c>
      <c r="J804">
        <v>61</v>
      </c>
      <c r="L804">
        <v>54.2</v>
      </c>
      <c r="N804">
        <v>258</v>
      </c>
      <c r="P804">
        <v>276</v>
      </c>
      <c r="R804">
        <v>131</v>
      </c>
      <c r="T804">
        <v>108</v>
      </c>
      <c r="V804">
        <v>97.7</v>
      </c>
      <c r="X804">
        <v>76.8</v>
      </c>
      <c r="Z804">
        <v>65.5</v>
      </c>
      <c r="AB804">
        <v>59.6</v>
      </c>
    </row>
    <row r="805" spans="1:28" x14ac:dyDescent="0.25">
      <c r="A805" t="s">
        <v>19</v>
      </c>
      <c r="B805">
        <v>1</v>
      </c>
      <c r="C805">
        <v>1</v>
      </c>
      <c r="D805">
        <v>2014</v>
      </c>
      <c r="E805">
        <v>28</v>
      </c>
      <c r="F805">
        <v>68.5</v>
      </c>
      <c r="H805">
        <v>48.9</v>
      </c>
      <c r="J805">
        <v>61.6</v>
      </c>
      <c r="L805">
        <v>53.9</v>
      </c>
      <c r="N805">
        <v>264</v>
      </c>
      <c r="P805">
        <v>254</v>
      </c>
      <c r="R805">
        <v>134</v>
      </c>
      <c r="T805">
        <v>91.3</v>
      </c>
      <c r="V805">
        <v>106</v>
      </c>
      <c r="X805">
        <v>73.400000000000006</v>
      </c>
      <c r="Z805">
        <v>64.7</v>
      </c>
      <c r="AB805">
        <v>59.8</v>
      </c>
    </row>
    <row r="806" spans="1:28" x14ac:dyDescent="0.25">
      <c r="A806" t="s">
        <v>19</v>
      </c>
      <c r="B806">
        <v>1</v>
      </c>
      <c r="C806">
        <v>1</v>
      </c>
      <c r="D806">
        <v>2014</v>
      </c>
      <c r="E806">
        <v>29</v>
      </c>
      <c r="F806">
        <v>66.599999999999994</v>
      </c>
      <c r="J806">
        <v>61.9</v>
      </c>
      <c r="L806">
        <v>38.4</v>
      </c>
      <c r="N806">
        <v>268</v>
      </c>
      <c r="P806">
        <v>256</v>
      </c>
      <c r="R806">
        <v>133</v>
      </c>
      <c r="T806">
        <v>90.5</v>
      </c>
      <c r="V806">
        <v>79.900000000000006</v>
      </c>
      <c r="X806">
        <v>55.8</v>
      </c>
      <c r="Z806">
        <v>61.1</v>
      </c>
      <c r="AB806">
        <v>59.7</v>
      </c>
    </row>
    <row r="807" spans="1:28" x14ac:dyDescent="0.25">
      <c r="A807" t="s">
        <v>19</v>
      </c>
      <c r="B807">
        <v>1</v>
      </c>
      <c r="C807">
        <v>1</v>
      </c>
      <c r="D807">
        <v>2014</v>
      </c>
      <c r="E807">
        <v>30</v>
      </c>
      <c r="F807">
        <v>67.3</v>
      </c>
      <c r="J807">
        <v>62.7</v>
      </c>
      <c r="L807">
        <v>61.2</v>
      </c>
      <c r="N807">
        <v>234</v>
      </c>
      <c r="P807">
        <v>256</v>
      </c>
      <c r="R807">
        <v>140</v>
      </c>
      <c r="T807">
        <v>94.3</v>
      </c>
      <c r="V807">
        <v>88.9</v>
      </c>
      <c r="X807">
        <v>52.4</v>
      </c>
      <c r="Z807">
        <v>52</v>
      </c>
      <c r="AB807">
        <v>50.8</v>
      </c>
    </row>
    <row r="808" spans="1:28" x14ac:dyDescent="0.25">
      <c r="A808" t="s">
        <v>19</v>
      </c>
      <c r="B808">
        <v>1</v>
      </c>
      <c r="C808">
        <v>1</v>
      </c>
      <c r="D808">
        <v>2014</v>
      </c>
      <c r="E808">
        <v>31</v>
      </c>
      <c r="F808">
        <v>62.8</v>
      </c>
      <c r="J808">
        <v>64.7</v>
      </c>
      <c r="N808">
        <v>200</v>
      </c>
      <c r="R808">
        <v>112</v>
      </c>
      <c r="T808">
        <v>77</v>
      </c>
      <c r="X808">
        <v>64.8</v>
      </c>
      <c r="AB808">
        <v>41.9</v>
      </c>
    </row>
    <row r="809" spans="1:28" x14ac:dyDescent="0.25">
      <c r="A809" t="s">
        <v>19</v>
      </c>
      <c r="B809">
        <v>1</v>
      </c>
      <c r="C809">
        <v>1</v>
      </c>
      <c r="D809">
        <v>2015</v>
      </c>
      <c r="E809">
        <v>1</v>
      </c>
      <c r="F809">
        <v>42.1</v>
      </c>
      <c r="H809">
        <v>68.2</v>
      </c>
      <c r="J809">
        <v>65.5</v>
      </c>
      <c r="L809">
        <v>68.400000000000006</v>
      </c>
      <c r="N809">
        <v>59.1</v>
      </c>
      <c r="P809">
        <v>219</v>
      </c>
      <c r="R809">
        <v>82.9</v>
      </c>
      <c r="T809">
        <v>66.3</v>
      </c>
      <c r="V809">
        <v>61.6</v>
      </c>
      <c r="X809">
        <v>90</v>
      </c>
      <c r="Z809">
        <v>57.8</v>
      </c>
      <c r="AB809">
        <v>45.7</v>
      </c>
    </row>
    <row r="810" spans="1:28" x14ac:dyDescent="0.25">
      <c r="A810" t="s">
        <v>19</v>
      </c>
      <c r="B810">
        <v>1</v>
      </c>
      <c r="C810">
        <v>1</v>
      </c>
      <c r="D810">
        <v>2015</v>
      </c>
      <c r="E810">
        <v>2</v>
      </c>
      <c r="F810">
        <v>42.1</v>
      </c>
      <c r="H810">
        <v>68.2</v>
      </c>
      <c r="J810">
        <v>66.8</v>
      </c>
      <c r="L810">
        <v>68.099999999999994</v>
      </c>
      <c r="N810">
        <v>59.8</v>
      </c>
      <c r="P810">
        <v>216</v>
      </c>
      <c r="R810">
        <v>94.5</v>
      </c>
      <c r="T810">
        <v>68.599999999999994</v>
      </c>
      <c r="V810">
        <v>61.6</v>
      </c>
      <c r="X810">
        <v>89.5</v>
      </c>
      <c r="Z810">
        <v>57.1</v>
      </c>
      <c r="AB810">
        <v>46.4</v>
      </c>
    </row>
    <row r="811" spans="1:28" x14ac:dyDescent="0.25">
      <c r="A811" t="s">
        <v>19</v>
      </c>
      <c r="B811">
        <v>1</v>
      </c>
      <c r="C811">
        <v>1</v>
      </c>
      <c r="D811">
        <v>2015</v>
      </c>
      <c r="E811">
        <v>3</v>
      </c>
      <c r="F811">
        <v>54.7</v>
      </c>
      <c r="H811">
        <v>71.2</v>
      </c>
      <c r="J811">
        <v>62.9</v>
      </c>
      <c r="L811">
        <v>68.7</v>
      </c>
      <c r="N811">
        <v>63.6</v>
      </c>
      <c r="P811">
        <v>212</v>
      </c>
      <c r="R811">
        <v>128</v>
      </c>
      <c r="T811">
        <v>62.2</v>
      </c>
      <c r="V811">
        <v>65.599999999999994</v>
      </c>
      <c r="X811">
        <v>85.3</v>
      </c>
      <c r="Z811">
        <v>55.4</v>
      </c>
      <c r="AB811">
        <v>55.1</v>
      </c>
    </row>
    <row r="812" spans="1:28" x14ac:dyDescent="0.25">
      <c r="A812" t="s">
        <v>19</v>
      </c>
      <c r="B812">
        <v>1</v>
      </c>
      <c r="C812">
        <v>1</v>
      </c>
      <c r="D812">
        <v>2015</v>
      </c>
      <c r="E812">
        <v>4</v>
      </c>
      <c r="F812">
        <v>42.2</v>
      </c>
      <c r="H812">
        <v>64.5</v>
      </c>
      <c r="J812">
        <v>61</v>
      </c>
      <c r="L812">
        <v>63.9</v>
      </c>
      <c r="N812">
        <v>89.7</v>
      </c>
      <c r="P812">
        <v>209</v>
      </c>
      <c r="R812">
        <v>132</v>
      </c>
      <c r="T812">
        <v>60.9</v>
      </c>
      <c r="V812">
        <v>63.3</v>
      </c>
      <c r="X812">
        <v>92.9</v>
      </c>
      <c r="Z812">
        <v>58.2</v>
      </c>
      <c r="AB812">
        <v>54.7</v>
      </c>
    </row>
    <row r="813" spans="1:28" x14ac:dyDescent="0.25">
      <c r="A813" t="s">
        <v>19</v>
      </c>
      <c r="B813">
        <v>1</v>
      </c>
      <c r="C813">
        <v>1</v>
      </c>
      <c r="D813">
        <v>2015</v>
      </c>
      <c r="E813">
        <v>5</v>
      </c>
      <c r="F813">
        <v>42.2</v>
      </c>
      <c r="H813">
        <v>50.2</v>
      </c>
      <c r="J813">
        <v>62.8</v>
      </c>
      <c r="L813">
        <v>59</v>
      </c>
      <c r="N813">
        <v>112</v>
      </c>
      <c r="P813">
        <v>207</v>
      </c>
      <c r="R813">
        <v>131</v>
      </c>
      <c r="T813">
        <v>69.8</v>
      </c>
      <c r="V813">
        <v>62.2</v>
      </c>
      <c r="X813">
        <v>52.1</v>
      </c>
      <c r="Z813">
        <v>58.1</v>
      </c>
      <c r="AB813">
        <v>49.9</v>
      </c>
    </row>
    <row r="814" spans="1:28" x14ac:dyDescent="0.25">
      <c r="A814" t="s">
        <v>19</v>
      </c>
      <c r="B814">
        <v>1</v>
      </c>
      <c r="C814">
        <v>1</v>
      </c>
      <c r="D814">
        <v>2015</v>
      </c>
      <c r="E814">
        <v>6</v>
      </c>
      <c r="F814">
        <v>55.1</v>
      </c>
      <c r="H814">
        <v>50.4</v>
      </c>
      <c r="J814">
        <v>60.7</v>
      </c>
      <c r="L814">
        <v>58.9</v>
      </c>
      <c r="N814">
        <v>102</v>
      </c>
      <c r="P814">
        <v>193</v>
      </c>
      <c r="R814">
        <v>118</v>
      </c>
      <c r="T814">
        <v>80.5</v>
      </c>
      <c r="V814">
        <v>63.7</v>
      </c>
      <c r="X814">
        <v>95.5</v>
      </c>
      <c r="Z814">
        <v>59.8</v>
      </c>
      <c r="AB814">
        <v>50</v>
      </c>
    </row>
    <row r="815" spans="1:28" x14ac:dyDescent="0.25">
      <c r="A815" t="s">
        <v>19</v>
      </c>
      <c r="B815">
        <v>1</v>
      </c>
      <c r="C815">
        <v>1</v>
      </c>
      <c r="D815">
        <v>2015</v>
      </c>
      <c r="E815">
        <v>7</v>
      </c>
      <c r="F815">
        <v>55.5</v>
      </c>
      <c r="H815">
        <v>59.3</v>
      </c>
      <c r="J815">
        <v>70.5</v>
      </c>
      <c r="L815">
        <v>57.2</v>
      </c>
      <c r="N815">
        <v>96.6</v>
      </c>
      <c r="P815">
        <v>176</v>
      </c>
      <c r="R815">
        <v>108</v>
      </c>
      <c r="T815">
        <v>84.5</v>
      </c>
      <c r="V815">
        <v>72</v>
      </c>
      <c r="X815">
        <v>57.7</v>
      </c>
      <c r="Z815">
        <v>64</v>
      </c>
      <c r="AB815">
        <v>50.4</v>
      </c>
    </row>
    <row r="816" spans="1:28" x14ac:dyDescent="0.25">
      <c r="A816" t="s">
        <v>19</v>
      </c>
      <c r="B816">
        <v>1</v>
      </c>
      <c r="C816">
        <v>1</v>
      </c>
      <c r="D816">
        <v>2015</v>
      </c>
      <c r="E816">
        <v>8</v>
      </c>
      <c r="F816">
        <v>55.6</v>
      </c>
      <c r="H816">
        <v>59.8</v>
      </c>
      <c r="J816">
        <v>61.9</v>
      </c>
      <c r="L816">
        <v>54.9</v>
      </c>
      <c r="N816">
        <v>101</v>
      </c>
      <c r="P816">
        <v>177</v>
      </c>
      <c r="R816">
        <v>107</v>
      </c>
      <c r="T816">
        <v>92.3</v>
      </c>
      <c r="V816">
        <v>71.099999999999994</v>
      </c>
      <c r="X816">
        <v>67.400000000000006</v>
      </c>
      <c r="Z816">
        <v>59.8</v>
      </c>
      <c r="AB816">
        <v>54.7</v>
      </c>
    </row>
    <row r="817" spans="1:28" x14ac:dyDescent="0.25">
      <c r="A817" t="s">
        <v>19</v>
      </c>
      <c r="B817">
        <v>1</v>
      </c>
      <c r="C817">
        <v>1</v>
      </c>
      <c r="D817">
        <v>2015</v>
      </c>
      <c r="E817">
        <v>9</v>
      </c>
      <c r="F817">
        <v>60.3</v>
      </c>
      <c r="H817">
        <v>59.4</v>
      </c>
      <c r="J817">
        <v>62.1</v>
      </c>
      <c r="L817">
        <v>63.6</v>
      </c>
      <c r="N817">
        <v>92.7</v>
      </c>
      <c r="P817">
        <v>179</v>
      </c>
      <c r="R817">
        <v>106</v>
      </c>
      <c r="T817">
        <v>84.3</v>
      </c>
      <c r="V817">
        <v>71.8</v>
      </c>
      <c r="X817">
        <v>66</v>
      </c>
      <c r="Z817">
        <v>53.7</v>
      </c>
      <c r="AB817">
        <v>59</v>
      </c>
    </row>
    <row r="818" spans="1:28" x14ac:dyDescent="0.25">
      <c r="A818" t="s">
        <v>19</v>
      </c>
      <c r="B818">
        <v>1</v>
      </c>
      <c r="C818">
        <v>1</v>
      </c>
      <c r="D818">
        <v>2015</v>
      </c>
      <c r="E818">
        <v>10</v>
      </c>
      <c r="F818">
        <v>59.7</v>
      </c>
      <c r="H818">
        <v>59.5</v>
      </c>
      <c r="J818">
        <v>65.3</v>
      </c>
      <c r="L818">
        <v>61.2</v>
      </c>
      <c r="N818">
        <v>80.400000000000006</v>
      </c>
      <c r="P818">
        <v>196</v>
      </c>
      <c r="R818">
        <v>99</v>
      </c>
      <c r="T818">
        <v>76.2</v>
      </c>
      <c r="V818">
        <v>64.099999999999994</v>
      </c>
      <c r="X818">
        <v>64.400000000000006</v>
      </c>
      <c r="Z818">
        <v>58.6</v>
      </c>
      <c r="AB818">
        <v>58.7</v>
      </c>
    </row>
    <row r="819" spans="1:28" x14ac:dyDescent="0.25">
      <c r="A819" t="s">
        <v>19</v>
      </c>
      <c r="B819">
        <v>1</v>
      </c>
      <c r="C819">
        <v>1</v>
      </c>
      <c r="D819">
        <v>2015</v>
      </c>
      <c r="E819">
        <v>11</v>
      </c>
      <c r="F819">
        <v>59.5</v>
      </c>
      <c r="H819">
        <v>58.8</v>
      </c>
      <c r="J819">
        <v>66.3</v>
      </c>
      <c r="L819">
        <v>54.5</v>
      </c>
      <c r="N819">
        <v>72.900000000000006</v>
      </c>
      <c r="P819">
        <v>210</v>
      </c>
      <c r="R819">
        <v>102</v>
      </c>
      <c r="T819">
        <v>72.900000000000006</v>
      </c>
      <c r="V819">
        <v>69.2</v>
      </c>
      <c r="X819">
        <v>69</v>
      </c>
      <c r="Z819">
        <v>59.2</v>
      </c>
      <c r="AB819">
        <v>59.2</v>
      </c>
    </row>
    <row r="820" spans="1:28" x14ac:dyDescent="0.25">
      <c r="A820" t="s">
        <v>19</v>
      </c>
      <c r="B820">
        <v>1</v>
      </c>
      <c r="C820">
        <v>1</v>
      </c>
      <c r="D820">
        <v>2015</v>
      </c>
      <c r="E820">
        <v>12</v>
      </c>
      <c r="F820">
        <v>59.4</v>
      </c>
      <c r="H820">
        <v>83.2</v>
      </c>
      <c r="J820">
        <v>71.5</v>
      </c>
      <c r="L820">
        <v>49.8</v>
      </c>
      <c r="N820">
        <v>88.4</v>
      </c>
      <c r="P820">
        <v>211</v>
      </c>
      <c r="R820">
        <v>101</v>
      </c>
      <c r="T820">
        <v>66.8</v>
      </c>
      <c r="V820">
        <v>85.7</v>
      </c>
      <c r="X820">
        <v>63.2</v>
      </c>
      <c r="Z820">
        <v>58.8</v>
      </c>
      <c r="AB820">
        <v>54.9</v>
      </c>
    </row>
    <row r="821" spans="1:28" x14ac:dyDescent="0.25">
      <c r="A821" t="s">
        <v>19</v>
      </c>
      <c r="B821">
        <v>1</v>
      </c>
      <c r="C821">
        <v>1</v>
      </c>
      <c r="D821">
        <v>2015</v>
      </c>
      <c r="E821">
        <v>13</v>
      </c>
      <c r="F821">
        <v>54.9</v>
      </c>
      <c r="H821">
        <v>59.9</v>
      </c>
      <c r="J821">
        <v>53.8</v>
      </c>
      <c r="L821">
        <v>49.8</v>
      </c>
      <c r="N821">
        <v>102</v>
      </c>
      <c r="P821">
        <v>202</v>
      </c>
      <c r="R821">
        <v>104</v>
      </c>
      <c r="T821">
        <v>69.8</v>
      </c>
      <c r="V821">
        <v>90.5</v>
      </c>
      <c r="X821">
        <v>71.3</v>
      </c>
      <c r="Z821">
        <v>60.4</v>
      </c>
      <c r="AB821">
        <v>54.3</v>
      </c>
    </row>
    <row r="822" spans="1:28" x14ac:dyDescent="0.25">
      <c r="A822" t="s">
        <v>19</v>
      </c>
      <c r="B822">
        <v>1</v>
      </c>
      <c r="C822">
        <v>1</v>
      </c>
      <c r="D822">
        <v>2015</v>
      </c>
      <c r="E822">
        <v>14</v>
      </c>
      <c r="F822">
        <v>54.6</v>
      </c>
      <c r="H822">
        <v>75.400000000000006</v>
      </c>
      <c r="J822">
        <v>70.7</v>
      </c>
      <c r="L822">
        <v>49.9</v>
      </c>
      <c r="N822">
        <v>101</v>
      </c>
      <c r="P822">
        <v>128</v>
      </c>
      <c r="R822">
        <v>103</v>
      </c>
      <c r="T822">
        <v>64.900000000000006</v>
      </c>
      <c r="V822">
        <v>71.400000000000006</v>
      </c>
      <c r="X822">
        <v>77.599999999999994</v>
      </c>
      <c r="Z822">
        <v>59.1</v>
      </c>
      <c r="AB822">
        <v>57.6</v>
      </c>
    </row>
    <row r="823" spans="1:28" x14ac:dyDescent="0.25">
      <c r="A823" t="s">
        <v>19</v>
      </c>
      <c r="B823">
        <v>1</v>
      </c>
      <c r="C823">
        <v>1</v>
      </c>
      <c r="D823">
        <v>2015</v>
      </c>
      <c r="E823">
        <v>15</v>
      </c>
      <c r="F823">
        <v>59.1</v>
      </c>
      <c r="H823">
        <v>77.8</v>
      </c>
      <c r="J823">
        <v>69.7</v>
      </c>
      <c r="L823">
        <v>49.4</v>
      </c>
      <c r="N823">
        <v>102</v>
      </c>
      <c r="P823">
        <v>119</v>
      </c>
      <c r="R823">
        <v>98.3</v>
      </c>
      <c r="T823">
        <v>78.3</v>
      </c>
      <c r="V823">
        <v>64.599999999999994</v>
      </c>
      <c r="X823">
        <v>80.400000000000006</v>
      </c>
      <c r="Z823">
        <v>59.2</v>
      </c>
      <c r="AB823">
        <v>57.1</v>
      </c>
    </row>
    <row r="824" spans="1:28" x14ac:dyDescent="0.25">
      <c r="A824" t="s">
        <v>19</v>
      </c>
      <c r="B824">
        <v>1</v>
      </c>
      <c r="C824">
        <v>1</v>
      </c>
      <c r="D824">
        <v>2015</v>
      </c>
      <c r="E824">
        <v>16</v>
      </c>
      <c r="F824">
        <v>59.3</v>
      </c>
      <c r="H824">
        <v>64.599999999999994</v>
      </c>
      <c r="J824">
        <v>71.3</v>
      </c>
      <c r="L824">
        <v>51.2</v>
      </c>
      <c r="N824">
        <v>104</v>
      </c>
      <c r="P824">
        <v>110</v>
      </c>
      <c r="R824">
        <v>110</v>
      </c>
      <c r="T824">
        <v>78.5</v>
      </c>
      <c r="V824">
        <v>60.4</v>
      </c>
      <c r="X824">
        <v>77.3</v>
      </c>
      <c r="Z824">
        <v>65.099999999999994</v>
      </c>
      <c r="AB824">
        <v>58.3</v>
      </c>
    </row>
    <row r="825" spans="1:28" x14ac:dyDescent="0.25">
      <c r="A825" t="s">
        <v>19</v>
      </c>
      <c r="B825">
        <v>1</v>
      </c>
      <c r="C825">
        <v>1</v>
      </c>
      <c r="D825">
        <v>2015</v>
      </c>
      <c r="E825">
        <v>17</v>
      </c>
      <c r="F825">
        <v>59.4</v>
      </c>
      <c r="H825">
        <v>75.2</v>
      </c>
      <c r="J825">
        <v>71.3</v>
      </c>
      <c r="L825">
        <v>53.1</v>
      </c>
      <c r="N825">
        <v>105</v>
      </c>
      <c r="P825">
        <v>94.2</v>
      </c>
      <c r="R825">
        <v>112</v>
      </c>
      <c r="T825">
        <v>86.3</v>
      </c>
      <c r="V825">
        <v>66.099999999999994</v>
      </c>
      <c r="X825">
        <v>79.5</v>
      </c>
      <c r="Z825">
        <v>63.3</v>
      </c>
      <c r="AB825">
        <v>57.5</v>
      </c>
    </row>
    <row r="826" spans="1:28" x14ac:dyDescent="0.25">
      <c r="A826" t="s">
        <v>19</v>
      </c>
      <c r="B826">
        <v>1</v>
      </c>
      <c r="C826">
        <v>1</v>
      </c>
      <c r="D826">
        <v>2015</v>
      </c>
      <c r="E826">
        <v>18</v>
      </c>
      <c r="F826">
        <v>59.2</v>
      </c>
      <c r="H826">
        <v>75.400000000000006</v>
      </c>
      <c r="J826">
        <v>70.8</v>
      </c>
      <c r="L826">
        <v>58.1</v>
      </c>
      <c r="N826">
        <v>104</v>
      </c>
      <c r="P826">
        <v>81.3</v>
      </c>
      <c r="R826">
        <v>110</v>
      </c>
      <c r="T826">
        <v>97.8</v>
      </c>
      <c r="V826">
        <v>66.8</v>
      </c>
      <c r="X826">
        <v>77.2</v>
      </c>
      <c r="Z826">
        <v>62.4</v>
      </c>
      <c r="AB826">
        <v>57.7</v>
      </c>
    </row>
    <row r="827" spans="1:28" x14ac:dyDescent="0.25">
      <c r="A827" t="s">
        <v>19</v>
      </c>
      <c r="B827">
        <v>1</v>
      </c>
      <c r="C827">
        <v>1</v>
      </c>
      <c r="D827">
        <v>2015</v>
      </c>
      <c r="E827">
        <v>19</v>
      </c>
      <c r="F827">
        <v>64.5</v>
      </c>
      <c r="H827">
        <v>50.5</v>
      </c>
      <c r="J827">
        <v>70.599999999999994</v>
      </c>
      <c r="L827">
        <v>58.3</v>
      </c>
      <c r="N827">
        <v>105</v>
      </c>
      <c r="P827">
        <v>82.7</v>
      </c>
      <c r="R827">
        <v>106</v>
      </c>
      <c r="T827">
        <v>69.2</v>
      </c>
      <c r="V827">
        <v>66.5</v>
      </c>
      <c r="X827">
        <v>68.099999999999994</v>
      </c>
      <c r="Z827">
        <v>58.4</v>
      </c>
      <c r="AB827">
        <v>53.4</v>
      </c>
    </row>
    <row r="828" spans="1:28" x14ac:dyDescent="0.25">
      <c r="A828" t="s">
        <v>19</v>
      </c>
      <c r="B828">
        <v>1</v>
      </c>
      <c r="C828">
        <v>1</v>
      </c>
      <c r="D828">
        <v>2015</v>
      </c>
      <c r="E828">
        <v>20</v>
      </c>
      <c r="F828">
        <v>58.9</v>
      </c>
      <c r="H828">
        <v>74</v>
      </c>
      <c r="J828">
        <v>66.8</v>
      </c>
      <c r="L828">
        <v>53.7</v>
      </c>
      <c r="N828">
        <v>113</v>
      </c>
      <c r="P828">
        <v>86</v>
      </c>
      <c r="R828">
        <v>103</v>
      </c>
      <c r="T828">
        <v>66.599999999999994</v>
      </c>
      <c r="V828">
        <v>66</v>
      </c>
      <c r="X828">
        <v>63.6</v>
      </c>
      <c r="Z828">
        <v>57.9</v>
      </c>
      <c r="AB828">
        <v>53.4</v>
      </c>
    </row>
    <row r="829" spans="1:28" x14ac:dyDescent="0.25">
      <c r="A829" t="s">
        <v>19</v>
      </c>
      <c r="B829">
        <v>1</v>
      </c>
      <c r="C829">
        <v>1</v>
      </c>
      <c r="D829">
        <v>2015</v>
      </c>
      <c r="E829">
        <v>21</v>
      </c>
      <c r="F829">
        <v>60</v>
      </c>
      <c r="H829">
        <v>71.3</v>
      </c>
      <c r="J829">
        <v>64.900000000000006</v>
      </c>
      <c r="L829">
        <v>62.4</v>
      </c>
      <c r="N829">
        <v>131</v>
      </c>
      <c r="P829">
        <v>84.7</v>
      </c>
      <c r="R829">
        <v>103</v>
      </c>
      <c r="T829">
        <v>62.5</v>
      </c>
      <c r="V829">
        <v>64.099999999999994</v>
      </c>
      <c r="X829">
        <v>62.6</v>
      </c>
      <c r="Z829">
        <v>57.5</v>
      </c>
      <c r="AB829">
        <v>58.4</v>
      </c>
    </row>
    <row r="830" spans="1:28" x14ac:dyDescent="0.25">
      <c r="A830" t="s">
        <v>19</v>
      </c>
      <c r="B830">
        <v>1</v>
      </c>
      <c r="C830">
        <v>1</v>
      </c>
      <c r="D830">
        <v>2015</v>
      </c>
      <c r="E830">
        <v>22</v>
      </c>
      <c r="F830">
        <v>59.8</v>
      </c>
      <c r="H830">
        <v>66.900000000000006</v>
      </c>
      <c r="J830">
        <v>64.7</v>
      </c>
      <c r="L830">
        <v>57.6</v>
      </c>
      <c r="N830">
        <v>144</v>
      </c>
      <c r="P830">
        <v>88</v>
      </c>
      <c r="R830">
        <v>93.6</v>
      </c>
      <c r="T830">
        <v>73.599999999999994</v>
      </c>
      <c r="V830">
        <v>78.2</v>
      </c>
      <c r="X830">
        <v>67.099999999999994</v>
      </c>
      <c r="Z830">
        <v>53.8</v>
      </c>
      <c r="AB830">
        <v>58.3</v>
      </c>
    </row>
    <row r="831" spans="1:28" x14ac:dyDescent="0.25">
      <c r="A831" t="s">
        <v>19</v>
      </c>
      <c r="B831">
        <v>1</v>
      </c>
      <c r="C831">
        <v>1</v>
      </c>
      <c r="D831">
        <v>2015</v>
      </c>
      <c r="E831">
        <v>23</v>
      </c>
      <c r="F831">
        <v>59.9</v>
      </c>
      <c r="H831">
        <v>61.9</v>
      </c>
      <c r="J831">
        <v>67</v>
      </c>
      <c r="L831">
        <v>57.6</v>
      </c>
      <c r="N831">
        <v>157</v>
      </c>
      <c r="P831">
        <v>83.8</v>
      </c>
      <c r="R831">
        <v>99</v>
      </c>
      <c r="T831">
        <v>81.7</v>
      </c>
      <c r="V831">
        <v>122</v>
      </c>
      <c r="X831">
        <v>62.7</v>
      </c>
      <c r="Z831">
        <v>50.2</v>
      </c>
      <c r="AB831">
        <v>60.4</v>
      </c>
    </row>
    <row r="832" spans="1:28" x14ac:dyDescent="0.25">
      <c r="A832" t="s">
        <v>19</v>
      </c>
      <c r="B832">
        <v>1</v>
      </c>
      <c r="C832">
        <v>1</v>
      </c>
      <c r="D832">
        <v>2015</v>
      </c>
      <c r="E832">
        <v>24</v>
      </c>
      <c r="F832">
        <v>59.8</v>
      </c>
      <c r="H832">
        <v>70.8</v>
      </c>
      <c r="J832">
        <v>47.2</v>
      </c>
      <c r="L832">
        <v>58.7</v>
      </c>
      <c r="N832">
        <v>161</v>
      </c>
      <c r="P832">
        <v>82.8</v>
      </c>
      <c r="R832">
        <v>93.9</v>
      </c>
      <c r="T832">
        <v>68.5</v>
      </c>
      <c r="V832">
        <v>122</v>
      </c>
      <c r="X832">
        <v>65.8</v>
      </c>
      <c r="Z832">
        <v>51.2</v>
      </c>
      <c r="AB832">
        <v>58.4</v>
      </c>
    </row>
    <row r="833" spans="1:28" x14ac:dyDescent="0.25">
      <c r="A833" t="s">
        <v>19</v>
      </c>
      <c r="B833">
        <v>1</v>
      </c>
      <c r="C833">
        <v>1</v>
      </c>
      <c r="D833">
        <v>2015</v>
      </c>
      <c r="E833">
        <v>25</v>
      </c>
      <c r="F833">
        <v>50.5</v>
      </c>
      <c r="H833">
        <v>66.400000000000006</v>
      </c>
      <c r="J833">
        <v>62.2</v>
      </c>
      <c r="L833">
        <v>71.5</v>
      </c>
      <c r="N833">
        <v>144</v>
      </c>
      <c r="P833">
        <v>80.8</v>
      </c>
      <c r="R833">
        <v>89.8</v>
      </c>
      <c r="T833">
        <v>77.8</v>
      </c>
      <c r="V833">
        <v>95.9</v>
      </c>
      <c r="X833">
        <v>62.4</v>
      </c>
      <c r="Z833">
        <v>48</v>
      </c>
      <c r="AB833">
        <v>60.9</v>
      </c>
    </row>
    <row r="834" spans="1:28" x14ac:dyDescent="0.25">
      <c r="A834" t="s">
        <v>19</v>
      </c>
      <c r="B834">
        <v>1</v>
      </c>
      <c r="C834">
        <v>1</v>
      </c>
      <c r="D834">
        <v>2015</v>
      </c>
      <c r="E834">
        <v>26</v>
      </c>
      <c r="F834">
        <v>50.2</v>
      </c>
      <c r="H834">
        <v>66.099999999999994</v>
      </c>
      <c r="J834">
        <v>60.7</v>
      </c>
      <c r="L834">
        <v>78.8</v>
      </c>
      <c r="N834">
        <v>155</v>
      </c>
      <c r="P834">
        <v>88</v>
      </c>
      <c r="R834">
        <v>90.3</v>
      </c>
      <c r="T834">
        <v>62.6</v>
      </c>
      <c r="V834">
        <v>75.099999999999994</v>
      </c>
      <c r="X834">
        <v>68.900000000000006</v>
      </c>
      <c r="Z834">
        <v>45.2</v>
      </c>
      <c r="AB834">
        <v>51</v>
      </c>
    </row>
    <row r="835" spans="1:28" x14ac:dyDescent="0.25">
      <c r="A835" t="s">
        <v>19</v>
      </c>
      <c r="B835">
        <v>1</v>
      </c>
      <c r="C835">
        <v>1</v>
      </c>
      <c r="D835">
        <v>2015</v>
      </c>
      <c r="E835">
        <v>27</v>
      </c>
      <c r="F835">
        <v>59.5</v>
      </c>
      <c r="H835">
        <v>66.7</v>
      </c>
      <c r="J835">
        <v>61.5</v>
      </c>
      <c r="L835">
        <v>82.6</v>
      </c>
      <c r="N835">
        <v>156</v>
      </c>
      <c r="P835">
        <v>86.2</v>
      </c>
      <c r="R835">
        <v>82.1</v>
      </c>
      <c r="T835">
        <v>77.400000000000006</v>
      </c>
      <c r="V835">
        <v>103</v>
      </c>
      <c r="X835">
        <v>68.8</v>
      </c>
      <c r="Z835">
        <v>35.299999999999997</v>
      </c>
      <c r="AB835">
        <v>59.8</v>
      </c>
    </row>
    <row r="836" spans="1:28" x14ac:dyDescent="0.25">
      <c r="A836" t="s">
        <v>19</v>
      </c>
      <c r="B836">
        <v>1</v>
      </c>
      <c r="C836">
        <v>1</v>
      </c>
      <c r="D836">
        <v>2015</v>
      </c>
      <c r="E836">
        <v>28</v>
      </c>
      <c r="F836">
        <v>59.4</v>
      </c>
      <c r="H836">
        <v>65.3</v>
      </c>
      <c r="J836">
        <v>63</v>
      </c>
      <c r="L836">
        <v>62.2</v>
      </c>
      <c r="N836">
        <v>150</v>
      </c>
      <c r="P836">
        <v>92.7</v>
      </c>
      <c r="R836">
        <v>76.599999999999994</v>
      </c>
      <c r="T836">
        <v>74.900000000000006</v>
      </c>
      <c r="V836">
        <v>93.5</v>
      </c>
      <c r="X836">
        <v>62.3</v>
      </c>
      <c r="Z836">
        <v>43.9</v>
      </c>
      <c r="AB836">
        <v>68.599999999999994</v>
      </c>
    </row>
    <row r="837" spans="1:28" x14ac:dyDescent="0.25">
      <c r="A837" t="s">
        <v>19</v>
      </c>
      <c r="B837">
        <v>1</v>
      </c>
      <c r="C837">
        <v>1</v>
      </c>
      <c r="D837">
        <v>2015</v>
      </c>
      <c r="E837">
        <v>29</v>
      </c>
      <c r="F837">
        <v>59.8</v>
      </c>
      <c r="J837">
        <v>64.099999999999994</v>
      </c>
      <c r="L837">
        <v>71.400000000000006</v>
      </c>
      <c r="N837">
        <v>194</v>
      </c>
      <c r="P837">
        <v>93.1</v>
      </c>
      <c r="R837">
        <v>70.3</v>
      </c>
      <c r="T837">
        <v>72.2</v>
      </c>
      <c r="V837">
        <v>68.7</v>
      </c>
      <c r="X837">
        <v>60.6</v>
      </c>
      <c r="Z837">
        <v>43.8</v>
      </c>
      <c r="AB837">
        <v>59.4</v>
      </c>
    </row>
    <row r="838" spans="1:28" x14ac:dyDescent="0.25">
      <c r="A838" t="s">
        <v>19</v>
      </c>
      <c r="B838">
        <v>1</v>
      </c>
      <c r="C838">
        <v>1</v>
      </c>
      <c r="D838">
        <v>2015</v>
      </c>
      <c r="E838">
        <v>30</v>
      </c>
      <c r="F838">
        <v>68.5</v>
      </c>
      <c r="J838">
        <v>67.5</v>
      </c>
      <c r="L838">
        <v>61.9</v>
      </c>
      <c r="N838">
        <v>213</v>
      </c>
      <c r="P838">
        <v>82</v>
      </c>
      <c r="R838">
        <v>81.7</v>
      </c>
      <c r="T838">
        <v>70.599999999999994</v>
      </c>
      <c r="V838">
        <v>87.9</v>
      </c>
      <c r="X838">
        <v>70.2</v>
      </c>
      <c r="Z838">
        <v>45.5</v>
      </c>
      <c r="AB838">
        <v>58.4</v>
      </c>
    </row>
    <row r="839" spans="1:28" x14ac:dyDescent="0.25">
      <c r="A839" t="s">
        <v>19</v>
      </c>
      <c r="B839">
        <v>1</v>
      </c>
      <c r="C839">
        <v>1</v>
      </c>
      <c r="D839">
        <v>2015</v>
      </c>
      <c r="E839">
        <v>31</v>
      </c>
      <c r="F839">
        <v>69</v>
      </c>
      <c r="J839">
        <v>66.400000000000006</v>
      </c>
      <c r="N839">
        <v>210</v>
      </c>
      <c r="R839">
        <v>76.400000000000006</v>
      </c>
      <c r="T839">
        <v>61.2</v>
      </c>
      <c r="X839">
        <v>57.9</v>
      </c>
      <c r="AB839">
        <v>54.3</v>
      </c>
    </row>
    <row r="840" spans="1:28" x14ac:dyDescent="0.25">
      <c r="A840" t="s">
        <v>19</v>
      </c>
      <c r="B840">
        <v>1</v>
      </c>
      <c r="C840">
        <v>1</v>
      </c>
      <c r="D840">
        <v>2016</v>
      </c>
      <c r="E840">
        <v>1</v>
      </c>
      <c r="F840">
        <v>55.1</v>
      </c>
      <c r="H840">
        <v>58.9</v>
      </c>
      <c r="J840">
        <v>51.7</v>
      </c>
      <c r="L840">
        <v>64.7</v>
      </c>
      <c r="N840">
        <v>95</v>
      </c>
      <c r="P840">
        <v>123</v>
      </c>
      <c r="R840">
        <v>84.9</v>
      </c>
      <c r="T840">
        <v>126</v>
      </c>
      <c r="V840">
        <v>69.099999999999994</v>
      </c>
      <c r="X840">
        <v>60.6</v>
      </c>
      <c r="Z840">
        <v>72.599999999999994</v>
      </c>
      <c r="AB840">
        <v>60.1</v>
      </c>
    </row>
    <row r="841" spans="1:28" x14ac:dyDescent="0.25">
      <c r="A841" t="s">
        <v>19</v>
      </c>
      <c r="B841">
        <v>1</v>
      </c>
      <c r="C841">
        <v>1</v>
      </c>
      <c r="D841">
        <v>2016</v>
      </c>
      <c r="E841">
        <v>2</v>
      </c>
      <c r="F841">
        <v>55.4</v>
      </c>
      <c r="H841">
        <v>58.9</v>
      </c>
      <c r="J841">
        <v>52.7</v>
      </c>
      <c r="L841">
        <v>63.1</v>
      </c>
      <c r="N841">
        <v>95</v>
      </c>
      <c r="P841">
        <v>118</v>
      </c>
      <c r="R841">
        <v>85.3</v>
      </c>
      <c r="T841">
        <v>125</v>
      </c>
      <c r="V841">
        <v>70.7</v>
      </c>
      <c r="X841">
        <v>58.3</v>
      </c>
      <c r="Z841">
        <v>72.7</v>
      </c>
      <c r="AB841">
        <v>59.8</v>
      </c>
    </row>
    <row r="842" spans="1:28" x14ac:dyDescent="0.25">
      <c r="A842" t="s">
        <v>19</v>
      </c>
      <c r="B842">
        <v>1</v>
      </c>
      <c r="C842">
        <v>1</v>
      </c>
      <c r="D842">
        <v>2016</v>
      </c>
      <c r="E842">
        <v>3</v>
      </c>
      <c r="F842">
        <v>48.9</v>
      </c>
      <c r="H842">
        <v>58.5</v>
      </c>
      <c r="J842">
        <v>52.6</v>
      </c>
      <c r="L842">
        <v>62.4</v>
      </c>
      <c r="N842">
        <v>88.6</v>
      </c>
      <c r="P842">
        <v>118</v>
      </c>
      <c r="R842">
        <v>84.1</v>
      </c>
      <c r="T842">
        <v>103</v>
      </c>
      <c r="V842">
        <v>70.2</v>
      </c>
      <c r="X842">
        <v>57</v>
      </c>
      <c r="Z842">
        <v>68.7</v>
      </c>
      <c r="AB842">
        <v>52.6</v>
      </c>
    </row>
    <row r="843" spans="1:28" x14ac:dyDescent="0.25">
      <c r="A843" t="s">
        <v>19</v>
      </c>
      <c r="B843">
        <v>1</v>
      </c>
      <c r="C843">
        <v>1</v>
      </c>
      <c r="D843">
        <v>2016</v>
      </c>
      <c r="E843">
        <v>4</v>
      </c>
      <c r="F843">
        <v>49.7</v>
      </c>
      <c r="H843">
        <v>54.7</v>
      </c>
      <c r="J843">
        <v>52.7</v>
      </c>
      <c r="L843">
        <v>79.400000000000006</v>
      </c>
      <c r="N843">
        <v>95.1</v>
      </c>
      <c r="P843">
        <v>118</v>
      </c>
      <c r="R843">
        <v>83.1</v>
      </c>
      <c r="T843">
        <v>105</v>
      </c>
      <c r="V843">
        <v>69.8</v>
      </c>
      <c r="X843">
        <v>70.099999999999994</v>
      </c>
      <c r="Z843">
        <v>68.400000000000006</v>
      </c>
      <c r="AB843">
        <v>53.2</v>
      </c>
    </row>
    <row r="844" spans="1:28" x14ac:dyDescent="0.25">
      <c r="A844" t="s">
        <v>19</v>
      </c>
      <c r="B844">
        <v>1</v>
      </c>
      <c r="C844">
        <v>1</v>
      </c>
      <c r="D844">
        <v>2016</v>
      </c>
      <c r="E844">
        <v>5</v>
      </c>
      <c r="F844">
        <v>44.8</v>
      </c>
      <c r="H844">
        <v>54.3</v>
      </c>
      <c r="J844">
        <v>46.9</v>
      </c>
      <c r="L844">
        <v>53</v>
      </c>
      <c r="N844">
        <v>90.5</v>
      </c>
      <c r="P844">
        <v>115</v>
      </c>
      <c r="R844">
        <v>82</v>
      </c>
      <c r="T844">
        <v>105</v>
      </c>
      <c r="V844">
        <v>68.400000000000006</v>
      </c>
      <c r="X844">
        <v>69.099999999999994</v>
      </c>
      <c r="Z844">
        <v>64.099999999999994</v>
      </c>
      <c r="AB844">
        <v>59.8</v>
      </c>
    </row>
    <row r="845" spans="1:28" x14ac:dyDescent="0.25">
      <c r="A845" t="s">
        <v>19</v>
      </c>
      <c r="B845">
        <v>1</v>
      </c>
      <c r="C845">
        <v>1</v>
      </c>
      <c r="D845">
        <v>2016</v>
      </c>
      <c r="E845">
        <v>6</v>
      </c>
      <c r="F845">
        <v>48.9</v>
      </c>
      <c r="H845">
        <v>54.6</v>
      </c>
      <c r="J845">
        <v>56.1</v>
      </c>
      <c r="L845">
        <v>79.599999999999994</v>
      </c>
      <c r="N845">
        <v>140</v>
      </c>
      <c r="P845">
        <v>124</v>
      </c>
      <c r="R845">
        <v>79.7</v>
      </c>
      <c r="T845">
        <v>103</v>
      </c>
      <c r="V845">
        <v>72</v>
      </c>
      <c r="X845">
        <v>69.3</v>
      </c>
      <c r="Z845">
        <v>62.6</v>
      </c>
      <c r="AB845">
        <v>59</v>
      </c>
    </row>
    <row r="846" spans="1:28" x14ac:dyDescent="0.25">
      <c r="A846" t="s">
        <v>19</v>
      </c>
      <c r="B846">
        <v>1</v>
      </c>
      <c r="C846">
        <v>1</v>
      </c>
      <c r="D846">
        <v>2016</v>
      </c>
      <c r="E846">
        <v>7</v>
      </c>
      <c r="F846">
        <v>49.5</v>
      </c>
      <c r="H846">
        <v>54.9</v>
      </c>
      <c r="J846">
        <v>57.2</v>
      </c>
      <c r="L846">
        <v>71.400000000000006</v>
      </c>
      <c r="N846">
        <v>127</v>
      </c>
      <c r="P846">
        <v>143</v>
      </c>
      <c r="R846">
        <v>94.4</v>
      </c>
      <c r="T846">
        <v>103</v>
      </c>
      <c r="V846">
        <v>66.099999999999994</v>
      </c>
      <c r="X846">
        <v>69.7</v>
      </c>
      <c r="Z846">
        <v>68.099999999999994</v>
      </c>
      <c r="AB846">
        <v>49.7</v>
      </c>
    </row>
    <row r="847" spans="1:28" x14ac:dyDescent="0.25">
      <c r="A847" t="s">
        <v>19</v>
      </c>
      <c r="B847">
        <v>1</v>
      </c>
      <c r="C847">
        <v>1</v>
      </c>
      <c r="D847">
        <v>2016</v>
      </c>
      <c r="E847">
        <v>8</v>
      </c>
      <c r="F847">
        <v>50.1</v>
      </c>
      <c r="H847">
        <v>59.5</v>
      </c>
      <c r="J847">
        <v>56.4</v>
      </c>
      <c r="L847">
        <v>72</v>
      </c>
      <c r="N847">
        <v>136</v>
      </c>
      <c r="P847">
        <v>143</v>
      </c>
      <c r="R847">
        <v>103</v>
      </c>
      <c r="T847">
        <v>91.5</v>
      </c>
      <c r="V847">
        <v>65.3</v>
      </c>
      <c r="X847">
        <v>68.900000000000006</v>
      </c>
      <c r="Z847">
        <v>67.900000000000006</v>
      </c>
      <c r="AB847">
        <v>48.6</v>
      </c>
    </row>
    <row r="848" spans="1:28" x14ac:dyDescent="0.25">
      <c r="A848" t="s">
        <v>19</v>
      </c>
      <c r="B848">
        <v>1</v>
      </c>
      <c r="C848">
        <v>1</v>
      </c>
      <c r="D848">
        <v>2016</v>
      </c>
      <c r="E848">
        <v>9</v>
      </c>
      <c r="F848">
        <v>45.9</v>
      </c>
      <c r="H848">
        <v>59.4</v>
      </c>
      <c r="J848">
        <v>56.6</v>
      </c>
      <c r="L848">
        <v>72.900000000000006</v>
      </c>
      <c r="N848">
        <v>150</v>
      </c>
      <c r="P848">
        <v>156</v>
      </c>
      <c r="R848">
        <v>102</v>
      </c>
      <c r="T848">
        <v>99.3</v>
      </c>
      <c r="V848">
        <v>63.1</v>
      </c>
      <c r="X848">
        <v>69.099999999999994</v>
      </c>
      <c r="Z848">
        <v>70.5</v>
      </c>
      <c r="AB848">
        <v>42.1</v>
      </c>
    </row>
    <row r="849" spans="1:28" x14ac:dyDescent="0.25">
      <c r="A849" t="s">
        <v>19</v>
      </c>
      <c r="B849">
        <v>1</v>
      </c>
      <c r="C849">
        <v>1</v>
      </c>
      <c r="D849">
        <v>2016</v>
      </c>
      <c r="E849">
        <v>10</v>
      </c>
      <c r="F849">
        <v>53.2</v>
      </c>
      <c r="H849">
        <v>54</v>
      </c>
      <c r="J849">
        <v>57</v>
      </c>
      <c r="L849">
        <v>68.2</v>
      </c>
      <c r="N849">
        <v>137</v>
      </c>
      <c r="P849">
        <v>167</v>
      </c>
      <c r="R849">
        <v>92.7</v>
      </c>
      <c r="T849">
        <v>100</v>
      </c>
      <c r="V849">
        <v>63.3</v>
      </c>
      <c r="X849">
        <v>69.3</v>
      </c>
      <c r="Z849">
        <v>67.2</v>
      </c>
      <c r="AB849">
        <v>42</v>
      </c>
    </row>
    <row r="850" spans="1:28" x14ac:dyDescent="0.25">
      <c r="A850" t="s">
        <v>19</v>
      </c>
      <c r="B850">
        <v>1</v>
      </c>
      <c r="C850">
        <v>1</v>
      </c>
      <c r="D850">
        <v>2016</v>
      </c>
      <c r="E850">
        <v>11</v>
      </c>
      <c r="F850">
        <v>50.9</v>
      </c>
      <c r="H850">
        <v>54.9</v>
      </c>
      <c r="J850">
        <v>54.6</v>
      </c>
      <c r="L850">
        <v>73.400000000000006</v>
      </c>
      <c r="N850">
        <v>154</v>
      </c>
      <c r="P850">
        <v>164</v>
      </c>
      <c r="R850">
        <v>89.7</v>
      </c>
      <c r="T850">
        <v>94.5</v>
      </c>
      <c r="V850">
        <v>65.5</v>
      </c>
      <c r="X850">
        <v>68.400000000000006</v>
      </c>
      <c r="Z850">
        <v>69.8</v>
      </c>
      <c r="AB850">
        <v>44.1</v>
      </c>
    </row>
    <row r="851" spans="1:28" x14ac:dyDescent="0.25">
      <c r="A851" t="s">
        <v>19</v>
      </c>
      <c r="B851">
        <v>1</v>
      </c>
      <c r="C851">
        <v>1</v>
      </c>
      <c r="D851">
        <v>2016</v>
      </c>
      <c r="E851">
        <v>12</v>
      </c>
      <c r="F851">
        <v>50.9</v>
      </c>
      <c r="H851">
        <v>54.4</v>
      </c>
      <c r="J851">
        <v>54</v>
      </c>
      <c r="L851">
        <v>57.6</v>
      </c>
      <c r="N851">
        <v>101</v>
      </c>
      <c r="P851">
        <v>162</v>
      </c>
      <c r="R851">
        <v>97.9</v>
      </c>
      <c r="T851">
        <v>98.9</v>
      </c>
      <c r="V851">
        <v>65.599999999999994</v>
      </c>
      <c r="X851">
        <v>69.400000000000006</v>
      </c>
      <c r="Z851">
        <v>62.9</v>
      </c>
      <c r="AB851">
        <v>43.8</v>
      </c>
    </row>
    <row r="852" spans="1:28" x14ac:dyDescent="0.25">
      <c r="A852" t="s">
        <v>19</v>
      </c>
      <c r="B852">
        <v>1</v>
      </c>
      <c r="C852">
        <v>1</v>
      </c>
      <c r="D852">
        <v>2016</v>
      </c>
      <c r="E852">
        <v>13</v>
      </c>
      <c r="F852">
        <v>51.1</v>
      </c>
      <c r="H852">
        <v>53.4</v>
      </c>
      <c r="J852">
        <v>52.5</v>
      </c>
      <c r="L852">
        <v>48</v>
      </c>
      <c r="N852">
        <v>94.8</v>
      </c>
      <c r="P852">
        <v>139</v>
      </c>
      <c r="R852">
        <v>93.9</v>
      </c>
      <c r="T852">
        <v>97.3</v>
      </c>
      <c r="V852">
        <v>67</v>
      </c>
      <c r="X852">
        <v>70</v>
      </c>
      <c r="Z852">
        <v>63.9</v>
      </c>
      <c r="AB852">
        <v>42.3</v>
      </c>
    </row>
    <row r="853" spans="1:28" x14ac:dyDescent="0.25">
      <c r="A853" t="s">
        <v>19</v>
      </c>
      <c r="B853">
        <v>1</v>
      </c>
      <c r="C853">
        <v>1</v>
      </c>
      <c r="D853">
        <v>2016</v>
      </c>
      <c r="E853">
        <v>14</v>
      </c>
      <c r="F853">
        <v>59.2</v>
      </c>
      <c r="H853">
        <v>53.2</v>
      </c>
      <c r="J853">
        <v>56.5</v>
      </c>
      <c r="L853">
        <v>53</v>
      </c>
      <c r="N853">
        <v>71.8</v>
      </c>
      <c r="P853">
        <v>133</v>
      </c>
      <c r="R853">
        <v>87.5</v>
      </c>
      <c r="T853">
        <v>87.9</v>
      </c>
      <c r="V853">
        <v>66.2</v>
      </c>
      <c r="X853">
        <v>71.099999999999994</v>
      </c>
      <c r="Z853">
        <v>62.7</v>
      </c>
      <c r="AB853">
        <v>41.1</v>
      </c>
    </row>
    <row r="854" spans="1:28" x14ac:dyDescent="0.25">
      <c r="A854" t="s">
        <v>19</v>
      </c>
      <c r="B854">
        <v>1</v>
      </c>
      <c r="C854">
        <v>1</v>
      </c>
      <c r="D854">
        <v>2016</v>
      </c>
      <c r="E854">
        <v>15</v>
      </c>
      <c r="F854">
        <v>58.9</v>
      </c>
      <c r="H854">
        <v>52.9</v>
      </c>
      <c r="J854">
        <v>57.7</v>
      </c>
      <c r="L854">
        <v>54.6</v>
      </c>
      <c r="N854">
        <v>71.400000000000006</v>
      </c>
      <c r="P854">
        <v>102</v>
      </c>
      <c r="R854">
        <v>95.2</v>
      </c>
      <c r="T854">
        <v>97</v>
      </c>
      <c r="V854">
        <v>68.400000000000006</v>
      </c>
      <c r="X854">
        <v>66.2</v>
      </c>
      <c r="Z854">
        <v>62.8</v>
      </c>
      <c r="AB854">
        <v>42.1</v>
      </c>
    </row>
    <row r="855" spans="1:28" x14ac:dyDescent="0.25">
      <c r="A855" t="s">
        <v>19</v>
      </c>
      <c r="B855">
        <v>1</v>
      </c>
      <c r="C855">
        <v>1</v>
      </c>
      <c r="D855">
        <v>2016</v>
      </c>
      <c r="E855">
        <v>16</v>
      </c>
      <c r="F855">
        <v>54.5</v>
      </c>
      <c r="H855">
        <v>53.3</v>
      </c>
      <c r="J855">
        <v>58.3</v>
      </c>
      <c r="L855">
        <v>62</v>
      </c>
      <c r="N855">
        <v>75.8</v>
      </c>
      <c r="P855">
        <v>89.3</v>
      </c>
      <c r="R855">
        <v>128</v>
      </c>
      <c r="T855">
        <v>82.7</v>
      </c>
      <c r="V855">
        <v>70.400000000000006</v>
      </c>
      <c r="X855">
        <v>68</v>
      </c>
      <c r="Z855">
        <v>63.3</v>
      </c>
      <c r="AB855">
        <v>46.8</v>
      </c>
    </row>
    <row r="856" spans="1:28" x14ac:dyDescent="0.25">
      <c r="A856" t="s">
        <v>19</v>
      </c>
      <c r="B856">
        <v>1</v>
      </c>
      <c r="C856">
        <v>1</v>
      </c>
      <c r="D856">
        <v>2016</v>
      </c>
      <c r="E856">
        <v>17</v>
      </c>
      <c r="F856">
        <v>59.2</v>
      </c>
      <c r="H856">
        <v>52.6</v>
      </c>
      <c r="J856">
        <v>57.4</v>
      </c>
      <c r="L856">
        <v>64.3</v>
      </c>
      <c r="N856">
        <v>75.400000000000006</v>
      </c>
      <c r="P856">
        <v>88.1</v>
      </c>
      <c r="R856">
        <v>134</v>
      </c>
      <c r="T856">
        <v>98.2</v>
      </c>
      <c r="V856">
        <v>71.400000000000006</v>
      </c>
      <c r="X856">
        <v>68.7</v>
      </c>
      <c r="Z856">
        <v>75.7</v>
      </c>
      <c r="AB856">
        <v>51.2</v>
      </c>
    </row>
    <row r="857" spans="1:28" x14ac:dyDescent="0.25">
      <c r="A857" t="s">
        <v>19</v>
      </c>
      <c r="B857">
        <v>1</v>
      </c>
      <c r="C857">
        <v>1</v>
      </c>
      <c r="D857">
        <v>2016</v>
      </c>
      <c r="E857">
        <v>18</v>
      </c>
      <c r="F857">
        <v>59</v>
      </c>
      <c r="H857">
        <v>52.9</v>
      </c>
      <c r="J857">
        <v>57.6</v>
      </c>
      <c r="L857">
        <v>70.599999999999994</v>
      </c>
      <c r="N857">
        <v>96.1</v>
      </c>
      <c r="P857">
        <v>95.9</v>
      </c>
      <c r="R857">
        <v>152</v>
      </c>
      <c r="T857">
        <v>84.1</v>
      </c>
      <c r="V857">
        <v>66.8</v>
      </c>
      <c r="X857">
        <v>70.7</v>
      </c>
      <c r="Z857">
        <v>78.8</v>
      </c>
      <c r="AB857">
        <v>46.7</v>
      </c>
    </row>
    <row r="858" spans="1:28" x14ac:dyDescent="0.25">
      <c r="A858" t="s">
        <v>19</v>
      </c>
      <c r="B858">
        <v>1</v>
      </c>
      <c r="C858">
        <v>1</v>
      </c>
      <c r="D858">
        <v>2016</v>
      </c>
      <c r="E858">
        <v>19</v>
      </c>
      <c r="F858">
        <v>59.3</v>
      </c>
      <c r="H858">
        <v>48.7</v>
      </c>
      <c r="J858">
        <v>53.2</v>
      </c>
      <c r="L858">
        <v>76.900000000000006</v>
      </c>
      <c r="N858">
        <v>141</v>
      </c>
      <c r="P858">
        <v>93.8</v>
      </c>
      <c r="R858">
        <v>142</v>
      </c>
      <c r="T858">
        <v>80.5</v>
      </c>
      <c r="V858">
        <v>63.4</v>
      </c>
      <c r="X858">
        <v>69.400000000000006</v>
      </c>
      <c r="Z858">
        <v>62.6</v>
      </c>
      <c r="AB858">
        <v>58.5</v>
      </c>
    </row>
    <row r="859" spans="1:28" x14ac:dyDescent="0.25">
      <c r="A859" t="s">
        <v>19</v>
      </c>
      <c r="B859">
        <v>1</v>
      </c>
      <c r="C859">
        <v>1</v>
      </c>
      <c r="D859">
        <v>2016</v>
      </c>
      <c r="E859">
        <v>20</v>
      </c>
      <c r="F859">
        <v>59.7</v>
      </c>
      <c r="H859">
        <v>52.2</v>
      </c>
      <c r="J859">
        <v>52.8</v>
      </c>
      <c r="L859">
        <v>79.900000000000006</v>
      </c>
      <c r="N859">
        <v>123</v>
      </c>
      <c r="P859">
        <v>92.7</v>
      </c>
      <c r="R859">
        <v>144</v>
      </c>
      <c r="T859">
        <v>80.900000000000006</v>
      </c>
      <c r="V859">
        <v>63.2</v>
      </c>
      <c r="X859">
        <v>68.7</v>
      </c>
      <c r="Z859">
        <v>61.3</v>
      </c>
      <c r="AB859">
        <v>56.6</v>
      </c>
    </row>
    <row r="860" spans="1:28" x14ac:dyDescent="0.25">
      <c r="A860" t="s">
        <v>19</v>
      </c>
      <c r="B860">
        <v>1</v>
      </c>
      <c r="C860">
        <v>1</v>
      </c>
      <c r="D860">
        <v>2016</v>
      </c>
      <c r="E860">
        <v>21</v>
      </c>
      <c r="F860">
        <v>61.3</v>
      </c>
      <c r="H860">
        <v>53.2</v>
      </c>
      <c r="J860">
        <v>57.7</v>
      </c>
      <c r="L860">
        <v>81.7</v>
      </c>
      <c r="N860">
        <v>138</v>
      </c>
      <c r="P860">
        <v>95.9</v>
      </c>
      <c r="R860">
        <v>129</v>
      </c>
      <c r="T860">
        <v>77.8</v>
      </c>
      <c r="V860">
        <v>68.900000000000006</v>
      </c>
      <c r="X860">
        <v>67.5</v>
      </c>
      <c r="Z860">
        <v>59.9</v>
      </c>
      <c r="AB860">
        <v>54.7</v>
      </c>
    </row>
    <row r="861" spans="1:28" x14ac:dyDescent="0.25">
      <c r="A861" t="s">
        <v>19</v>
      </c>
      <c r="B861">
        <v>1</v>
      </c>
      <c r="C861">
        <v>1</v>
      </c>
      <c r="D861">
        <v>2016</v>
      </c>
      <c r="E861">
        <v>22</v>
      </c>
      <c r="F861">
        <v>60.7</v>
      </c>
      <c r="H861">
        <v>52.9</v>
      </c>
      <c r="J861">
        <v>57.2</v>
      </c>
      <c r="L861">
        <v>83.5</v>
      </c>
      <c r="N861">
        <v>135</v>
      </c>
      <c r="P861">
        <v>91.1</v>
      </c>
      <c r="R861">
        <v>134</v>
      </c>
      <c r="T861">
        <v>79.7</v>
      </c>
      <c r="V861">
        <v>59.4</v>
      </c>
      <c r="X861">
        <v>67.599999999999994</v>
      </c>
      <c r="Z861">
        <v>58</v>
      </c>
      <c r="AB861">
        <v>53.6</v>
      </c>
    </row>
    <row r="862" spans="1:28" x14ac:dyDescent="0.25">
      <c r="A862" t="s">
        <v>19</v>
      </c>
      <c r="B862">
        <v>1</v>
      </c>
      <c r="C862">
        <v>1</v>
      </c>
      <c r="D862">
        <v>2016</v>
      </c>
      <c r="E862">
        <v>23</v>
      </c>
      <c r="F862">
        <v>55.6</v>
      </c>
      <c r="H862">
        <v>54.2</v>
      </c>
      <c r="J862">
        <v>58.7</v>
      </c>
      <c r="L862">
        <v>106</v>
      </c>
      <c r="N862">
        <v>145</v>
      </c>
      <c r="P862">
        <v>90.6</v>
      </c>
      <c r="R862">
        <v>122</v>
      </c>
      <c r="T862">
        <v>74.2</v>
      </c>
      <c r="V862">
        <v>60.3</v>
      </c>
      <c r="X862">
        <v>61.4</v>
      </c>
      <c r="Z862">
        <v>56.5</v>
      </c>
      <c r="AB862">
        <v>55.7</v>
      </c>
    </row>
    <row r="863" spans="1:28" x14ac:dyDescent="0.25">
      <c r="A863" t="s">
        <v>19</v>
      </c>
      <c r="B863">
        <v>1</v>
      </c>
      <c r="C863">
        <v>1</v>
      </c>
      <c r="D863">
        <v>2016</v>
      </c>
      <c r="E863">
        <v>24</v>
      </c>
      <c r="F863">
        <v>56.9</v>
      </c>
      <c r="H863">
        <v>53.9</v>
      </c>
      <c r="J863">
        <v>58</v>
      </c>
      <c r="L863">
        <v>116</v>
      </c>
      <c r="N863">
        <v>123</v>
      </c>
      <c r="P863">
        <v>91.6</v>
      </c>
      <c r="R863">
        <v>113</v>
      </c>
      <c r="T863">
        <v>70.7</v>
      </c>
      <c r="V863">
        <v>59.5</v>
      </c>
      <c r="X863">
        <v>67.900000000000006</v>
      </c>
      <c r="Z863">
        <v>59.2</v>
      </c>
      <c r="AB863">
        <v>54.2</v>
      </c>
    </row>
    <row r="864" spans="1:28" x14ac:dyDescent="0.25">
      <c r="A864" t="s">
        <v>19</v>
      </c>
      <c r="B864">
        <v>1</v>
      </c>
      <c r="C864">
        <v>1</v>
      </c>
      <c r="D864">
        <v>2016</v>
      </c>
      <c r="E864">
        <v>25</v>
      </c>
      <c r="F864">
        <v>66.8</v>
      </c>
      <c r="H864">
        <v>52.1</v>
      </c>
      <c r="J864">
        <v>57</v>
      </c>
      <c r="L864">
        <v>128</v>
      </c>
      <c r="N864">
        <v>142</v>
      </c>
      <c r="P864">
        <v>89.2</v>
      </c>
      <c r="R864">
        <v>104</v>
      </c>
      <c r="T864">
        <v>75.7</v>
      </c>
      <c r="V864">
        <v>58.8</v>
      </c>
      <c r="X864">
        <v>67.8</v>
      </c>
      <c r="Z864">
        <v>59.1</v>
      </c>
      <c r="AB864">
        <v>50.5</v>
      </c>
    </row>
    <row r="865" spans="1:28" x14ac:dyDescent="0.25">
      <c r="A865" t="s">
        <v>19</v>
      </c>
      <c r="B865">
        <v>1</v>
      </c>
      <c r="C865">
        <v>1</v>
      </c>
      <c r="D865">
        <v>2016</v>
      </c>
      <c r="E865">
        <v>26</v>
      </c>
      <c r="F865">
        <v>60.5</v>
      </c>
      <c r="H865">
        <v>51.1</v>
      </c>
      <c r="J865">
        <v>50.5</v>
      </c>
      <c r="L865">
        <v>135</v>
      </c>
      <c r="N865">
        <v>135</v>
      </c>
      <c r="P865">
        <v>95.7</v>
      </c>
      <c r="R865">
        <v>126</v>
      </c>
      <c r="T865">
        <v>82.7</v>
      </c>
      <c r="V865">
        <v>57.9</v>
      </c>
      <c r="X865">
        <v>64.3</v>
      </c>
      <c r="Z865">
        <v>54</v>
      </c>
      <c r="AB865">
        <v>41.9</v>
      </c>
    </row>
    <row r="866" spans="1:28" x14ac:dyDescent="0.25">
      <c r="A866" t="s">
        <v>19</v>
      </c>
      <c r="B866">
        <v>1</v>
      </c>
      <c r="C866">
        <v>1</v>
      </c>
      <c r="D866">
        <v>2016</v>
      </c>
      <c r="E866">
        <v>27</v>
      </c>
      <c r="F866">
        <v>60.4</v>
      </c>
      <c r="H866">
        <v>44</v>
      </c>
      <c r="J866">
        <v>50.5</v>
      </c>
      <c r="L866">
        <v>135</v>
      </c>
      <c r="N866">
        <v>131</v>
      </c>
      <c r="P866">
        <v>93.5</v>
      </c>
      <c r="R866">
        <v>127</v>
      </c>
      <c r="T866">
        <v>81.3</v>
      </c>
      <c r="V866">
        <v>58.5</v>
      </c>
      <c r="X866">
        <v>72</v>
      </c>
      <c r="Z866">
        <v>54.7</v>
      </c>
      <c r="AB866">
        <v>41.9</v>
      </c>
    </row>
    <row r="867" spans="1:28" x14ac:dyDescent="0.25">
      <c r="A867" t="s">
        <v>19</v>
      </c>
      <c r="B867">
        <v>1</v>
      </c>
      <c r="C867">
        <v>1</v>
      </c>
      <c r="D867">
        <v>2016</v>
      </c>
      <c r="E867">
        <v>28</v>
      </c>
      <c r="F867">
        <v>60</v>
      </c>
      <c r="H867">
        <v>43.9</v>
      </c>
      <c r="J867">
        <v>57.5</v>
      </c>
      <c r="L867">
        <v>135</v>
      </c>
      <c r="N867">
        <v>131</v>
      </c>
      <c r="P867">
        <v>92.5</v>
      </c>
      <c r="R867">
        <v>105</v>
      </c>
      <c r="T867">
        <v>72.400000000000006</v>
      </c>
      <c r="V867">
        <v>63.1</v>
      </c>
      <c r="X867">
        <v>71.2</v>
      </c>
      <c r="Z867">
        <v>59.1</v>
      </c>
      <c r="AB867">
        <v>33.799999999999997</v>
      </c>
    </row>
    <row r="868" spans="1:28" x14ac:dyDescent="0.25">
      <c r="A868" t="s">
        <v>19</v>
      </c>
      <c r="B868">
        <v>1</v>
      </c>
      <c r="C868">
        <v>1</v>
      </c>
      <c r="D868">
        <v>2016</v>
      </c>
      <c r="E868">
        <v>29</v>
      </c>
      <c r="F868">
        <v>58.8</v>
      </c>
      <c r="H868">
        <v>46.7</v>
      </c>
      <c r="J868">
        <v>58.7</v>
      </c>
      <c r="L868">
        <v>145</v>
      </c>
      <c r="N868">
        <v>137</v>
      </c>
      <c r="P868">
        <v>93.3</v>
      </c>
      <c r="R868">
        <v>120</v>
      </c>
      <c r="T868">
        <v>73.7</v>
      </c>
      <c r="V868">
        <v>60.9</v>
      </c>
      <c r="X868">
        <v>71.900000000000006</v>
      </c>
      <c r="Z868">
        <v>58.7</v>
      </c>
      <c r="AB868">
        <v>42.9</v>
      </c>
    </row>
    <row r="869" spans="1:28" x14ac:dyDescent="0.25">
      <c r="A869" t="s">
        <v>19</v>
      </c>
      <c r="B869">
        <v>1</v>
      </c>
      <c r="C869">
        <v>1</v>
      </c>
      <c r="D869">
        <v>2016</v>
      </c>
      <c r="E869">
        <v>30</v>
      </c>
      <c r="F869">
        <v>54.6</v>
      </c>
      <c r="J869">
        <v>64.599999999999994</v>
      </c>
      <c r="L869">
        <v>96.3</v>
      </c>
      <c r="N869">
        <v>130</v>
      </c>
      <c r="P869">
        <v>82.4</v>
      </c>
      <c r="R869">
        <v>125</v>
      </c>
      <c r="T869">
        <v>77</v>
      </c>
      <c r="V869">
        <v>60.2</v>
      </c>
      <c r="X869">
        <v>70.8</v>
      </c>
      <c r="Z869">
        <v>58.8</v>
      </c>
      <c r="AB869">
        <v>44.3</v>
      </c>
    </row>
    <row r="870" spans="1:28" x14ac:dyDescent="0.25">
      <c r="A870" t="s">
        <v>19</v>
      </c>
      <c r="B870">
        <v>1</v>
      </c>
      <c r="C870">
        <v>1</v>
      </c>
      <c r="D870">
        <v>2016</v>
      </c>
      <c r="E870">
        <v>31</v>
      </c>
      <c r="F870">
        <v>54.4</v>
      </c>
      <c r="J870">
        <v>63.9</v>
      </c>
      <c r="N870">
        <v>135</v>
      </c>
      <c r="R870">
        <v>109</v>
      </c>
      <c r="T870">
        <v>76.900000000000006</v>
      </c>
      <c r="X870">
        <v>72</v>
      </c>
      <c r="AB870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Daily__Feb-16-2019_09_00_16PM_D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Reid</dc:creator>
  <cp:lastModifiedBy>arebe</cp:lastModifiedBy>
  <dcterms:created xsi:type="dcterms:W3CDTF">2019-02-17T03:55:34Z</dcterms:created>
  <dcterms:modified xsi:type="dcterms:W3CDTF">2019-02-17T05:36:46Z</dcterms:modified>
</cp:coreProperties>
</file>