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<sst xmlns="http://schemas.openxmlformats.org/spreadsheetml/2006/main" count="224" uniqueCount="25">
  <si>
    <t xml:space="preserve">Encoding Technique</t>
  </si>
  <si>
    <t xml:space="preserve">Standardization</t>
  </si>
  <si>
    <t xml:space="preserve">Train size</t>
  </si>
  <si>
    <t xml:space="preserve">Test size</t>
  </si>
  <si>
    <t xml:space="preserve">Model</t>
  </si>
  <si>
    <t xml:space="preserve">R2_score</t>
  </si>
  <si>
    <t xml:space="preserve">Adjusted R2_score</t>
  </si>
  <si>
    <t xml:space="preserve">MAE</t>
  </si>
  <si>
    <t xml:space="preserve">MSE</t>
  </si>
  <si>
    <t xml:space="preserve">RMSE</t>
  </si>
  <si>
    <t xml:space="preserve">Label Encoding</t>
  </si>
  <si>
    <t xml:space="preserve">N</t>
  </si>
  <si>
    <t xml:space="preserve">Linear Regression</t>
  </si>
  <si>
    <t xml:space="preserve">Y</t>
  </si>
  <si>
    <t xml:space="preserve">SVM </t>
  </si>
  <si>
    <t xml:space="preserve">RandomForestRegressor</t>
  </si>
  <si>
    <t xml:space="preserve">DecisionTreeRegressor </t>
  </si>
  <si>
    <t xml:space="preserve">Lasso Regression </t>
  </si>
  <si>
    <t xml:space="preserve">One-Hot-Encoding</t>
  </si>
  <si>
    <t xml:space="preserve">Linear Regression </t>
  </si>
  <si>
    <t xml:space="preserve"> </t>
  </si>
  <si>
    <t xml:space="preserve">PCA</t>
  </si>
  <si>
    <t xml:space="preserve">Result</t>
  </si>
  <si>
    <t xml:space="preserve">Leave-One-Out Encoding</t>
  </si>
  <si>
    <t xml:space="preserve">Target Encoding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</si>
</sst>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3"/>
      <color rgb="FF3465A4"/>
      <name val="Arial"/>
      <family val="2"/>
    </font>
    <font>
      <sz val="13"/>
      <name val="Arial"/>
      <family val="2"/>
    </font>
    <font>
      <sz val="13"/>
      <name val="FreeSans"/>
      <family val="2"/>
    </font>
    <font>
      <b val="true"/>
      <sz val="13"/>
      <name val="Arial"/>
      <family val="2"/>
    </font>
    <font>
      <b val="true"/>
      <sz val="13"/>
      <color rgb="FFFFFFFF"/>
      <name val="Arial"/>
      <family val="2"/>
    </font>
    <font>
      <b val="true"/>
      <sz val="13"/>
      <color rgb="FFF10D0C"/>
      <name val="Arial"/>
      <family val="2"/>
    </font>
    <font>
      <b val="true"/>
      <sz val="13"/>
      <color rgb="FFFF0000"/>
      <name val="FreeSans"/>
      <family val="2"/>
    </font>
    <font>
      <b val="true"/>
      <sz val="13"/>
      <color rgb="FFFF0000"/>
      <name val="Arial"/>
      <family val="2"/>
    </font>
    <font>
      <b val="true"/>
      <sz val="13"/>
      <color rgb="FF3465A4"/>
      <name val="FreeSans"/>
      <family val="2"/>
    </font>
    <font>
      <b val="true"/>
      <sz val="13"/>
      <color rgb="FF2A6099"/>
      <name val="FreeSans"/>
      <family val="2"/>
    </font>
    <font>
      <sz val="13"/>
      <color rgb="FF000000"/>
      <name val="FreeSans"/>
      <family val="2"/>
    </font>
    <font>
      <sz val="13"/>
      <name val="Times New Roman"/>
      <family val="1"/>
    </font>
    <font>
      <b val="true"/>
      <sz val="13"/>
      <color rgb="FF2A609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EE7E5"/>
        <bgColor rgb="FFEEEEEE"/>
      </patternFill>
    </fill>
    <fill>
      <patternFill patternType="solid">
        <fgColor rgb="FFEEEEEE"/>
        <bgColor rgb="FFDEE7E5"/>
      </patternFill>
    </fill>
    <fill>
      <patternFill patternType="solid">
        <fgColor rgb="FFFF0000"/>
        <bgColor rgb="FFF10D0C"/>
      </patternFill>
    </fill>
    <fill>
      <patternFill patternType="solid">
        <fgColor rgb="FF81D41A"/>
        <bgColor rgb="FFB2B2B2"/>
      </patternFill>
    </fill>
    <fill>
      <patternFill patternType="solid">
        <fgColor rgb="FFE8A202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3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E8A202"/>
      <rgbColor rgb="FFFF6600"/>
      <rgbColor rgb="FF3465A4"/>
      <rgbColor rgb="FF969696"/>
      <rgbColor rgb="FF003366"/>
      <rgbColor rgb="FF339966"/>
      <rgbColor rgb="FF003300"/>
      <rgbColor rgb="FF333300"/>
      <rgbColor rgb="FFF10D0C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29.28"/>
    <col collapsed="false" customWidth="true" hidden="false" outlineLevel="0" max="3" min="3" style="1" width="13.75"/>
    <col collapsed="false" customWidth="true" hidden="false" outlineLevel="0" max="4" min="4" style="0" width="13.19"/>
    <col collapsed="false" customWidth="true" hidden="false" outlineLevel="0" max="5" min="5" style="0" width="31.4"/>
    <col collapsed="false" customWidth="true" hidden="false" outlineLevel="0" max="6" min="6" style="0" width="28.25"/>
    <col collapsed="false" customWidth="true" hidden="false" outlineLevel="0" max="7" min="7" style="0" width="27"/>
    <col collapsed="false" customWidth="true" hidden="false" outlineLevel="0" max="8" min="8" style="0" width="20.88"/>
    <col collapsed="false" customWidth="true" hidden="false" outlineLevel="0" max="9" min="9" style="0" width="27.41"/>
    <col collapsed="false" customWidth="true" hidden="false" outlineLevel="0" max="10" min="10" style="0" width="20.88"/>
    <col collapsed="false" customWidth="true" hidden="false" outlineLevel="0" max="12" min="12" style="0" width="13.93"/>
    <col collapsed="false" customWidth="true" hidden="false" outlineLevel="0" max="13" min="13" style="0" width="26.58"/>
    <col collapsed="false" customWidth="true" hidden="false" outlineLevel="0" max="14" min="14" style="0" width="7.68"/>
    <col collapsed="false" customWidth="true" hidden="false" outlineLevel="0" max="15" min="15" style="0" width="7.54"/>
    <col collapsed="false" customWidth="true" hidden="false" outlineLevel="0" max="16" min="16" style="0" width="9.48"/>
    <col collapsed="false" customWidth="true" hidden="false" outlineLevel="0" max="17" min="17" style="0" width="15.74"/>
    <col collapsed="false" customWidth="true" hidden="false" outlineLevel="0" max="18" min="18" style="0" width="10.88"/>
  </cols>
  <sheetData>
    <row r="1" s="4" customFormat="true" ht="18.5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6" t="s">
        <v>10</v>
      </c>
      <c r="B2" s="7" t="s">
        <v>11</v>
      </c>
      <c r="C2" s="8" t="n">
        <v>60</v>
      </c>
      <c r="D2" s="8" t="n">
        <v>40</v>
      </c>
      <c r="E2" s="8" t="s">
        <v>12</v>
      </c>
      <c r="F2" s="8" t="n">
        <v>1</v>
      </c>
      <c r="G2" s="8" t="n">
        <v>1</v>
      </c>
      <c r="H2" s="8" t="n">
        <v>0.172</v>
      </c>
      <c r="I2" s="8" t="n">
        <v>0.193</v>
      </c>
      <c r="J2" s="8" t="n">
        <v>0.44</v>
      </c>
      <c r="K2" s="9"/>
      <c r="L2" s="9"/>
      <c r="M2" s="9"/>
      <c r="N2" s="9"/>
    </row>
    <row r="3" customFormat="false" ht="16.15" hidden="false" customHeight="false" outlineLevel="0" collapsed="false">
      <c r="A3" s="6"/>
      <c r="B3" s="10" t="s">
        <v>13</v>
      </c>
      <c r="C3" s="8" t="n">
        <v>60</v>
      </c>
      <c r="D3" s="8" t="n">
        <v>40</v>
      </c>
      <c r="E3" s="8" t="s">
        <v>12</v>
      </c>
      <c r="F3" s="8" t="n">
        <v>1</v>
      </c>
      <c r="G3" s="8" t="n">
        <v>1</v>
      </c>
      <c r="H3" s="8" t="n">
        <v>0.172</v>
      </c>
      <c r="I3" s="8" t="n">
        <v>0.193</v>
      </c>
      <c r="J3" s="8" t="n">
        <v>0.44</v>
      </c>
      <c r="K3" s="9"/>
      <c r="L3" s="9"/>
      <c r="M3" s="9"/>
      <c r="N3" s="9"/>
    </row>
    <row r="4" customFormat="false" ht="16.15" hidden="false" customHeight="false" outlineLevel="0" collapsed="false">
      <c r="A4" s="6"/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9"/>
      <c r="N4" s="9"/>
    </row>
    <row r="5" customFormat="false" ht="16.15" hidden="false" customHeight="false" outlineLevel="0" collapsed="false">
      <c r="A5" s="6"/>
      <c r="B5" s="7" t="s">
        <v>11</v>
      </c>
      <c r="C5" s="8" t="n">
        <v>70</v>
      </c>
      <c r="D5" s="8" t="n">
        <v>30</v>
      </c>
      <c r="E5" s="8" t="s">
        <v>12</v>
      </c>
      <c r="F5" s="8" t="n">
        <v>1</v>
      </c>
      <c r="G5" s="8" t="n">
        <v>1</v>
      </c>
      <c r="H5" s="8" t="n">
        <v>0.163</v>
      </c>
      <c r="I5" s="8" t="n">
        <v>0.172</v>
      </c>
      <c r="J5" s="8" t="n">
        <v>0.415</v>
      </c>
      <c r="K5" s="9"/>
      <c r="L5" s="9"/>
      <c r="M5" s="9"/>
      <c r="N5" s="9"/>
    </row>
    <row r="6" customFormat="false" ht="16.15" hidden="false" customHeight="false" outlineLevel="0" collapsed="false">
      <c r="A6" s="6"/>
      <c r="B6" s="10" t="s">
        <v>13</v>
      </c>
      <c r="C6" s="8" t="n">
        <v>70</v>
      </c>
      <c r="D6" s="8" t="n">
        <v>30</v>
      </c>
      <c r="E6" s="8" t="s">
        <v>12</v>
      </c>
      <c r="F6" s="8" t="n">
        <v>1</v>
      </c>
      <c r="G6" s="8" t="n">
        <v>1</v>
      </c>
      <c r="H6" s="8" t="n">
        <v>0.163</v>
      </c>
      <c r="I6" s="8" t="n">
        <v>0.172</v>
      </c>
      <c r="J6" s="8" t="n">
        <v>0.415</v>
      </c>
      <c r="K6" s="9"/>
      <c r="L6" s="9"/>
      <c r="M6" s="9"/>
      <c r="N6" s="9"/>
    </row>
    <row r="7" customFormat="false" ht="16.15" hidden="false" customHeight="false" outlineLevel="0" collapsed="false">
      <c r="A7" s="6"/>
      <c r="B7" s="8"/>
      <c r="C7" s="8"/>
      <c r="D7" s="8"/>
      <c r="E7" s="8"/>
      <c r="F7" s="8"/>
      <c r="G7" s="8"/>
      <c r="H7" s="8"/>
      <c r="I7" s="8"/>
      <c r="J7" s="8"/>
      <c r="K7" s="9"/>
      <c r="L7" s="9"/>
      <c r="M7" s="9"/>
      <c r="N7" s="9"/>
    </row>
    <row r="8" customFormat="false" ht="16.15" hidden="false" customHeight="false" outlineLevel="0" collapsed="false">
      <c r="A8" s="6"/>
      <c r="B8" s="7" t="s">
        <v>11</v>
      </c>
      <c r="C8" s="8" t="n">
        <v>80</v>
      </c>
      <c r="D8" s="8" t="n">
        <v>20</v>
      </c>
      <c r="E8" s="8" t="s">
        <v>12</v>
      </c>
      <c r="F8" s="8" t="n">
        <v>1</v>
      </c>
      <c r="G8" s="8" t="n">
        <v>1</v>
      </c>
      <c r="H8" s="8" t="n">
        <v>0.17</v>
      </c>
      <c r="I8" s="8" t="n">
        <v>0.21</v>
      </c>
      <c r="J8" s="8" t="n">
        <v>0.459</v>
      </c>
      <c r="K8" s="9"/>
      <c r="L8" s="9"/>
      <c r="M8" s="9"/>
      <c r="N8" s="9"/>
    </row>
    <row r="9" customFormat="false" ht="16.15" hidden="false" customHeight="false" outlineLevel="0" collapsed="false">
      <c r="A9" s="6"/>
      <c r="B9" s="10" t="s">
        <v>13</v>
      </c>
      <c r="C9" s="8" t="n">
        <v>80</v>
      </c>
      <c r="D9" s="8" t="n">
        <v>20</v>
      </c>
      <c r="E9" s="8" t="s">
        <v>12</v>
      </c>
      <c r="F9" s="8" t="n">
        <v>1</v>
      </c>
      <c r="G9" s="8" t="n">
        <v>1</v>
      </c>
      <c r="H9" s="8" t="n">
        <v>0.17</v>
      </c>
      <c r="I9" s="8" t="n">
        <v>0.21</v>
      </c>
      <c r="J9" s="8" t="n">
        <v>0.459</v>
      </c>
      <c r="K9" s="9"/>
      <c r="L9" s="9"/>
      <c r="M9" s="9"/>
      <c r="N9" s="9"/>
    </row>
    <row r="10" customFormat="false" ht="16.15" hidden="false" customHeight="false" outlineLevel="0" collapsed="false">
      <c r="A10" s="6"/>
      <c r="B10" s="8"/>
      <c r="C10" s="8"/>
      <c r="D10" s="8"/>
      <c r="E10" s="8"/>
      <c r="F10" s="8"/>
      <c r="G10" s="8"/>
      <c r="H10" s="8"/>
      <c r="I10" s="8"/>
      <c r="J10" s="8"/>
      <c r="K10" s="9"/>
      <c r="L10" s="9"/>
      <c r="M10" s="9"/>
      <c r="N10" s="9"/>
    </row>
    <row r="11" customFormat="false" ht="16.15" hidden="false" customHeight="fals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8"/>
      <c r="K11" s="9"/>
      <c r="L11" s="9"/>
      <c r="M11" s="9"/>
      <c r="N11" s="9"/>
    </row>
    <row r="12" customFormat="false" ht="16.15" hidden="false" customHeight="false" outlineLevel="0" collapsed="false">
      <c r="A12" s="6"/>
      <c r="B12" s="10" t="s">
        <v>13</v>
      </c>
      <c r="C12" s="8" t="n">
        <v>60</v>
      </c>
      <c r="D12" s="8" t="n">
        <v>40</v>
      </c>
      <c r="E12" s="8" t="s">
        <v>14</v>
      </c>
      <c r="F12" s="8" t="n">
        <v>-0.052</v>
      </c>
      <c r="G12" s="8" t="n">
        <v>-0.057</v>
      </c>
      <c r="H12" s="8" t="n">
        <v>168012.677</v>
      </c>
      <c r="I12" s="8" t="n">
        <v>68038189817.029</v>
      </c>
      <c r="J12" s="8" t="n">
        <v>260841.312</v>
      </c>
      <c r="K12" s="9"/>
      <c r="L12" s="9"/>
      <c r="M12" s="9"/>
      <c r="N12" s="9"/>
    </row>
    <row r="13" customFormat="false" ht="16.15" hidden="false" customHeight="false" outlineLevel="0" collapsed="false">
      <c r="A13" s="6"/>
      <c r="B13" s="10" t="s">
        <v>13</v>
      </c>
      <c r="C13" s="8" t="n">
        <v>70</v>
      </c>
      <c r="D13" s="8" t="n">
        <v>30</v>
      </c>
      <c r="E13" s="8" t="s">
        <v>14</v>
      </c>
      <c r="F13" s="8" t="n">
        <v>-0.043</v>
      </c>
      <c r="G13" s="8" t="n">
        <v>-0.048</v>
      </c>
      <c r="H13" s="8" t="n">
        <v>165751.856</v>
      </c>
      <c r="I13" s="8" t="n">
        <v>65453557034.24</v>
      </c>
      <c r="J13" s="8" t="n">
        <v>255838.928</v>
      </c>
      <c r="K13" s="9"/>
      <c r="L13" s="9"/>
      <c r="M13" s="9"/>
      <c r="N13" s="9"/>
    </row>
    <row r="14" customFormat="false" ht="16.15" hidden="false" customHeight="false" outlineLevel="0" collapsed="false">
      <c r="A14" s="6"/>
      <c r="B14" s="10" t="s">
        <v>13</v>
      </c>
      <c r="C14" s="8" t="n">
        <v>80</v>
      </c>
      <c r="D14" s="8" t="n">
        <v>20</v>
      </c>
      <c r="E14" s="8" t="s">
        <v>14</v>
      </c>
      <c r="F14" s="8" t="n">
        <v>-0.052</v>
      </c>
      <c r="G14" s="8" t="n">
        <v>-0.057</v>
      </c>
      <c r="H14" s="8" t="n">
        <v>167169.933</v>
      </c>
      <c r="I14" s="8" t="n">
        <v>68651221921.547</v>
      </c>
      <c r="J14" s="8" t="n">
        <v>262013.782</v>
      </c>
      <c r="K14" s="9"/>
      <c r="L14" s="9"/>
      <c r="M14" s="9"/>
      <c r="N14" s="9"/>
    </row>
    <row r="15" customFormat="false" ht="16.15" hidden="false" customHeight="false" outlineLevel="0" collapsed="false">
      <c r="A15" s="6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</row>
    <row r="16" customFormat="false" ht="16.15" hidden="false" customHeight="false" outlineLevel="0" collapsed="false">
      <c r="A16" s="6"/>
      <c r="B16" s="7" t="s">
        <v>11</v>
      </c>
      <c r="C16" s="8" t="n">
        <v>60</v>
      </c>
      <c r="D16" s="8" t="n">
        <v>40</v>
      </c>
      <c r="E16" s="8" t="s">
        <v>15</v>
      </c>
      <c r="F16" s="8" t="n">
        <v>0.998</v>
      </c>
      <c r="G16" s="8" t="n">
        <v>0.998</v>
      </c>
      <c r="H16" s="8" t="n">
        <v>722.552</v>
      </c>
      <c r="I16" s="8" t="n">
        <v>81573474.8646194</v>
      </c>
      <c r="J16" s="8" t="n">
        <v>9031.8</v>
      </c>
      <c r="K16" s="9"/>
      <c r="L16" s="9"/>
      <c r="M16" s="9"/>
      <c r="N16" s="9"/>
    </row>
    <row r="17" customFormat="false" ht="16.15" hidden="false" customHeight="false" outlineLevel="0" collapsed="false">
      <c r="A17" s="6"/>
      <c r="B17" s="7" t="s">
        <v>11</v>
      </c>
      <c r="C17" s="8" t="n">
        <v>70</v>
      </c>
      <c r="D17" s="8" t="n">
        <v>30</v>
      </c>
      <c r="E17" s="8" t="s">
        <v>15</v>
      </c>
      <c r="F17" s="8" t="n">
        <v>1</v>
      </c>
      <c r="G17" s="8" t="n">
        <v>1</v>
      </c>
      <c r="H17" s="8" t="n">
        <v>465.18</v>
      </c>
      <c r="I17" s="8" t="n">
        <v>12508240.123</v>
      </c>
      <c r="J17" s="8" t="n">
        <v>3536.699</v>
      </c>
      <c r="K17" s="9"/>
      <c r="L17" s="9"/>
      <c r="M17" s="9"/>
      <c r="N17" s="9"/>
    </row>
    <row r="18" customFormat="false" ht="16.15" hidden="false" customHeight="false" outlineLevel="0" collapsed="false">
      <c r="A18" s="6"/>
      <c r="B18" s="7" t="s">
        <v>11</v>
      </c>
      <c r="C18" s="8" t="n">
        <v>80</v>
      </c>
      <c r="D18" s="8" t="n">
        <v>20</v>
      </c>
      <c r="E18" s="8" t="s">
        <v>15</v>
      </c>
      <c r="F18" s="8" t="n">
        <v>0.999</v>
      </c>
      <c r="G18" s="8" t="n">
        <v>0.999</v>
      </c>
      <c r="H18" s="8" t="n">
        <v>547.418</v>
      </c>
      <c r="I18" s="8" t="n">
        <v>53475176.66</v>
      </c>
      <c r="J18" s="8" t="n">
        <v>7312.672</v>
      </c>
      <c r="K18" s="9"/>
      <c r="L18" s="9"/>
      <c r="M18" s="9"/>
      <c r="N18" s="9"/>
    </row>
    <row r="19" customFormat="false" ht="16.15" hidden="false" customHeight="false" outlineLevel="0" collapsed="false">
      <c r="A19" s="6"/>
      <c r="B19" s="8"/>
      <c r="C19" s="8"/>
      <c r="D19" s="8"/>
      <c r="E19" s="8"/>
      <c r="F19" s="8"/>
      <c r="G19" s="8"/>
      <c r="H19" s="8"/>
      <c r="I19" s="8"/>
      <c r="J19" s="8"/>
      <c r="K19" s="9"/>
      <c r="L19" s="9"/>
      <c r="M19" s="9"/>
      <c r="N19" s="9"/>
    </row>
    <row r="20" customFormat="false" ht="16.15" hidden="false" customHeight="false" outlineLevel="0" collapsed="false">
      <c r="A20" s="6"/>
      <c r="B20" s="7" t="s">
        <v>11</v>
      </c>
      <c r="C20" s="8" t="n">
        <v>60</v>
      </c>
      <c r="D20" s="8" t="n">
        <v>40</v>
      </c>
      <c r="E20" s="8" t="s">
        <v>16</v>
      </c>
      <c r="F20" s="11" t="n">
        <v>0.999</v>
      </c>
      <c r="G20" s="11" t="n">
        <v>0.999</v>
      </c>
      <c r="H20" s="11" t="n">
        <v>972.629</v>
      </c>
      <c r="I20" s="12" t="n">
        <v>73298463.212</v>
      </c>
      <c r="J20" s="12" t="n">
        <v>8561.452</v>
      </c>
      <c r="K20" s="9"/>
      <c r="L20" s="9"/>
      <c r="M20" s="9"/>
      <c r="N20" s="9"/>
    </row>
    <row r="21" customFormat="false" ht="16.15" hidden="false" customHeight="false" outlineLevel="0" collapsed="false">
      <c r="A21" s="6"/>
      <c r="B21" s="7" t="s">
        <v>11</v>
      </c>
      <c r="C21" s="8" t="n">
        <v>70</v>
      </c>
      <c r="D21" s="8" t="n">
        <v>30</v>
      </c>
      <c r="E21" s="8" t="s">
        <v>16</v>
      </c>
      <c r="F21" s="11" t="n">
        <v>1</v>
      </c>
      <c r="G21" s="11" t="n">
        <v>1</v>
      </c>
      <c r="H21" s="12" t="n">
        <v>672.062</v>
      </c>
      <c r="I21" s="12" t="n">
        <v>15072169.534</v>
      </c>
      <c r="J21" s="12" t="n">
        <v>3882.289</v>
      </c>
      <c r="K21" s="9"/>
      <c r="L21" s="9"/>
      <c r="M21" s="9"/>
      <c r="N21" s="9"/>
    </row>
    <row r="22" customFormat="false" ht="16.15" hidden="false" customHeight="false" outlineLevel="0" collapsed="false">
      <c r="A22" s="6"/>
      <c r="B22" s="7" t="s">
        <v>11</v>
      </c>
      <c r="C22" s="8" t="n">
        <v>80</v>
      </c>
      <c r="D22" s="8" t="n">
        <v>20</v>
      </c>
      <c r="E22" s="8" t="s">
        <v>16</v>
      </c>
      <c r="F22" s="11" t="n">
        <v>1</v>
      </c>
      <c r="G22" s="11" t="n">
        <v>1</v>
      </c>
      <c r="H22" s="12" t="n">
        <v>603.59</v>
      </c>
      <c r="I22" s="12" t="n">
        <v>13244588.958</v>
      </c>
      <c r="J22" s="12" t="n">
        <v>3639.312</v>
      </c>
      <c r="K22" s="9"/>
      <c r="L22" s="9"/>
      <c r="M22" s="9"/>
      <c r="N22" s="9"/>
    </row>
    <row r="23" customFormat="false" ht="16.15" hidden="false" customHeight="false" outlineLevel="0" collapsed="false">
      <c r="A23" s="6"/>
      <c r="B23" s="8"/>
      <c r="C23" s="8"/>
      <c r="D23" s="8"/>
      <c r="E23" s="8"/>
      <c r="F23" s="11"/>
      <c r="G23" s="11"/>
      <c r="H23" s="11"/>
      <c r="I23" s="11"/>
      <c r="J23" s="11"/>
      <c r="K23" s="9"/>
      <c r="L23" s="9"/>
      <c r="M23" s="9"/>
      <c r="N23" s="9"/>
    </row>
    <row r="24" customFormat="false" ht="16.15" hidden="false" customHeight="false" outlineLevel="0" collapsed="false">
      <c r="A24" s="6"/>
      <c r="B24" s="7" t="s">
        <v>11</v>
      </c>
      <c r="C24" s="8" t="n">
        <v>60</v>
      </c>
      <c r="D24" s="8" t="n">
        <v>40</v>
      </c>
      <c r="E24" s="8" t="s">
        <v>17</v>
      </c>
      <c r="F24" s="11" t="n">
        <v>1</v>
      </c>
      <c r="G24" s="11" t="n">
        <v>1</v>
      </c>
      <c r="H24" s="12" t="n">
        <v>10.877</v>
      </c>
      <c r="I24" s="12" t="n">
        <v>156.856</v>
      </c>
      <c r="J24" s="12" t="n">
        <v>12.524</v>
      </c>
      <c r="K24" s="9"/>
      <c r="L24" s="9"/>
      <c r="M24" s="9"/>
      <c r="N24" s="9"/>
    </row>
    <row r="25" customFormat="false" ht="16.15" hidden="false" customHeight="false" outlineLevel="0" collapsed="false">
      <c r="A25" s="6"/>
      <c r="B25" s="7" t="s">
        <v>11</v>
      </c>
      <c r="C25" s="8" t="n">
        <v>70</v>
      </c>
      <c r="D25" s="8" t="n">
        <v>30</v>
      </c>
      <c r="E25" s="8" t="s">
        <v>17</v>
      </c>
      <c r="F25" s="11" t="n">
        <v>1</v>
      </c>
      <c r="G25" s="11" t="n">
        <v>1</v>
      </c>
      <c r="H25" s="12" t="n">
        <v>10.77</v>
      </c>
      <c r="I25" s="12" t="n">
        <v>153.955</v>
      </c>
      <c r="J25" s="12" t="n">
        <v>12.408</v>
      </c>
      <c r="K25" s="9"/>
      <c r="L25" s="9"/>
      <c r="M25" s="9"/>
      <c r="N25" s="9"/>
    </row>
    <row r="26" customFormat="false" ht="16.15" hidden="false" customHeight="false" outlineLevel="0" collapsed="false">
      <c r="A26" s="6"/>
      <c r="B26" s="7" t="s">
        <v>11</v>
      </c>
      <c r="C26" s="8" t="n">
        <v>80</v>
      </c>
      <c r="D26" s="8" t="n">
        <v>20</v>
      </c>
      <c r="E26" s="8" t="s">
        <v>17</v>
      </c>
      <c r="F26" s="11" t="n">
        <v>1</v>
      </c>
      <c r="G26" s="11" t="n">
        <v>1</v>
      </c>
      <c r="H26" s="12" t="n">
        <v>10.784</v>
      </c>
      <c r="I26" s="12" t="n">
        <v>154.346</v>
      </c>
      <c r="J26" s="12" t="n">
        <v>12.424</v>
      </c>
      <c r="K26" s="9"/>
      <c r="L26" s="9"/>
      <c r="M26" s="9"/>
      <c r="N26" s="9"/>
    </row>
    <row r="27" customFormat="false" ht="16.15" hidden="false" customHeight="false" outlineLevel="0" collapsed="false">
      <c r="A27" s="6"/>
      <c r="B27" s="8"/>
      <c r="C27" s="8"/>
      <c r="D27" s="8"/>
      <c r="E27" s="8"/>
      <c r="F27" s="11"/>
      <c r="G27" s="11"/>
      <c r="H27" s="11"/>
      <c r="I27" s="11"/>
      <c r="J27" s="11"/>
      <c r="K27" s="9"/>
      <c r="L27" s="9"/>
      <c r="M27" s="9"/>
      <c r="N27" s="9"/>
    </row>
    <row r="28" customFormat="false" ht="16.15" hidden="false" customHeight="false" outlineLevel="0" collapsed="false">
      <c r="A28" s="6"/>
      <c r="B28" s="10" t="s">
        <v>13</v>
      </c>
      <c r="C28" s="8" t="n">
        <v>60</v>
      </c>
      <c r="D28" s="8" t="n">
        <v>40</v>
      </c>
      <c r="E28" s="8" t="s">
        <v>17</v>
      </c>
      <c r="F28" s="11" t="n">
        <v>1</v>
      </c>
      <c r="G28" s="11" t="n">
        <v>1</v>
      </c>
      <c r="H28" s="11" t="n">
        <v>202.244</v>
      </c>
      <c r="I28" s="12" t="n">
        <v>89908.268</v>
      </c>
      <c r="J28" s="12" t="n">
        <v>299.847</v>
      </c>
      <c r="K28" s="9"/>
      <c r="L28" s="9"/>
      <c r="M28" s="9"/>
      <c r="N28" s="9"/>
    </row>
    <row r="29" customFormat="false" ht="16.15" hidden="false" customHeight="false" outlineLevel="0" collapsed="false">
      <c r="A29" s="6"/>
      <c r="B29" s="10" t="s">
        <v>13</v>
      </c>
      <c r="C29" s="8" t="n">
        <v>70</v>
      </c>
      <c r="D29" s="8" t="n">
        <v>30</v>
      </c>
      <c r="E29" s="8" t="s">
        <v>17</v>
      </c>
      <c r="F29" s="11" t="n">
        <v>1</v>
      </c>
      <c r="G29" s="11" t="n">
        <v>1</v>
      </c>
      <c r="H29" s="12" t="n">
        <v>195.947</v>
      </c>
      <c r="I29" s="12" t="n">
        <v>83998.038</v>
      </c>
      <c r="J29" s="12" t="n">
        <v>289.824</v>
      </c>
      <c r="K29" s="9"/>
      <c r="L29" s="9"/>
      <c r="M29" s="9"/>
      <c r="N29" s="9"/>
    </row>
    <row r="30" customFormat="false" ht="16.15" hidden="false" customHeight="false" outlineLevel="0" collapsed="false">
      <c r="A30" s="6"/>
      <c r="B30" s="10" t="s">
        <v>13</v>
      </c>
      <c r="C30" s="8" t="n">
        <v>80</v>
      </c>
      <c r="D30" s="8" t="n">
        <v>20</v>
      </c>
      <c r="E30" s="8" t="s">
        <v>17</v>
      </c>
      <c r="F30" s="11" t="n">
        <v>1</v>
      </c>
      <c r="G30" s="11" t="n">
        <v>1</v>
      </c>
      <c r="H30" s="12" t="n">
        <v>199.201</v>
      </c>
      <c r="I30" s="12" t="n">
        <v>88560.192</v>
      </c>
      <c r="J30" s="12" t="n">
        <v>297.591</v>
      </c>
      <c r="K30" s="9"/>
      <c r="L30" s="9"/>
      <c r="M30" s="9"/>
      <c r="N30" s="9"/>
    </row>
    <row r="31" customFormat="false" ht="16.15" hidden="false" customHeight="false" outlineLevel="0" collapsed="false">
      <c r="B31" s="8"/>
      <c r="C31" s="8"/>
      <c r="D31" s="8"/>
      <c r="E31" s="8"/>
      <c r="F31" s="11"/>
      <c r="G31" s="11"/>
      <c r="H31" s="11"/>
      <c r="I31" s="11"/>
      <c r="J31" s="11"/>
      <c r="K31" s="9"/>
      <c r="L31" s="9"/>
      <c r="M31" s="9"/>
      <c r="N31" s="9"/>
    </row>
    <row r="32" customFormat="false" ht="16.15" hidden="false" customHeight="false" outlineLevel="0" collapsed="false">
      <c r="B32" s="8"/>
      <c r="C32" s="8"/>
      <c r="D32" s="8"/>
      <c r="E32" s="8"/>
      <c r="F32" s="11"/>
      <c r="G32" s="11"/>
      <c r="H32" s="11"/>
      <c r="I32" s="11"/>
      <c r="J32" s="11"/>
      <c r="K32" s="9"/>
      <c r="L32" s="9"/>
      <c r="M32" s="9"/>
      <c r="N32" s="9"/>
    </row>
    <row r="33" customFormat="false" ht="16.15" hidden="false" customHeight="false" outlineLevel="0" collapsed="false">
      <c r="A33" s="13" t="s">
        <v>18</v>
      </c>
      <c r="B33" s="7" t="s">
        <v>11</v>
      </c>
      <c r="C33" s="8" t="n">
        <v>60</v>
      </c>
      <c r="D33" s="8" t="n">
        <v>40</v>
      </c>
      <c r="E33" s="8" t="s">
        <v>12</v>
      </c>
      <c r="F33" s="11" t="n">
        <v>-109.925</v>
      </c>
      <c r="G33" s="11" t="n">
        <v>-145.943</v>
      </c>
      <c r="H33" s="12" t="n">
        <v>284308.082</v>
      </c>
      <c r="I33" s="12" t="n">
        <v>7173248286213.94</v>
      </c>
      <c r="J33" s="12" t="n">
        <v>2678292.046</v>
      </c>
      <c r="K33" s="9"/>
      <c r="L33" s="9"/>
      <c r="M33" s="9"/>
      <c r="N33" s="9"/>
    </row>
    <row r="34" customFormat="false" ht="16.15" hidden="false" customHeight="false" outlineLevel="0" collapsed="false">
      <c r="A34" s="13"/>
      <c r="B34" s="7" t="s">
        <v>11</v>
      </c>
      <c r="C34" s="8" t="n">
        <v>70</v>
      </c>
      <c r="D34" s="8" t="n">
        <v>30</v>
      </c>
      <c r="E34" s="8" t="s">
        <v>19</v>
      </c>
      <c r="F34" s="11" t="n">
        <v>1</v>
      </c>
      <c r="G34" s="11" t="n">
        <v>1</v>
      </c>
      <c r="H34" s="12" t="n">
        <v>0.161</v>
      </c>
      <c r="I34" s="12" t="n">
        <v>0.211</v>
      </c>
      <c r="J34" s="12" t="n">
        <v>0.46</v>
      </c>
      <c r="K34" s="9"/>
      <c r="L34" s="9"/>
      <c r="M34" s="9"/>
      <c r="N34" s="9"/>
    </row>
    <row r="35" customFormat="false" ht="16.15" hidden="false" customHeight="false" outlineLevel="0" collapsed="false">
      <c r="A35" s="13"/>
      <c r="B35" s="7" t="s">
        <v>11</v>
      </c>
      <c r="C35" s="8" t="n">
        <v>80</v>
      </c>
      <c r="D35" s="8" t="n">
        <v>20</v>
      </c>
      <c r="E35" s="8" t="s">
        <v>19</v>
      </c>
      <c r="F35" s="11" t="n">
        <v>0.935</v>
      </c>
      <c r="G35" s="11" t="n">
        <v>0.914</v>
      </c>
      <c r="H35" s="12" t="n">
        <v>4934.969</v>
      </c>
      <c r="I35" s="12" t="n">
        <v>4247882796.197</v>
      </c>
      <c r="J35" s="12" t="n">
        <v>65175.784</v>
      </c>
      <c r="K35" s="9"/>
      <c r="L35" s="9"/>
      <c r="M35" s="9"/>
      <c r="N35" s="9"/>
    </row>
    <row r="36" customFormat="false" ht="16.15" hidden="false" customHeight="false" outlineLevel="0" collapsed="false">
      <c r="A36" s="13"/>
      <c r="B36" s="9"/>
      <c r="C36" s="8"/>
      <c r="D36" s="8"/>
      <c r="E36" s="8" t="s">
        <v>20</v>
      </c>
      <c r="F36" s="11"/>
      <c r="G36" s="11"/>
      <c r="H36" s="11"/>
      <c r="I36" s="11"/>
      <c r="J36" s="11"/>
      <c r="K36" s="9"/>
      <c r="L36" s="9"/>
      <c r="M36" s="9"/>
      <c r="N36" s="9"/>
    </row>
    <row r="37" customFormat="false" ht="16.15" hidden="false" customHeight="false" outlineLevel="0" collapsed="false">
      <c r="A37" s="13"/>
      <c r="B37" s="10" t="s">
        <v>13</v>
      </c>
      <c r="C37" s="8" t="n">
        <v>60</v>
      </c>
      <c r="D37" s="8" t="n">
        <v>40</v>
      </c>
      <c r="E37" s="8" t="s">
        <v>19</v>
      </c>
      <c r="F37" s="14" t="n">
        <v>-91915869016260700</v>
      </c>
      <c r="G37" s="14" t="n">
        <v>-1.21762234721998E+017</v>
      </c>
      <c r="H37" s="12" t="n">
        <v>18193428728100.8</v>
      </c>
      <c r="I37" s="14" t="n">
        <v>5.94399562760481E+027</v>
      </c>
      <c r="J37" s="12" t="n">
        <v>77097312713251</v>
      </c>
      <c r="K37" s="15" t="s">
        <v>21</v>
      </c>
      <c r="L37" s="16" t="n">
        <v>0.82</v>
      </c>
      <c r="M37" s="16" t="n">
        <v>0.761</v>
      </c>
      <c r="N37" s="16" t="n">
        <v>72960.658</v>
      </c>
      <c r="O37" s="16" t="n">
        <v>11658987526.334</v>
      </c>
      <c r="P37" s="16" t="n">
        <v>107976.792</v>
      </c>
    </row>
    <row r="38" customFormat="false" ht="16.15" hidden="false" customHeight="false" outlineLevel="0" collapsed="false">
      <c r="A38" s="13"/>
      <c r="B38" s="17" t="s">
        <v>13</v>
      </c>
      <c r="C38" s="8" t="n">
        <v>60</v>
      </c>
      <c r="D38" s="8" t="n">
        <v>40</v>
      </c>
      <c r="E38" s="8" t="s">
        <v>12</v>
      </c>
      <c r="F38" s="18" t="n">
        <v>-35927409467766300</v>
      </c>
      <c r="G38" s="18" t="n">
        <v>-47593540825835100</v>
      </c>
      <c r="H38" s="19" t="n">
        <v>7109258643013.8</v>
      </c>
      <c r="I38" s="18" t="n">
        <v>2.32334598011353E+027</v>
      </c>
      <c r="J38" s="19" t="n">
        <v>48201099366233.7</v>
      </c>
      <c r="K38" s="15"/>
      <c r="L38" s="20"/>
      <c r="M38" s="20"/>
      <c r="N38" s="9"/>
    </row>
    <row r="39" customFormat="false" ht="16.15" hidden="false" customHeight="false" outlineLevel="0" collapsed="false">
      <c r="A39" s="13"/>
      <c r="B39" s="21" t="s">
        <v>22</v>
      </c>
      <c r="C39" s="22"/>
      <c r="D39" s="22"/>
      <c r="E39" s="22"/>
      <c r="F39" s="23" t="n">
        <f aca="false">-3.59274094677663E+016--9.19158690162607E+016</f>
        <v>55988459548494400</v>
      </c>
      <c r="G39" s="24" t="n">
        <f aca="false">G37-G38</f>
        <v>-74168693896162900</v>
      </c>
      <c r="H39" s="25" t="n">
        <f aca="false">H37-H38</f>
        <v>11084170085087</v>
      </c>
      <c r="I39" s="24" t="n">
        <f aca="false">I37-I38</f>
        <v>3.62064964749128E+027</v>
      </c>
      <c r="J39" s="26" t="n">
        <f aca="false">J37-J38</f>
        <v>28896213347017.4</v>
      </c>
      <c r="K39" s="15"/>
      <c r="L39" s="20"/>
      <c r="M39" s="20"/>
      <c r="N39" s="9"/>
    </row>
    <row r="40" customFormat="false" ht="16.15" hidden="false" customHeight="false" outlineLevel="0" collapsed="false">
      <c r="A40" s="13"/>
      <c r="B40" s="10" t="s">
        <v>13</v>
      </c>
      <c r="C40" s="8" t="n">
        <v>70</v>
      </c>
      <c r="D40" s="8" t="n">
        <v>30</v>
      </c>
      <c r="E40" s="8" t="s">
        <v>19</v>
      </c>
      <c r="F40" s="12" t="n">
        <v>-86058176753317400</v>
      </c>
      <c r="G40" s="14" t="n">
        <v>-1.14002468014864E+017</v>
      </c>
      <c r="H40" s="12" t="n">
        <v>16873615797133.8</v>
      </c>
      <c r="I40" s="12" t="n">
        <v>5.40082431384929E+027</v>
      </c>
      <c r="J40" s="12" t="n">
        <v>73490300814796.6</v>
      </c>
      <c r="K40" s="15"/>
      <c r="L40" s="16" t="n">
        <v>0.84</v>
      </c>
      <c r="M40" s="16" t="n">
        <v>0.788</v>
      </c>
      <c r="N40" s="16" t="n">
        <v>66239.527</v>
      </c>
      <c r="O40" s="16" t="n">
        <v>10041273601.87</v>
      </c>
      <c r="P40" s="16" t="n">
        <v>100206.156</v>
      </c>
    </row>
    <row r="41" customFormat="false" ht="16.15" hidden="false" customHeight="false" outlineLevel="0" collapsed="false">
      <c r="A41" s="13"/>
      <c r="B41" s="17" t="s">
        <v>13</v>
      </c>
      <c r="C41" s="8" t="n">
        <v>70</v>
      </c>
      <c r="D41" s="8" t="n">
        <v>30</v>
      </c>
      <c r="E41" s="8" t="s">
        <v>12</v>
      </c>
      <c r="F41" s="27" t="n">
        <v>-8731296206139690</v>
      </c>
      <c r="G41" s="28" t="n">
        <v>-11566469962778600</v>
      </c>
      <c r="H41" s="27" t="n">
        <v>3928218751713.14</v>
      </c>
      <c r="I41" s="28" t="n">
        <v>5.47957191525342E+026</v>
      </c>
      <c r="J41" s="27" t="n">
        <v>23408485459878.5</v>
      </c>
      <c r="K41" s="15"/>
    </row>
    <row r="42" customFormat="false" ht="16.15" hidden="false" customHeight="false" outlineLevel="0" collapsed="false">
      <c r="A42" s="13"/>
      <c r="B42" s="21" t="s">
        <v>22</v>
      </c>
      <c r="C42" s="22"/>
      <c r="D42" s="22"/>
      <c r="E42" s="22"/>
      <c r="F42" s="25" t="n">
        <f aca="false">F40-F41</f>
        <v>-77326880547177700</v>
      </c>
      <c r="G42" s="25" t="n">
        <f aca="false">G40-G41</f>
        <v>-1.02435998052085E+017</v>
      </c>
      <c r="H42" s="25" t="n">
        <f aca="false">H40-H41</f>
        <v>12945397045420.7</v>
      </c>
      <c r="I42" s="25" t="n">
        <f aca="false">I40-I41</f>
        <v>4.85286712232395E+027</v>
      </c>
      <c r="J42" s="25" t="n">
        <f aca="false">J40-J41</f>
        <v>50081815354918.1</v>
      </c>
      <c r="K42" s="15"/>
    </row>
    <row r="43" customFormat="false" ht="16.15" hidden="false" customHeight="false" outlineLevel="0" collapsed="false">
      <c r="A43" s="13"/>
      <c r="B43" s="10" t="s">
        <v>13</v>
      </c>
      <c r="C43" s="8" t="n">
        <v>80</v>
      </c>
      <c r="D43" s="8" t="n">
        <v>20</v>
      </c>
      <c r="E43" s="8" t="s">
        <v>19</v>
      </c>
      <c r="F43" s="12" t="n">
        <v>-60448044997969300</v>
      </c>
      <c r="G43" s="14" t="n">
        <v>-80076368991589100</v>
      </c>
      <c r="H43" s="12" t="n">
        <v>13695529011437.4</v>
      </c>
      <c r="I43" s="12" t="n">
        <v>3.94493861557335E+027</v>
      </c>
      <c r="J43" s="12" t="n">
        <v>62808746330215.5</v>
      </c>
      <c r="K43" s="15"/>
      <c r="L43" s="16" t="n">
        <v>0.844</v>
      </c>
      <c r="M43" s="16" t="n">
        <v>0.794</v>
      </c>
      <c r="N43" s="16" t="n">
        <v>66293.57</v>
      </c>
      <c r="O43" s="16" t="n">
        <v>10162097126.225</v>
      </c>
      <c r="P43" s="16" t="n">
        <v>100807.228</v>
      </c>
    </row>
    <row r="44" customFormat="false" ht="16.15" hidden="false" customHeight="false" outlineLevel="0" collapsed="false">
      <c r="A44" s="13"/>
      <c r="B44" s="17" t="s">
        <v>13</v>
      </c>
      <c r="C44" s="8" t="n">
        <v>80</v>
      </c>
      <c r="D44" s="8" t="n">
        <v>20</v>
      </c>
      <c r="E44" s="8" t="s">
        <v>12</v>
      </c>
      <c r="F44" s="29" t="n">
        <v>-14183734073964100</v>
      </c>
      <c r="G44" s="29" t="n">
        <v>-18789390515830200</v>
      </c>
      <c r="H44" s="30" t="n">
        <v>4014176008674.94</v>
      </c>
      <c r="I44" s="29" t="n">
        <v>9.25653762057717E+026</v>
      </c>
      <c r="J44" s="30" t="n">
        <v>30424558535132.7</v>
      </c>
      <c r="K44" s="15"/>
    </row>
    <row r="45" customFormat="false" ht="16.15" hidden="false" customHeight="false" outlineLevel="0" collapsed="false">
      <c r="A45" s="13"/>
      <c r="B45" s="21" t="s">
        <v>22</v>
      </c>
      <c r="C45" s="22"/>
      <c r="D45" s="22"/>
      <c r="E45" s="22"/>
      <c r="F45" s="25" t="n">
        <f aca="false">F44-F43</f>
        <v>46264310924005200</v>
      </c>
      <c r="G45" s="24" t="n">
        <f aca="false">G44-G43</f>
        <v>61286978475758900</v>
      </c>
      <c r="H45" s="24" t="n">
        <f aca="false">H43-H44</f>
        <v>9681353002762.46</v>
      </c>
      <c r="I45" s="24" t="n">
        <f aca="false">I43-I44</f>
        <v>3.01928485351563E+027</v>
      </c>
      <c r="J45" s="24" t="n">
        <f aca="false">J43-J44</f>
        <v>32384187795082.8</v>
      </c>
      <c r="K45" s="15"/>
    </row>
    <row r="46" customFormat="false" ht="16.15" hidden="false" customHeight="false" outlineLevel="0" collapsed="false">
      <c r="A46" s="13"/>
      <c r="B46" s="9"/>
      <c r="C46" s="8"/>
      <c r="D46" s="8"/>
      <c r="E46" s="8"/>
      <c r="F46" s="11"/>
      <c r="G46" s="11"/>
      <c r="H46" s="11"/>
      <c r="I46" s="11"/>
      <c r="J46" s="11"/>
    </row>
    <row r="47" customFormat="false" ht="16.15" hidden="false" customHeight="false" outlineLevel="0" collapsed="false">
      <c r="A47" s="13"/>
      <c r="B47" s="10" t="s">
        <v>13</v>
      </c>
      <c r="C47" s="8" t="n">
        <v>60</v>
      </c>
      <c r="D47" s="8" t="n">
        <v>40</v>
      </c>
      <c r="E47" s="8" t="s">
        <v>14</v>
      </c>
      <c r="F47" s="12" t="n">
        <v>-0.0527738561453772</v>
      </c>
      <c r="G47" s="12" t="n">
        <v>-0.394624222706084</v>
      </c>
      <c r="H47" s="12" t="n">
        <v>168087.039910308</v>
      </c>
      <c r="I47" s="12" t="n">
        <v>68080553061.8195</v>
      </c>
      <c r="J47" s="12" t="n">
        <v>260922.5</v>
      </c>
    </row>
    <row r="48" customFormat="false" ht="16.15" hidden="false" customHeight="false" outlineLevel="0" collapsed="false">
      <c r="A48" s="13"/>
      <c r="B48" s="10" t="s">
        <v>13</v>
      </c>
      <c r="C48" s="8" t="n">
        <v>70</v>
      </c>
      <c r="D48" s="8" t="n">
        <v>30</v>
      </c>
      <c r="E48" s="8" t="s">
        <v>14</v>
      </c>
      <c r="F48" s="12" t="n">
        <v>-0.0435918460601474</v>
      </c>
      <c r="G48" s="12" t="n">
        <v>-0.382460685776246</v>
      </c>
      <c r="H48" s="12" t="n">
        <v>165841.212906021</v>
      </c>
      <c r="I48" s="12" t="n">
        <v>65493558294.7874</v>
      </c>
      <c r="J48" s="12" t="n">
        <v>255917.09</v>
      </c>
    </row>
    <row r="49" customFormat="false" ht="16.15" hidden="false" customHeight="false" outlineLevel="0" collapsed="false">
      <c r="A49" s="13"/>
      <c r="B49" s="10" t="s">
        <v>13</v>
      </c>
      <c r="C49" s="8" t="n">
        <v>80</v>
      </c>
      <c r="D49" s="8" t="n">
        <v>20</v>
      </c>
      <c r="E49" s="8" t="s">
        <v>14</v>
      </c>
      <c r="F49" s="12" t="n">
        <v>-0.0525923052771453</v>
      </c>
      <c r="G49" s="12" t="n">
        <v>-0.394383719736703</v>
      </c>
      <c r="H49" s="12" t="n">
        <v>167269.78392731</v>
      </c>
      <c r="I49" s="12" t="n">
        <v>68693901211.9033</v>
      </c>
      <c r="J49" s="12" t="n">
        <v>262095.21</v>
      </c>
    </row>
    <row r="50" customFormat="false" ht="16.15" hidden="false" customHeight="false" outlineLevel="0" collapsed="false">
      <c r="A50" s="13"/>
      <c r="C50" s="8"/>
      <c r="D50" s="8"/>
      <c r="E50" s="8"/>
      <c r="F50" s="11"/>
      <c r="G50" s="11"/>
      <c r="H50" s="11"/>
      <c r="I50" s="11"/>
      <c r="J50" s="11"/>
    </row>
    <row r="51" customFormat="false" ht="16.15" hidden="false" customHeight="false" outlineLevel="0" collapsed="false">
      <c r="A51" s="13"/>
      <c r="B51" s="7" t="s">
        <v>11</v>
      </c>
      <c r="C51" s="8" t="n">
        <v>60</v>
      </c>
      <c r="D51" s="8" t="n">
        <v>40</v>
      </c>
      <c r="E51" s="8" t="s">
        <v>15</v>
      </c>
      <c r="F51" s="11" t="n">
        <v>0.999</v>
      </c>
      <c r="G51" s="11" t="n">
        <v>0.999</v>
      </c>
      <c r="H51" s="12" t="n">
        <v>790.366</v>
      </c>
      <c r="I51" s="12" t="n">
        <v>74896262.089</v>
      </c>
      <c r="J51" s="12" t="n">
        <v>8654.263</v>
      </c>
    </row>
    <row r="52" customFormat="false" ht="16.15" hidden="false" customHeight="false" outlineLevel="0" collapsed="false">
      <c r="A52" s="13"/>
      <c r="B52" s="7" t="s">
        <v>11</v>
      </c>
      <c r="C52" s="8" t="n">
        <v>70</v>
      </c>
      <c r="D52" s="8" t="n">
        <v>30</v>
      </c>
      <c r="E52" s="8" t="s">
        <v>15</v>
      </c>
      <c r="F52" s="11" t="n">
        <v>1</v>
      </c>
      <c r="G52" s="11" t="n">
        <v>1</v>
      </c>
      <c r="H52" s="12" t="n">
        <v>403.288</v>
      </c>
      <c r="I52" s="12" t="n">
        <v>6357880.685</v>
      </c>
      <c r="J52" s="12" t="n">
        <v>2521.484</v>
      </c>
    </row>
    <row r="53" customFormat="false" ht="16.15" hidden="false" customHeight="false" outlineLevel="0" collapsed="false">
      <c r="A53" s="13"/>
      <c r="B53" s="7" t="s">
        <v>11</v>
      </c>
      <c r="C53" s="8" t="n">
        <v>80</v>
      </c>
      <c r="D53" s="8" t="n">
        <v>20</v>
      </c>
      <c r="E53" s="8" t="s">
        <v>15</v>
      </c>
      <c r="F53" s="11" t="n">
        <v>1</v>
      </c>
      <c r="G53" s="11" t="n">
        <v>1</v>
      </c>
      <c r="H53" s="12" t="n">
        <v>321.396</v>
      </c>
      <c r="I53" s="12" t="n">
        <v>3687976.43</v>
      </c>
      <c r="J53" s="12" t="n">
        <v>1920.41</v>
      </c>
    </row>
    <row r="54" customFormat="false" ht="16.15" hidden="false" customHeight="false" outlineLevel="0" collapsed="false">
      <c r="A54" s="13"/>
      <c r="C54" s="8"/>
      <c r="D54" s="8"/>
      <c r="E54" s="8"/>
      <c r="F54" s="11"/>
      <c r="G54" s="11"/>
      <c r="H54" s="11"/>
      <c r="I54" s="11"/>
      <c r="J54" s="11"/>
    </row>
    <row r="55" customFormat="false" ht="16.15" hidden="false" customHeight="false" outlineLevel="0" collapsed="false">
      <c r="A55" s="13"/>
      <c r="B55" s="10" t="s">
        <v>13</v>
      </c>
      <c r="C55" s="8" t="n">
        <v>60</v>
      </c>
      <c r="D55" s="8" t="n">
        <v>40</v>
      </c>
      <c r="E55" s="8" t="s">
        <v>15</v>
      </c>
      <c r="F55" s="11" t="n">
        <v>0.999</v>
      </c>
      <c r="G55" s="11" t="n">
        <v>0.998</v>
      </c>
      <c r="H55" s="11" t="n">
        <v>699.244</v>
      </c>
      <c r="I55" s="11" t="n">
        <v>79354686.909</v>
      </c>
      <c r="J55" s="11" t="n">
        <v>8908.125</v>
      </c>
      <c r="K55" s="15" t="s">
        <v>21</v>
      </c>
      <c r="L55" s="16" t="n">
        <v>0.902</v>
      </c>
      <c r="M55" s="16" t="n">
        <v>0.871</v>
      </c>
      <c r="N55" s="16" t="n">
        <v>49011.044</v>
      </c>
      <c r="O55" s="16" t="n">
        <v>6315798318.394</v>
      </c>
      <c r="P55" s="16" t="n">
        <v>79471.997</v>
      </c>
    </row>
    <row r="56" customFormat="false" ht="16.15" hidden="false" customHeight="false" outlineLevel="0" collapsed="false">
      <c r="A56" s="13"/>
      <c r="B56" s="17" t="s">
        <v>13</v>
      </c>
      <c r="C56" s="8" t="n">
        <v>60</v>
      </c>
      <c r="D56" s="8" t="n">
        <v>40</v>
      </c>
      <c r="E56" s="8" t="s">
        <v>15</v>
      </c>
      <c r="F56" s="31" t="n">
        <v>0.999</v>
      </c>
      <c r="G56" s="31" t="n">
        <v>0.998</v>
      </c>
      <c r="H56" s="31" t="n">
        <v>709.318</v>
      </c>
      <c r="I56" s="31" t="n">
        <v>78717700.441</v>
      </c>
      <c r="J56" s="31" t="n">
        <v>8872.3</v>
      </c>
      <c r="K56" s="15"/>
    </row>
    <row r="57" customFormat="false" ht="16.15" hidden="false" customHeight="false" outlineLevel="0" collapsed="false">
      <c r="A57" s="13"/>
      <c r="B57" s="10" t="s">
        <v>13</v>
      </c>
      <c r="C57" s="8" t="n">
        <v>70</v>
      </c>
      <c r="D57" s="8" t="n">
        <v>30</v>
      </c>
      <c r="E57" s="8" t="s">
        <v>15</v>
      </c>
      <c r="F57" s="11" t="n">
        <v>1</v>
      </c>
      <c r="G57" s="11" t="n">
        <v>1</v>
      </c>
      <c r="H57" s="11" t="n">
        <v>415.124</v>
      </c>
      <c r="I57" s="11" t="n">
        <v>11968534.585</v>
      </c>
      <c r="J57" s="11" t="n">
        <v>3459.557</v>
      </c>
      <c r="K57" s="15"/>
      <c r="L57" s="16" t="n">
        <v>0.912</v>
      </c>
      <c r="M57" s="16" t="n">
        <v>0.884</v>
      </c>
      <c r="N57" s="16" t="n">
        <v>45260.109</v>
      </c>
      <c r="O57" s="16" t="n">
        <v>5508889737.346</v>
      </c>
      <c r="P57" s="16" t="n">
        <v>74221.895</v>
      </c>
    </row>
    <row r="58" customFormat="false" ht="16.15" hidden="false" customHeight="false" outlineLevel="0" collapsed="false">
      <c r="A58" s="13"/>
      <c r="B58" s="17" t="s">
        <v>13</v>
      </c>
      <c r="C58" s="8" t="n">
        <v>70</v>
      </c>
      <c r="D58" s="8" t="n">
        <v>30</v>
      </c>
      <c r="E58" s="8" t="s">
        <v>15</v>
      </c>
      <c r="F58" s="31" t="n">
        <v>1</v>
      </c>
      <c r="G58" s="31" t="n">
        <v>1</v>
      </c>
      <c r="H58" s="31" t="n">
        <v>362.475</v>
      </c>
      <c r="I58" s="31" t="n">
        <v>4742537.862</v>
      </c>
      <c r="J58" s="31" t="n">
        <v>2177.737</v>
      </c>
      <c r="K58" s="15"/>
    </row>
    <row r="59" customFormat="false" ht="16.15" hidden="false" customHeight="false" outlineLevel="0" collapsed="false">
      <c r="A59" s="13"/>
      <c r="B59" s="10" t="s">
        <v>13</v>
      </c>
      <c r="C59" s="8" t="n">
        <v>80</v>
      </c>
      <c r="D59" s="8" t="n">
        <v>20</v>
      </c>
      <c r="E59" s="8" t="s">
        <v>15</v>
      </c>
      <c r="F59" s="32" t="n">
        <v>1</v>
      </c>
      <c r="G59" s="32" t="n">
        <v>1</v>
      </c>
      <c r="H59" s="32" t="n">
        <v>348.4</v>
      </c>
      <c r="I59" s="32" t="n">
        <v>3469012.643</v>
      </c>
      <c r="J59" s="32" t="n">
        <v>1862.529</v>
      </c>
      <c r="K59" s="15"/>
      <c r="L59" s="16" t="n">
        <v>0.915</v>
      </c>
      <c r="M59" s="16" t="n">
        <v>0.888</v>
      </c>
      <c r="N59" s="16" t="n">
        <v>44414.662</v>
      </c>
      <c r="O59" s="16" t="n">
        <v>5536710588.198</v>
      </c>
      <c r="P59" s="16" t="n">
        <v>74409.076</v>
      </c>
    </row>
    <row r="60" customFormat="false" ht="16.15" hidden="false" customHeight="false" outlineLevel="0" collapsed="false">
      <c r="A60" s="13"/>
      <c r="B60" s="17" t="s">
        <v>13</v>
      </c>
      <c r="C60" s="8" t="n">
        <v>80</v>
      </c>
      <c r="D60" s="8" t="n">
        <v>20</v>
      </c>
      <c r="E60" s="8" t="s">
        <v>15</v>
      </c>
      <c r="F60" s="31" t="n">
        <v>1</v>
      </c>
      <c r="G60" s="31" t="n">
        <v>1</v>
      </c>
      <c r="H60" s="31" t="n">
        <v>353.331</v>
      </c>
      <c r="I60" s="31" t="n">
        <v>4135406.579</v>
      </c>
      <c r="J60" s="31" t="n">
        <v>2033.57</v>
      </c>
      <c r="K60" s="15"/>
      <c r="L60" s="33"/>
      <c r="M60" s="33"/>
      <c r="N60" s="33"/>
      <c r="O60" s="33"/>
      <c r="P60" s="33"/>
    </row>
    <row r="61" customFormat="false" ht="16.15" hidden="false" customHeight="false" outlineLevel="0" collapsed="false">
      <c r="A61" s="13"/>
      <c r="C61" s="8"/>
      <c r="D61" s="8"/>
      <c r="E61" s="8"/>
      <c r="F61" s="11"/>
      <c r="G61" s="11"/>
      <c r="H61" s="11"/>
      <c r="I61" s="11"/>
      <c r="J61" s="11"/>
    </row>
    <row r="62" customFormat="false" ht="16.15" hidden="false" customHeight="false" outlineLevel="0" collapsed="false">
      <c r="A62" s="13"/>
      <c r="B62" s="7" t="s">
        <v>11</v>
      </c>
      <c r="C62" s="8" t="n">
        <v>60</v>
      </c>
      <c r="D62" s="8" t="n">
        <v>40</v>
      </c>
      <c r="E62" s="8" t="s">
        <v>16</v>
      </c>
      <c r="F62" s="12" t="n">
        <v>0.997</v>
      </c>
      <c r="G62" s="12" t="n">
        <v>0.997</v>
      </c>
      <c r="H62" s="12" t="n">
        <v>1179.869</v>
      </c>
      <c r="I62" s="12" t="n">
        <v>169505917.682</v>
      </c>
      <c r="J62" s="12" t="n">
        <v>13019.444</v>
      </c>
    </row>
    <row r="63" customFormat="false" ht="16.15" hidden="false" customHeight="false" outlineLevel="0" collapsed="false">
      <c r="A63" s="13"/>
      <c r="B63" s="7" t="s">
        <v>11</v>
      </c>
      <c r="C63" s="8" t="n">
        <v>70</v>
      </c>
      <c r="D63" s="8" t="n">
        <v>30</v>
      </c>
      <c r="E63" s="8" t="s">
        <v>16</v>
      </c>
      <c r="F63" s="12" t="n">
        <v>0.999</v>
      </c>
      <c r="G63" s="12" t="n">
        <v>0.998</v>
      </c>
      <c r="H63" s="12" t="n">
        <v>864.063</v>
      </c>
      <c r="I63" s="12" t="n">
        <v>85311254.12</v>
      </c>
      <c r="J63" s="12" t="n">
        <v>9236.409</v>
      </c>
    </row>
    <row r="64" customFormat="false" ht="16.15" hidden="false" customHeight="false" outlineLevel="0" collapsed="false">
      <c r="A64" s="13"/>
      <c r="B64" s="7" t="s">
        <v>11</v>
      </c>
      <c r="C64" s="8" t="n">
        <v>80</v>
      </c>
      <c r="D64" s="8" t="n">
        <v>20</v>
      </c>
      <c r="E64" s="8" t="s">
        <v>16</v>
      </c>
      <c r="F64" s="11" t="n">
        <v>1</v>
      </c>
      <c r="G64" s="11" t="n">
        <v>1</v>
      </c>
      <c r="H64" s="12" t="n">
        <v>622.42</v>
      </c>
      <c r="I64" s="12" t="n">
        <v>17752217.401</v>
      </c>
      <c r="J64" s="12" t="n">
        <v>4213.338</v>
      </c>
    </row>
    <row r="65" customFormat="false" ht="16.15" hidden="false" customHeight="false" outlineLevel="0" collapsed="false">
      <c r="A65" s="13"/>
      <c r="C65" s="8"/>
      <c r="D65" s="8"/>
      <c r="E65" s="8"/>
      <c r="F65" s="11"/>
      <c r="G65" s="11"/>
      <c r="H65" s="11"/>
      <c r="I65" s="11"/>
      <c r="J65" s="11"/>
    </row>
    <row r="66" customFormat="false" ht="16.15" hidden="false" customHeight="false" outlineLevel="0" collapsed="false">
      <c r="A66" s="13"/>
      <c r="B66" s="10" t="s">
        <v>13</v>
      </c>
      <c r="C66" s="8" t="n">
        <v>60</v>
      </c>
      <c r="D66" s="8" t="n">
        <v>40</v>
      </c>
      <c r="E66" s="8" t="s">
        <v>16</v>
      </c>
      <c r="F66" s="11" t="n">
        <v>0.999</v>
      </c>
      <c r="G66" s="11" t="n">
        <v>0.998</v>
      </c>
      <c r="H66" s="11" t="n">
        <v>1062.011</v>
      </c>
      <c r="I66" s="11" t="n">
        <v>95054730.864</v>
      </c>
      <c r="J66" s="11" t="n">
        <v>9749.602</v>
      </c>
      <c r="K66" s="15" t="s">
        <v>21</v>
      </c>
      <c r="L66" s="16" t="n">
        <v>0.844</v>
      </c>
      <c r="M66" s="16" t="n">
        <v>0.793</v>
      </c>
      <c r="N66" s="16" t="n">
        <v>64151.65</v>
      </c>
      <c r="O66" s="16" t="n">
        <v>10115979042.597</v>
      </c>
      <c r="P66" s="16" t="n">
        <v>100578.224</v>
      </c>
    </row>
    <row r="67" customFormat="false" ht="16.15" hidden="false" customHeight="false" outlineLevel="0" collapsed="false">
      <c r="A67" s="13"/>
      <c r="B67" s="17" t="s">
        <v>13</v>
      </c>
      <c r="C67" s="8" t="n">
        <v>60</v>
      </c>
      <c r="D67" s="8" t="n">
        <v>40</v>
      </c>
      <c r="E67" s="8" t="s">
        <v>16</v>
      </c>
      <c r="F67" s="31" t="n">
        <v>0.998</v>
      </c>
      <c r="G67" s="31" t="n">
        <v>0.998</v>
      </c>
      <c r="H67" s="31" t="n">
        <v>1143.093</v>
      </c>
      <c r="I67" s="31" t="n">
        <v>105676074.04</v>
      </c>
      <c r="J67" s="31" t="n">
        <v>10279.887</v>
      </c>
      <c r="K67" s="15"/>
    </row>
    <row r="68" customFormat="false" ht="16.15" hidden="false" customHeight="false" outlineLevel="0" collapsed="false">
      <c r="A68" s="13"/>
      <c r="B68" s="10" t="s">
        <v>13</v>
      </c>
      <c r="C68" s="8" t="n">
        <v>70</v>
      </c>
      <c r="D68" s="8" t="n">
        <v>30</v>
      </c>
      <c r="E68" s="8" t="s">
        <v>16</v>
      </c>
      <c r="F68" s="11" t="n">
        <v>0.999</v>
      </c>
      <c r="G68" s="11" t="n">
        <v>0.999</v>
      </c>
      <c r="H68" s="11" t="n">
        <v>705.509</v>
      </c>
      <c r="I68" s="11" t="n">
        <v>56085226.217</v>
      </c>
      <c r="J68" s="11" t="n">
        <v>7489.007</v>
      </c>
      <c r="K68" s="15"/>
      <c r="L68" s="16" t="n">
        <v>0.868</v>
      </c>
      <c r="M68" s="16" t="n">
        <v>0.825</v>
      </c>
      <c r="N68" s="16" t="n">
        <v>59574.733</v>
      </c>
      <c r="O68" s="16" t="n">
        <v>8290979795.413</v>
      </c>
      <c r="P68" s="16" t="n">
        <v>91054.818</v>
      </c>
    </row>
    <row r="69" customFormat="false" ht="16.15" hidden="false" customHeight="false" outlineLevel="0" collapsed="false">
      <c r="A69" s="13"/>
      <c r="B69" s="17" t="s">
        <v>13</v>
      </c>
      <c r="C69" s="8" t="n">
        <v>70</v>
      </c>
      <c r="D69" s="8" t="n">
        <v>30</v>
      </c>
      <c r="E69" s="8" t="s">
        <v>16</v>
      </c>
      <c r="F69" s="31" t="n">
        <v>0.999</v>
      </c>
      <c r="G69" s="31" t="n">
        <v>0.999</v>
      </c>
      <c r="H69" s="31" t="n">
        <v>869.323</v>
      </c>
      <c r="I69" s="31" t="n">
        <v>87069351.066</v>
      </c>
      <c r="J69" s="31" t="n">
        <v>9331.096</v>
      </c>
      <c r="K69" s="15"/>
    </row>
    <row r="70" customFormat="false" ht="16.15" hidden="false" customHeight="false" outlineLevel="0" collapsed="false">
      <c r="A70" s="13"/>
      <c r="B70" s="10" t="s">
        <v>13</v>
      </c>
      <c r="C70" s="8" t="n">
        <v>80</v>
      </c>
      <c r="D70" s="8" t="n">
        <v>20</v>
      </c>
      <c r="E70" s="8" t="s">
        <v>16</v>
      </c>
      <c r="F70" s="11" t="n">
        <v>1</v>
      </c>
      <c r="G70" s="11" t="n">
        <v>1</v>
      </c>
      <c r="H70" s="11" t="n">
        <v>518.472</v>
      </c>
      <c r="I70" s="11" t="n">
        <v>10534966.689</v>
      </c>
      <c r="J70" s="11" t="n">
        <v>3245.761</v>
      </c>
      <c r="K70" s="15"/>
      <c r="L70" s="16" t="n">
        <v>0.88</v>
      </c>
      <c r="M70" s="16" t="n">
        <v>0.841</v>
      </c>
      <c r="N70" s="16" t="n">
        <v>56232.919</v>
      </c>
      <c r="O70" s="16" t="n">
        <v>7831044074.732</v>
      </c>
      <c r="P70" s="16" t="n">
        <v>88493.187</v>
      </c>
    </row>
    <row r="71" customFormat="false" ht="16.15" hidden="false" customHeight="false" outlineLevel="0" collapsed="false">
      <c r="A71" s="13"/>
      <c r="B71" s="17" t="s">
        <v>13</v>
      </c>
      <c r="C71" s="8" t="n">
        <v>80</v>
      </c>
      <c r="D71" s="8" t="n">
        <v>20</v>
      </c>
      <c r="E71" s="8" t="s">
        <v>16</v>
      </c>
      <c r="F71" s="31" t="n">
        <v>1</v>
      </c>
      <c r="G71" s="31" t="n">
        <v>1</v>
      </c>
      <c r="H71" s="31" t="n">
        <v>632.764</v>
      </c>
      <c r="I71" s="31" t="n">
        <v>15643617.88</v>
      </c>
      <c r="J71" s="31" t="n">
        <v>3955.201</v>
      </c>
      <c r="K71" s="15"/>
    </row>
    <row r="72" customFormat="false" ht="16.15" hidden="false" customHeight="false" outlineLevel="0" collapsed="false">
      <c r="A72" s="13"/>
      <c r="C72" s="8"/>
      <c r="D72" s="8"/>
      <c r="E72" s="8"/>
      <c r="F72" s="11"/>
      <c r="G72" s="11"/>
      <c r="H72" s="11"/>
      <c r="I72" s="11"/>
      <c r="J72" s="11"/>
    </row>
    <row r="73" customFormat="false" ht="16.15" hidden="false" customHeight="false" outlineLevel="0" collapsed="false">
      <c r="A73" s="13"/>
      <c r="B73" s="7" t="s">
        <v>11</v>
      </c>
      <c r="C73" s="8" t="n">
        <v>60</v>
      </c>
      <c r="D73" s="8" t="n">
        <v>40</v>
      </c>
      <c r="E73" s="8" t="s">
        <v>17</v>
      </c>
      <c r="F73" s="11" t="n">
        <v>1</v>
      </c>
      <c r="G73" s="11" t="n">
        <v>1</v>
      </c>
      <c r="H73" s="12" t="n">
        <v>11.451</v>
      </c>
      <c r="I73" s="12" t="n">
        <v>189.876</v>
      </c>
      <c r="J73" s="12" t="n">
        <v>13.78</v>
      </c>
    </row>
    <row r="74" customFormat="false" ht="16.15" hidden="false" customHeight="false" outlineLevel="0" collapsed="false">
      <c r="A74" s="13"/>
      <c r="B74" s="7" t="s">
        <v>11</v>
      </c>
      <c r="C74" s="8" t="n">
        <v>70</v>
      </c>
      <c r="D74" s="8" t="n">
        <v>30</v>
      </c>
      <c r="E74" s="8" t="s">
        <v>17</v>
      </c>
      <c r="F74" s="11" t="n">
        <v>1</v>
      </c>
      <c r="G74" s="11" t="n">
        <v>1</v>
      </c>
      <c r="H74" s="12" t="n">
        <v>11.393</v>
      </c>
      <c r="I74" s="12" t="n">
        <v>191.699</v>
      </c>
      <c r="J74" s="12" t="n">
        <v>13.846</v>
      </c>
    </row>
    <row r="75" customFormat="false" ht="16.15" hidden="false" customHeight="false" outlineLevel="0" collapsed="false">
      <c r="A75" s="13"/>
      <c r="B75" s="7" t="s">
        <v>11</v>
      </c>
      <c r="C75" s="8" t="n">
        <v>80</v>
      </c>
      <c r="D75" s="8" t="n">
        <v>20</v>
      </c>
      <c r="E75" s="8" t="s">
        <v>17</v>
      </c>
      <c r="F75" s="11" t="n">
        <v>1</v>
      </c>
      <c r="G75" s="11" t="n">
        <v>1</v>
      </c>
      <c r="H75" s="12" t="n">
        <v>11.201</v>
      </c>
      <c r="I75" s="12" t="n">
        <v>178.738</v>
      </c>
      <c r="J75" s="12" t="n">
        <v>13.369</v>
      </c>
    </row>
    <row r="76" customFormat="false" ht="16.15" hidden="false" customHeight="false" outlineLevel="0" collapsed="false">
      <c r="A76" s="13"/>
      <c r="C76" s="8"/>
      <c r="D76" s="8"/>
      <c r="E76" s="8"/>
      <c r="F76" s="8"/>
      <c r="G76" s="8"/>
      <c r="H76" s="8"/>
      <c r="I76" s="8"/>
      <c r="J76" s="8"/>
    </row>
    <row r="77" customFormat="false" ht="16.15" hidden="false" customHeight="false" outlineLevel="0" collapsed="false">
      <c r="A77" s="13"/>
      <c r="B77" s="10" t="s">
        <v>13</v>
      </c>
      <c r="C77" s="8" t="n">
        <v>60</v>
      </c>
      <c r="D77" s="8" t="n">
        <v>40</v>
      </c>
      <c r="E77" s="8" t="s">
        <v>17</v>
      </c>
      <c r="F77" s="8" t="n">
        <v>1</v>
      </c>
      <c r="G77" s="8" t="n">
        <v>1</v>
      </c>
      <c r="H77" s="34" t="n">
        <v>315.563</v>
      </c>
      <c r="I77" s="34" t="n">
        <v>405985.395</v>
      </c>
      <c r="J77" s="34" t="n">
        <v>637.17</v>
      </c>
    </row>
    <row r="78" customFormat="false" ht="16.15" hidden="false" customHeight="false" outlineLevel="0" collapsed="false">
      <c r="A78" s="13"/>
      <c r="B78" s="10" t="s">
        <v>13</v>
      </c>
      <c r="C78" s="8" t="n">
        <v>70</v>
      </c>
      <c r="D78" s="8" t="n">
        <v>30</v>
      </c>
      <c r="E78" s="8" t="s">
        <v>17</v>
      </c>
      <c r="F78" s="8" t="n">
        <v>1</v>
      </c>
      <c r="G78" s="8" t="n">
        <v>1</v>
      </c>
      <c r="H78" s="34" t="n">
        <v>253.378</v>
      </c>
      <c r="I78" s="34" t="n">
        <v>244373.235</v>
      </c>
      <c r="J78" s="34" t="n">
        <v>494.341</v>
      </c>
    </row>
    <row r="79" customFormat="false" ht="16.15" hidden="false" customHeight="false" outlineLevel="0" collapsed="false">
      <c r="A79" s="13"/>
      <c r="B79" s="10" t="s">
        <v>13</v>
      </c>
      <c r="C79" s="8" t="n">
        <v>80</v>
      </c>
      <c r="D79" s="8" t="n">
        <v>20</v>
      </c>
      <c r="E79" s="8" t="s">
        <v>17</v>
      </c>
      <c r="F79" s="8" t="n">
        <v>1</v>
      </c>
      <c r="G79" s="8" t="n">
        <v>1</v>
      </c>
      <c r="H79" s="34" t="n">
        <v>227.078</v>
      </c>
      <c r="I79" s="34" t="n">
        <v>191965.154</v>
      </c>
      <c r="J79" s="34" t="n">
        <v>438.138</v>
      </c>
    </row>
    <row r="80" customFormat="false" ht="16.15" hidden="false" customHeight="false" outlineLevel="0" collapsed="false">
      <c r="C80" s="8"/>
      <c r="D80" s="8"/>
      <c r="E80" s="8"/>
      <c r="F80" s="8"/>
      <c r="G80" s="8"/>
      <c r="H80" s="8"/>
      <c r="I80" s="8"/>
      <c r="J80" s="8"/>
    </row>
    <row r="81" customFormat="false" ht="16.15" hidden="false" customHeight="false" outlineLevel="0" collapsed="false">
      <c r="C81" s="8"/>
      <c r="D81" s="8"/>
      <c r="E81" s="8"/>
      <c r="F81" s="8"/>
      <c r="G81" s="8"/>
      <c r="H81" s="8"/>
      <c r="I81" s="8"/>
      <c r="J81" s="8"/>
    </row>
    <row r="82" customFormat="false" ht="16.15" hidden="false" customHeight="false" outlineLevel="0" collapsed="false">
      <c r="A82" s="35" t="s">
        <v>23</v>
      </c>
      <c r="B82" s="7" t="s">
        <v>11</v>
      </c>
      <c r="C82" s="8" t="n">
        <v>60</v>
      </c>
      <c r="D82" s="8" t="n">
        <v>40</v>
      </c>
      <c r="E82" s="8" t="s">
        <v>12</v>
      </c>
      <c r="F82" s="8" t="n">
        <v>1</v>
      </c>
      <c r="G82" s="8" t="n">
        <v>1</v>
      </c>
      <c r="H82" s="34" t="n">
        <v>0.174</v>
      </c>
      <c r="I82" s="34" t="n">
        <v>0.208</v>
      </c>
      <c r="J82" s="34" t="n">
        <v>0.456</v>
      </c>
    </row>
    <row r="83" customFormat="false" ht="16.15" hidden="false" customHeight="false" outlineLevel="0" collapsed="false">
      <c r="A83" s="35"/>
      <c r="B83" s="7" t="s">
        <v>11</v>
      </c>
      <c r="C83" s="8" t="n">
        <v>70</v>
      </c>
      <c r="D83" s="8" t="n">
        <v>30</v>
      </c>
      <c r="E83" s="8" t="s">
        <v>12</v>
      </c>
      <c r="F83" s="8" t="n">
        <v>1</v>
      </c>
      <c r="G83" s="8" t="n">
        <v>1</v>
      </c>
      <c r="H83" s="8" t="n">
        <v>0.17</v>
      </c>
      <c r="I83" s="8" t="n">
        <v>0.212</v>
      </c>
      <c r="J83" s="8" t="n">
        <v>0.46</v>
      </c>
    </row>
    <row r="84" customFormat="false" ht="16.15" hidden="false" customHeight="false" outlineLevel="0" collapsed="false">
      <c r="A84" s="35"/>
      <c r="B84" s="7" t="s">
        <v>11</v>
      </c>
      <c r="C84" s="8" t="n">
        <v>80</v>
      </c>
      <c r="D84" s="8" t="n">
        <v>20</v>
      </c>
      <c r="E84" s="8" t="s">
        <v>12</v>
      </c>
      <c r="F84" s="8" t="n">
        <v>1</v>
      </c>
      <c r="G84" s="8" t="n">
        <v>1</v>
      </c>
      <c r="H84" s="8" t="n">
        <v>0.179</v>
      </c>
      <c r="I84" s="8" t="n">
        <v>0.265</v>
      </c>
      <c r="J84" s="8" t="n">
        <v>0.515</v>
      </c>
    </row>
    <row r="85" customFormat="false" ht="16.15" hidden="false" customHeight="false" outlineLevel="0" collapsed="false">
      <c r="A85" s="35"/>
      <c r="B85" s="8"/>
      <c r="C85" s="8"/>
      <c r="D85" s="8"/>
      <c r="E85" s="8"/>
      <c r="F85" s="8"/>
      <c r="G85" s="8"/>
      <c r="H85" s="8"/>
      <c r="I85" s="8"/>
      <c r="J85" s="8"/>
    </row>
    <row r="86" customFormat="false" ht="16.15" hidden="false" customHeight="false" outlineLevel="0" collapsed="false">
      <c r="A86" s="35"/>
      <c r="B86" s="10" t="s">
        <v>13</v>
      </c>
      <c r="C86" s="8" t="n">
        <v>60</v>
      </c>
      <c r="D86" s="8" t="n">
        <v>40</v>
      </c>
      <c r="E86" s="8" t="s">
        <v>12</v>
      </c>
      <c r="F86" s="8" t="n">
        <v>1</v>
      </c>
      <c r="G86" s="8" t="n">
        <v>1</v>
      </c>
      <c r="H86" s="34" t="n">
        <v>0.174</v>
      </c>
      <c r="I86" s="34" t="n">
        <v>0.208</v>
      </c>
      <c r="J86" s="34" t="n">
        <v>0.456</v>
      </c>
    </row>
    <row r="87" customFormat="false" ht="16.15" hidden="false" customHeight="false" outlineLevel="0" collapsed="false">
      <c r="A87" s="35"/>
      <c r="B87" s="10" t="s">
        <v>13</v>
      </c>
      <c r="C87" s="8" t="n">
        <v>70</v>
      </c>
      <c r="D87" s="8" t="n">
        <v>30</v>
      </c>
      <c r="E87" s="8" t="s">
        <v>12</v>
      </c>
      <c r="F87" s="8" t="n">
        <v>1</v>
      </c>
      <c r="G87" s="8" t="n">
        <v>1</v>
      </c>
      <c r="H87" s="8" t="n">
        <v>0.17</v>
      </c>
      <c r="I87" s="8" t="n">
        <v>0.212</v>
      </c>
      <c r="J87" s="8" t="n">
        <v>0.46</v>
      </c>
    </row>
    <row r="88" customFormat="false" ht="16.15" hidden="false" customHeight="false" outlineLevel="0" collapsed="false">
      <c r="A88" s="35"/>
      <c r="B88" s="10" t="s">
        <v>13</v>
      </c>
      <c r="C88" s="8" t="n">
        <v>80</v>
      </c>
      <c r="D88" s="8" t="n">
        <v>20</v>
      </c>
      <c r="E88" s="8" t="s">
        <v>12</v>
      </c>
      <c r="F88" s="8" t="n">
        <v>1</v>
      </c>
      <c r="G88" s="8" t="n">
        <v>1</v>
      </c>
      <c r="H88" s="8" t="n">
        <v>0.179</v>
      </c>
      <c r="I88" s="8" t="n">
        <v>0.265</v>
      </c>
      <c r="J88" s="8" t="n">
        <v>0.515</v>
      </c>
    </row>
    <row r="89" customFormat="false" ht="16.15" hidden="false" customHeight="false" outlineLevel="0" collapsed="false">
      <c r="A89" s="35"/>
      <c r="B89" s="8"/>
      <c r="C89" s="8"/>
      <c r="D89" s="8"/>
      <c r="E89" s="8"/>
      <c r="F89" s="8"/>
      <c r="G89" s="8"/>
      <c r="H89" s="8"/>
      <c r="I89" s="8"/>
      <c r="J89" s="8"/>
    </row>
    <row r="90" customFormat="false" ht="16.15" hidden="false" customHeight="false" outlineLevel="0" collapsed="false">
      <c r="A90" s="35"/>
      <c r="B90" s="10" t="s">
        <v>13</v>
      </c>
      <c r="C90" s="8" t="n">
        <v>60</v>
      </c>
      <c r="D90" s="8" t="n">
        <v>40</v>
      </c>
      <c r="E90" s="8" t="s">
        <v>14</v>
      </c>
      <c r="F90" s="8" t="n">
        <v>-0.052</v>
      </c>
      <c r="G90" s="8" t="n">
        <v>-0.056</v>
      </c>
      <c r="H90" s="34" t="n">
        <v>167951.885</v>
      </c>
      <c r="I90" s="34" t="n">
        <v>68019096613.179</v>
      </c>
      <c r="J90" s="34" t="n">
        <v>260804.71</v>
      </c>
    </row>
    <row r="91" customFormat="false" ht="16.15" hidden="false" customHeight="false" outlineLevel="0" collapsed="false">
      <c r="A91" s="35"/>
      <c r="B91" s="10" t="s">
        <v>13</v>
      </c>
      <c r="C91" s="8" t="n">
        <v>70</v>
      </c>
      <c r="D91" s="8" t="n">
        <v>30</v>
      </c>
      <c r="E91" s="8" t="s">
        <v>14</v>
      </c>
      <c r="F91" s="34" t="n">
        <v>-0.042</v>
      </c>
      <c r="G91" s="8" t="n">
        <v>-0.046</v>
      </c>
      <c r="H91" s="34" t="n">
        <v>165683.468</v>
      </c>
      <c r="I91" s="34" t="n">
        <v>65396898258.886</v>
      </c>
      <c r="J91" s="34" t="n">
        <v>255728.173</v>
      </c>
    </row>
    <row r="92" customFormat="false" ht="16.15" hidden="false" customHeight="false" outlineLevel="0" collapsed="false">
      <c r="A92" s="35"/>
      <c r="B92" s="10" t="s">
        <v>13</v>
      </c>
      <c r="C92" s="8" t="n">
        <v>80</v>
      </c>
      <c r="D92" s="8" t="n">
        <v>20</v>
      </c>
      <c r="E92" s="8" t="s">
        <v>14</v>
      </c>
      <c r="F92" s="34" t="n">
        <v>-0.052</v>
      </c>
      <c r="G92" s="8" t="n">
        <v>-0.055</v>
      </c>
      <c r="H92" s="34" t="n">
        <v>167091.34</v>
      </c>
      <c r="I92" s="34" t="n">
        <v>68623840984.053</v>
      </c>
      <c r="J92" s="34" t="n">
        <v>261961.526</v>
      </c>
    </row>
    <row r="93" customFormat="false" ht="16.15" hidden="false" customHeight="false" outlineLevel="0" collapsed="false">
      <c r="A93" s="35"/>
      <c r="B93" s="8"/>
      <c r="C93" s="8"/>
      <c r="D93" s="8"/>
      <c r="E93" s="8"/>
      <c r="F93" s="8"/>
      <c r="G93" s="8"/>
      <c r="H93" s="8"/>
      <c r="I93" s="8"/>
      <c r="J93" s="8"/>
    </row>
    <row r="94" customFormat="false" ht="16.15" hidden="false" customHeight="false" outlineLevel="0" collapsed="false">
      <c r="A94" s="35"/>
      <c r="B94" s="7" t="s">
        <v>11</v>
      </c>
      <c r="C94" s="8" t="n">
        <v>60</v>
      </c>
      <c r="D94" s="8" t="n">
        <v>40</v>
      </c>
      <c r="E94" s="8" t="s">
        <v>15</v>
      </c>
      <c r="F94" s="34" t="n">
        <v>0.999</v>
      </c>
      <c r="G94" s="8" t="n">
        <v>0.999</v>
      </c>
      <c r="H94" s="8" t="n">
        <v>918.695</v>
      </c>
      <c r="I94" s="8" t="n">
        <v>64916650.099</v>
      </c>
      <c r="J94" s="8" t="n">
        <v>8057.087</v>
      </c>
    </row>
    <row r="95" customFormat="false" ht="16.15" hidden="false" customHeight="false" outlineLevel="0" collapsed="false">
      <c r="A95" s="35"/>
      <c r="B95" s="7" t="s">
        <v>11</v>
      </c>
      <c r="C95" s="8" t="n">
        <v>70</v>
      </c>
      <c r="D95" s="8" t="n">
        <v>30</v>
      </c>
      <c r="E95" s="8" t="s">
        <v>15</v>
      </c>
      <c r="F95" s="8" t="n">
        <v>0.999</v>
      </c>
      <c r="G95" s="8" t="n">
        <v>0.999</v>
      </c>
      <c r="H95" s="34" t="n">
        <v>717.975</v>
      </c>
      <c r="I95" s="8" t="n">
        <v>37845312.532</v>
      </c>
      <c r="J95" s="8" t="n">
        <v>6151.854</v>
      </c>
    </row>
    <row r="96" customFormat="false" ht="16.15" hidden="false" customHeight="false" outlineLevel="0" collapsed="false">
      <c r="A96" s="35"/>
      <c r="B96" s="7" t="s">
        <v>11</v>
      </c>
      <c r="C96" s="8" t="n">
        <v>80</v>
      </c>
      <c r="D96" s="8" t="n">
        <v>20</v>
      </c>
      <c r="E96" s="8" t="s">
        <v>15</v>
      </c>
      <c r="F96" s="8" t="n">
        <v>0.999</v>
      </c>
      <c r="G96" s="8" t="n">
        <v>0.999</v>
      </c>
      <c r="H96" s="34" t="n">
        <v>709.4</v>
      </c>
      <c r="I96" s="34" t="n">
        <v>37420102.383</v>
      </c>
      <c r="J96" s="34" t="n">
        <v>6117.197</v>
      </c>
    </row>
    <row r="97" customFormat="false" ht="16.15" hidden="false" customHeight="false" outlineLevel="0" collapsed="false">
      <c r="A97" s="35"/>
      <c r="B97" s="8"/>
      <c r="C97" s="8"/>
      <c r="D97" s="8"/>
      <c r="E97" s="8"/>
      <c r="F97" s="8"/>
      <c r="G97" s="8"/>
      <c r="H97" s="8"/>
      <c r="I97" s="8"/>
      <c r="J97" s="8"/>
    </row>
    <row r="98" customFormat="false" ht="16.15" hidden="false" customHeight="false" outlineLevel="0" collapsed="false">
      <c r="A98" s="35"/>
      <c r="B98" s="7" t="s">
        <v>11</v>
      </c>
      <c r="C98" s="8" t="n">
        <v>60</v>
      </c>
      <c r="D98" s="8" t="n">
        <v>40</v>
      </c>
      <c r="E98" s="8" t="s">
        <v>16</v>
      </c>
      <c r="F98" s="8" t="n">
        <v>0.999</v>
      </c>
      <c r="G98" s="8" t="n">
        <v>0.999</v>
      </c>
      <c r="H98" s="8" t="n">
        <v>965.08</v>
      </c>
      <c r="I98" s="8" t="n">
        <v>76748165.745</v>
      </c>
      <c r="J98" s="8" t="n">
        <v>8760.603</v>
      </c>
    </row>
    <row r="99" customFormat="false" ht="16.15" hidden="false" customHeight="false" outlineLevel="0" collapsed="false">
      <c r="A99" s="35"/>
      <c r="B99" s="7" t="s">
        <v>11</v>
      </c>
      <c r="C99" s="8" t="n">
        <v>70</v>
      </c>
      <c r="D99" s="8" t="n">
        <v>30</v>
      </c>
      <c r="E99" s="8" t="s">
        <v>16</v>
      </c>
      <c r="F99" s="8" t="n">
        <v>0.999</v>
      </c>
      <c r="G99" s="8" t="n">
        <v>0.999</v>
      </c>
      <c r="H99" s="8" t="n">
        <v>842.827</v>
      </c>
      <c r="I99" s="8" t="n">
        <v>53020346.984</v>
      </c>
      <c r="J99" s="8" t="n">
        <v>7281.507</v>
      </c>
    </row>
    <row r="100" customFormat="false" ht="16.15" hidden="false" customHeight="false" outlineLevel="0" collapsed="false">
      <c r="A100" s="35"/>
      <c r="B100" s="7" t="s">
        <v>11</v>
      </c>
      <c r="C100" s="8" t="n">
        <v>80</v>
      </c>
      <c r="D100" s="8" t="n">
        <v>20</v>
      </c>
      <c r="E100" s="8" t="s">
        <v>16</v>
      </c>
      <c r="F100" s="8" t="n">
        <v>0.999</v>
      </c>
      <c r="G100" s="8" t="n">
        <v>0.999</v>
      </c>
      <c r="H100" s="8" t="n">
        <v>859.234</v>
      </c>
      <c r="I100" s="8" t="n">
        <v>73292972.301</v>
      </c>
      <c r="J100" s="8" t="n">
        <v>8561.131</v>
      </c>
    </row>
    <row r="101" customFormat="false" ht="16.15" hidden="false" customHeight="false" outlineLevel="0" collapsed="false">
      <c r="A101" s="35"/>
      <c r="B101" s="8"/>
      <c r="C101" s="8"/>
      <c r="D101" s="8"/>
      <c r="E101" s="8"/>
      <c r="F101" s="8"/>
      <c r="G101" s="8"/>
      <c r="H101" s="8"/>
      <c r="I101" s="8"/>
      <c r="J101" s="8"/>
    </row>
    <row r="102" customFormat="false" ht="16.15" hidden="false" customHeight="false" outlineLevel="0" collapsed="false">
      <c r="A102" s="35"/>
      <c r="B102" s="7" t="s">
        <v>11</v>
      </c>
      <c r="C102" s="8" t="n">
        <v>60</v>
      </c>
      <c r="D102" s="8" t="n">
        <v>40</v>
      </c>
      <c r="E102" s="8" t="s">
        <v>17</v>
      </c>
      <c r="F102" s="8" t="n">
        <v>0.998</v>
      </c>
      <c r="G102" s="8" t="n">
        <v>0.998</v>
      </c>
      <c r="H102" s="8" t="n">
        <v>2310.851</v>
      </c>
      <c r="I102" s="8" t="n">
        <v>118161233.968</v>
      </c>
      <c r="J102" s="8" t="n">
        <v>10870.199</v>
      </c>
    </row>
    <row r="103" customFormat="false" ht="16.15" hidden="false" customHeight="false" outlineLevel="0" collapsed="false">
      <c r="A103" s="35"/>
      <c r="B103" s="7" t="s">
        <v>11</v>
      </c>
      <c r="C103" s="8" t="n">
        <v>70</v>
      </c>
      <c r="D103" s="8" t="n">
        <v>30</v>
      </c>
      <c r="E103" s="8" t="s">
        <v>17</v>
      </c>
      <c r="F103" s="8" t="n">
        <v>1</v>
      </c>
      <c r="G103" s="8" t="n">
        <v>1</v>
      </c>
      <c r="H103" s="8" t="n">
        <v>90.611</v>
      </c>
      <c r="I103" s="8" t="n">
        <v>249953.935</v>
      </c>
      <c r="J103" s="8" t="n">
        <v>499.954</v>
      </c>
    </row>
    <row r="104" customFormat="false" ht="16.15" hidden="false" customHeight="false" outlineLevel="0" collapsed="false">
      <c r="A104" s="35"/>
      <c r="B104" s="7" t="s">
        <v>11</v>
      </c>
      <c r="C104" s="8" t="n">
        <v>80</v>
      </c>
      <c r="D104" s="8" t="n">
        <v>20</v>
      </c>
      <c r="E104" s="8" t="s">
        <v>17</v>
      </c>
      <c r="F104" s="8" t="n">
        <v>1</v>
      </c>
      <c r="G104" s="8" t="n">
        <v>1</v>
      </c>
      <c r="H104" s="8" t="n">
        <v>73.295</v>
      </c>
      <c r="I104" s="8" t="n">
        <v>180846.893</v>
      </c>
      <c r="J104" s="8" t="n">
        <v>425.261</v>
      </c>
    </row>
    <row r="105" customFormat="false" ht="16.15" hidden="false" customHeight="false" outlineLevel="0" collapsed="false">
      <c r="A105" s="35"/>
      <c r="B105" s="8"/>
      <c r="C105" s="8"/>
      <c r="D105" s="8"/>
      <c r="E105" s="8"/>
      <c r="F105" s="8"/>
      <c r="G105" s="8"/>
      <c r="H105" s="8"/>
      <c r="I105" s="8"/>
      <c r="J105" s="8"/>
    </row>
    <row r="106" customFormat="false" ht="16.15" hidden="false" customHeight="false" outlineLevel="0" collapsed="false">
      <c r="A106" s="35"/>
      <c r="B106" s="10" t="s">
        <v>13</v>
      </c>
      <c r="C106" s="8" t="n">
        <v>60</v>
      </c>
      <c r="D106" s="8" t="n">
        <v>40</v>
      </c>
      <c r="E106" s="8" t="s">
        <v>17</v>
      </c>
      <c r="F106" s="8" t="n">
        <v>1</v>
      </c>
      <c r="G106" s="8" t="n">
        <v>1</v>
      </c>
      <c r="H106" s="8" t="n">
        <v>358.847</v>
      </c>
      <c r="I106" s="8" t="n">
        <v>3780133.04</v>
      </c>
      <c r="J106" s="8" t="n">
        <v>1944.256</v>
      </c>
    </row>
    <row r="107" customFormat="false" ht="16.15" hidden="false" customHeight="false" outlineLevel="0" collapsed="false">
      <c r="A107" s="35"/>
      <c r="B107" s="10" t="s">
        <v>13</v>
      </c>
      <c r="C107" s="8" t="n">
        <v>70</v>
      </c>
      <c r="D107" s="8" t="n">
        <v>30</v>
      </c>
      <c r="E107" s="8" t="s">
        <v>17</v>
      </c>
      <c r="F107" s="8" t="n">
        <v>1</v>
      </c>
      <c r="G107" s="8" t="n">
        <v>1</v>
      </c>
      <c r="H107" s="8" t="n">
        <v>242.144</v>
      </c>
      <c r="I107" s="8" t="n">
        <v>1902799.506</v>
      </c>
      <c r="J107" s="8" t="n">
        <v>1379.42</v>
      </c>
    </row>
    <row r="108" customFormat="false" ht="16.15" hidden="false" customHeight="false" outlineLevel="0" collapsed="false">
      <c r="A108" s="35"/>
      <c r="B108" s="10" t="s">
        <v>13</v>
      </c>
      <c r="C108" s="8" t="n">
        <v>80</v>
      </c>
      <c r="D108" s="8" t="n">
        <v>20</v>
      </c>
      <c r="E108" s="8" t="s">
        <v>17</v>
      </c>
      <c r="F108" s="8" t="n">
        <v>1</v>
      </c>
      <c r="G108" s="8" t="n">
        <v>1</v>
      </c>
      <c r="H108" s="8" t="n">
        <v>249.004</v>
      </c>
      <c r="I108" s="8" t="n">
        <v>2296483.34</v>
      </c>
      <c r="J108" s="8" t="n">
        <v>1515.415</v>
      </c>
    </row>
    <row r="109" customFormat="false" ht="16.15" hidden="false" customHeight="false" outlineLevel="0" collapsed="false">
      <c r="B109" s="8"/>
      <c r="C109" s="8"/>
      <c r="D109" s="8"/>
      <c r="E109" s="8"/>
      <c r="F109" s="8"/>
      <c r="G109" s="8"/>
      <c r="H109" s="8"/>
      <c r="I109" s="8"/>
      <c r="J109" s="8"/>
    </row>
    <row r="110" customFormat="false" ht="16.15" hidden="false" customHeight="false" outlineLevel="0" collapsed="false">
      <c r="A110" s="35" t="s">
        <v>24</v>
      </c>
      <c r="B110" s="7" t="s">
        <v>11</v>
      </c>
      <c r="C110" s="8" t="n">
        <v>60</v>
      </c>
      <c r="D110" s="8" t="n">
        <v>40</v>
      </c>
      <c r="E110" s="8" t="s">
        <v>12</v>
      </c>
      <c r="F110" s="8" t="n">
        <v>1</v>
      </c>
      <c r="G110" s="8" t="n">
        <v>1</v>
      </c>
      <c r="H110" s="8" t="n">
        <v>0.175</v>
      </c>
      <c r="I110" s="8" t="n">
        <v>0.197</v>
      </c>
      <c r="J110" s="8" t="n">
        <v>0.444</v>
      </c>
    </row>
    <row r="111" customFormat="false" ht="16.15" hidden="false" customHeight="false" outlineLevel="0" collapsed="false">
      <c r="A111" s="35"/>
      <c r="B111" s="7" t="s">
        <v>11</v>
      </c>
      <c r="C111" s="8" t="n">
        <v>70</v>
      </c>
      <c r="D111" s="8" t="n">
        <v>30</v>
      </c>
      <c r="E111" s="8" t="s">
        <v>12</v>
      </c>
      <c r="F111" s="8" t="n">
        <v>1</v>
      </c>
      <c r="G111" s="8" t="n">
        <v>1</v>
      </c>
      <c r="H111" s="8" t="n">
        <v>0.166</v>
      </c>
      <c r="I111" s="8" t="n">
        <v>0.178</v>
      </c>
      <c r="J111" s="8" t="n">
        <v>0.422</v>
      </c>
    </row>
    <row r="112" customFormat="false" ht="16.15" hidden="false" customHeight="false" outlineLevel="0" collapsed="false">
      <c r="A112" s="35"/>
      <c r="B112" s="7" t="s">
        <v>11</v>
      </c>
      <c r="C112" s="8" t="n">
        <v>80</v>
      </c>
      <c r="D112" s="8" t="n">
        <v>20</v>
      </c>
      <c r="E112" s="8" t="s">
        <v>12</v>
      </c>
      <c r="F112" s="8" t="n">
        <v>1</v>
      </c>
      <c r="G112" s="8" t="n">
        <v>1</v>
      </c>
      <c r="H112" s="8" t="n">
        <v>0.175</v>
      </c>
      <c r="I112" s="8" t="n">
        <v>0.221</v>
      </c>
      <c r="J112" s="8" t="n">
        <v>0.47</v>
      </c>
    </row>
    <row r="113" customFormat="false" ht="16.15" hidden="false" customHeight="false" outlineLevel="0" collapsed="false">
      <c r="A113" s="35"/>
      <c r="B113" s="33"/>
      <c r="C113" s="8"/>
      <c r="D113" s="8"/>
      <c r="E113" s="8"/>
      <c r="F113" s="8"/>
      <c r="G113" s="8"/>
      <c r="H113" s="8"/>
      <c r="I113" s="8"/>
      <c r="J113" s="8"/>
    </row>
    <row r="114" customFormat="false" ht="16.15" hidden="false" customHeight="false" outlineLevel="0" collapsed="false">
      <c r="A114" s="35"/>
      <c r="B114" s="10" t="s">
        <v>13</v>
      </c>
      <c r="C114" s="8" t="n">
        <v>60</v>
      </c>
      <c r="D114" s="8" t="n">
        <v>40</v>
      </c>
      <c r="E114" s="8" t="s">
        <v>12</v>
      </c>
      <c r="F114" s="8" t="n">
        <v>1</v>
      </c>
      <c r="G114" s="8" t="n">
        <v>1</v>
      </c>
      <c r="H114" s="8" t="n">
        <v>0.175</v>
      </c>
      <c r="I114" s="8" t="n">
        <v>0.221</v>
      </c>
      <c r="J114" s="8" t="n">
        <v>0.47</v>
      </c>
    </row>
    <row r="115" customFormat="false" ht="16.15" hidden="false" customHeight="false" outlineLevel="0" collapsed="false">
      <c r="A115" s="35"/>
      <c r="B115" s="10" t="s">
        <v>13</v>
      </c>
      <c r="C115" s="8" t="n">
        <v>70</v>
      </c>
      <c r="D115" s="8" t="n">
        <v>30</v>
      </c>
      <c r="E115" s="8" t="s">
        <v>12</v>
      </c>
      <c r="F115" s="8" t="n">
        <v>1</v>
      </c>
      <c r="G115" s="8" t="n">
        <v>1</v>
      </c>
      <c r="H115" s="8" t="n">
        <v>0.166</v>
      </c>
      <c r="I115" s="8" t="n">
        <v>0.177</v>
      </c>
      <c r="J115" s="8" t="n">
        <v>0.42</v>
      </c>
    </row>
    <row r="116" customFormat="false" ht="16.15" hidden="false" customHeight="false" outlineLevel="0" collapsed="false">
      <c r="A116" s="35"/>
      <c r="B116" s="10" t="s">
        <v>13</v>
      </c>
      <c r="C116" s="8" t="n">
        <v>80</v>
      </c>
      <c r="D116" s="8" t="n">
        <v>20</v>
      </c>
      <c r="E116" s="8" t="s">
        <v>12</v>
      </c>
      <c r="F116" s="8" t="n">
        <v>-254235753000.748</v>
      </c>
      <c r="G116" s="8" t="n">
        <v>-255249874110.537</v>
      </c>
      <c r="H116" s="8" t="n">
        <v>3785236576.557</v>
      </c>
      <c r="I116" s="36" t="n">
        <v>1.65918424575958E+022</v>
      </c>
      <c r="J116" s="8" t="n">
        <v>128809325972.911</v>
      </c>
    </row>
    <row r="117" customFormat="false" ht="16.15" hidden="false" customHeight="false" outlineLevel="0" collapsed="false">
      <c r="A117" s="35"/>
      <c r="B117" s="8"/>
      <c r="C117" s="8"/>
      <c r="D117" s="8"/>
      <c r="E117" s="8"/>
      <c r="F117" s="8"/>
      <c r="G117" s="8"/>
      <c r="H117" s="8"/>
      <c r="I117" s="8"/>
      <c r="J117" s="8"/>
    </row>
    <row r="118" customFormat="false" ht="16.15" hidden="false" customHeight="false" outlineLevel="0" collapsed="false">
      <c r="A118" s="35"/>
      <c r="B118" s="10" t="s">
        <v>13</v>
      </c>
      <c r="C118" s="8" t="n">
        <v>60</v>
      </c>
      <c r="D118" s="8" t="n">
        <v>40</v>
      </c>
      <c r="E118" s="8" t="s">
        <v>14</v>
      </c>
      <c r="F118" s="8" t="n">
        <v>-0.052</v>
      </c>
      <c r="G118" s="8" t="n">
        <v>-0.056</v>
      </c>
      <c r="H118" s="8" t="n">
        <v>167951.351</v>
      </c>
      <c r="I118" s="8" t="n">
        <v>68017783558.403</v>
      </c>
      <c r="J118" s="8" t="n">
        <v>260802.192</v>
      </c>
    </row>
    <row r="119" customFormat="false" ht="16.15" hidden="false" customHeight="false" outlineLevel="0" collapsed="false">
      <c r="A119" s="35"/>
      <c r="B119" s="10" t="s">
        <v>13</v>
      </c>
      <c r="C119" s="8" t="n">
        <v>70</v>
      </c>
      <c r="D119" s="8" t="n">
        <v>30</v>
      </c>
      <c r="E119" s="8" t="s">
        <v>14</v>
      </c>
      <c r="F119" s="8" t="n">
        <v>-0.042</v>
      </c>
      <c r="G119" s="8" t="n">
        <v>-0.046</v>
      </c>
      <c r="H119" s="8" t="n">
        <v>165683.366</v>
      </c>
      <c r="I119" s="8" t="n">
        <v>65395892889.733</v>
      </c>
      <c r="J119" s="8" t="n">
        <v>255726.207</v>
      </c>
    </row>
    <row r="120" customFormat="false" ht="16.15" hidden="false" customHeight="false" outlineLevel="0" collapsed="false">
      <c r="A120" s="35"/>
      <c r="B120" s="10" t="s">
        <v>13</v>
      </c>
      <c r="C120" s="8" t="n">
        <v>80</v>
      </c>
      <c r="D120" s="8" t="n">
        <v>20</v>
      </c>
      <c r="E120" s="8" t="s">
        <v>14</v>
      </c>
      <c r="F120" s="8" t="n">
        <v>-0.052</v>
      </c>
      <c r="G120" s="8" t="n">
        <v>-0.056</v>
      </c>
      <c r="H120" s="8" t="n">
        <v>167090.09</v>
      </c>
      <c r="I120" s="8" t="n">
        <v>68623145132.888</v>
      </c>
      <c r="J120" s="8" t="n">
        <v>261960.198</v>
      </c>
    </row>
    <row r="121" customFormat="false" ht="16.15" hidden="false" customHeight="false" outlineLevel="0" collapsed="false">
      <c r="A121" s="35"/>
      <c r="B121" s="8"/>
      <c r="C121" s="8"/>
      <c r="D121" s="8"/>
      <c r="E121" s="8"/>
      <c r="F121" s="8"/>
      <c r="G121" s="8"/>
      <c r="H121" s="8"/>
      <c r="I121" s="8"/>
      <c r="J121" s="8"/>
    </row>
    <row r="122" customFormat="false" ht="16.15" hidden="false" customHeight="false" outlineLevel="0" collapsed="false">
      <c r="A122" s="35"/>
      <c r="B122" s="7" t="s">
        <v>11</v>
      </c>
      <c r="C122" s="8" t="n">
        <v>60</v>
      </c>
      <c r="D122" s="8" t="n">
        <v>40</v>
      </c>
      <c r="E122" s="8" t="s">
        <v>15</v>
      </c>
      <c r="F122" s="8" t="n">
        <v>0.999</v>
      </c>
      <c r="G122" s="8" t="n">
        <v>0.999</v>
      </c>
      <c r="H122" s="8" t="n">
        <v>759.27</v>
      </c>
      <c r="I122" s="8" t="n">
        <v>81185778.392</v>
      </c>
      <c r="J122" s="8" t="n">
        <v>9010.315</v>
      </c>
    </row>
    <row r="123" customFormat="false" ht="16.15" hidden="false" customHeight="false" outlineLevel="0" collapsed="false">
      <c r="A123" s="35"/>
      <c r="B123" s="7" t="s">
        <v>11</v>
      </c>
      <c r="C123" s="8" t="n">
        <v>70</v>
      </c>
      <c r="D123" s="8" t="n">
        <v>30</v>
      </c>
      <c r="E123" s="8" t="s">
        <v>15</v>
      </c>
      <c r="F123" s="8" t="n">
        <v>1</v>
      </c>
      <c r="G123" s="8" t="n">
        <v>1</v>
      </c>
      <c r="H123" s="8" t="n">
        <v>438.184</v>
      </c>
      <c r="I123" s="8" t="n">
        <v>12908156.25</v>
      </c>
      <c r="J123" s="8" t="n">
        <v>3592.792</v>
      </c>
    </row>
    <row r="124" customFormat="false" ht="16.15" hidden="false" customHeight="false" outlineLevel="0" collapsed="false">
      <c r="A124" s="35"/>
      <c r="B124" s="7" t="s">
        <v>11</v>
      </c>
      <c r="C124" s="8" t="n">
        <v>80</v>
      </c>
      <c r="D124" s="8" t="n">
        <v>20</v>
      </c>
      <c r="E124" s="8" t="s">
        <v>15</v>
      </c>
      <c r="F124" s="8" t="n">
        <v>0.999</v>
      </c>
      <c r="G124" s="8" t="n">
        <v>0.999</v>
      </c>
      <c r="H124" s="8" t="n">
        <v>528.435</v>
      </c>
      <c r="I124" s="8" t="n">
        <v>37018081.216</v>
      </c>
      <c r="J124" s="8" t="n">
        <v>6084.249</v>
      </c>
    </row>
    <row r="125" customFormat="false" ht="16.15" hidden="false" customHeight="false" outlineLevel="0" collapsed="false">
      <c r="A125" s="35"/>
      <c r="B125" s="8"/>
      <c r="C125" s="8"/>
      <c r="D125" s="8"/>
      <c r="E125" s="8"/>
      <c r="F125" s="8"/>
      <c r="G125" s="8"/>
      <c r="H125" s="8"/>
      <c r="I125" s="8"/>
      <c r="J125" s="8"/>
    </row>
    <row r="126" customFormat="false" ht="16.15" hidden="false" customHeight="false" outlineLevel="0" collapsed="false">
      <c r="A126" s="35"/>
      <c r="B126" s="7" t="s">
        <v>11</v>
      </c>
      <c r="C126" s="8" t="n">
        <v>60</v>
      </c>
      <c r="D126" s="8" t="n">
        <v>40</v>
      </c>
      <c r="E126" s="8" t="s">
        <v>16</v>
      </c>
      <c r="F126" s="8" t="n">
        <v>0.998</v>
      </c>
      <c r="G126" s="8" t="n">
        <v>0.998</v>
      </c>
      <c r="H126" s="8" t="n">
        <v>1012.715</v>
      </c>
      <c r="I126" s="8" t="n">
        <v>105829872.489</v>
      </c>
      <c r="J126" s="8" t="n">
        <v>10287.365</v>
      </c>
    </row>
    <row r="127" customFormat="false" ht="16.15" hidden="false" customHeight="false" outlineLevel="0" collapsed="false">
      <c r="A127" s="35"/>
      <c r="B127" s="7" t="s">
        <v>11</v>
      </c>
      <c r="C127" s="8" t="n">
        <v>70</v>
      </c>
      <c r="D127" s="8" t="n">
        <v>30</v>
      </c>
      <c r="E127" s="8" t="s">
        <v>16</v>
      </c>
      <c r="F127" s="8" t="n">
        <v>1</v>
      </c>
      <c r="G127" s="8" t="n">
        <v>1</v>
      </c>
      <c r="H127" s="8" t="n">
        <v>605.082</v>
      </c>
      <c r="I127" s="8" t="n">
        <v>11156109.152</v>
      </c>
      <c r="J127" s="8" t="n">
        <v>3340.076</v>
      </c>
    </row>
    <row r="128" customFormat="false" ht="16.15" hidden="false" customHeight="false" outlineLevel="0" collapsed="false">
      <c r="A128" s="35"/>
      <c r="B128" s="7" t="s">
        <v>11</v>
      </c>
      <c r="C128" s="8" t="n">
        <v>80</v>
      </c>
      <c r="D128" s="8" t="n">
        <v>20</v>
      </c>
      <c r="E128" s="8" t="s">
        <v>16</v>
      </c>
      <c r="F128" s="8" t="n">
        <v>1</v>
      </c>
      <c r="G128" s="8" t="n">
        <v>1</v>
      </c>
      <c r="H128" s="8" t="n">
        <v>661.481</v>
      </c>
      <c r="I128" s="8" t="n">
        <v>16377299.915</v>
      </c>
      <c r="J128" s="8" t="n">
        <v>4046.888</v>
      </c>
    </row>
    <row r="129" customFormat="false" ht="16.15" hidden="false" customHeight="false" outlineLevel="0" collapsed="false">
      <c r="A129" s="35"/>
      <c r="B129" s="8"/>
      <c r="C129" s="8"/>
      <c r="D129" s="8"/>
      <c r="E129" s="8"/>
      <c r="F129" s="8"/>
      <c r="G129" s="8"/>
      <c r="H129" s="8"/>
      <c r="I129" s="8"/>
      <c r="J129" s="8"/>
    </row>
    <row r="130" customFormat="false" ht="16.15" hidden="false" customHeight="false" outlineLevel="0" collapsed="false">
      <c r="A130" s="35"/>
      <c r="B130" s="7" t="s">
        <v>11</v>
      </c>
      <c r="C130" s="8" t="n">
        <v>60</v>
      </c>
      <c r="D130" s="8" t="n">
        <v>40</v>
      </c>
      <c r="E130" s="8" t="s">
        <v>17</v>
      </c>
      <c r="F130" s="8" t="n">
        <v>1</v>
      </c>
      <c r="G130" s="8" t="n">
        <v>1</v>
      </c>
      <c r="H130" s="8" t="n">
        <v>11.572</v>
      </c>
      <c r="I130" s="8" t="n">
        <v>191.653</v>
      </c>
      <c r="J130" s="8" t="n">
        <v>13.844</v>
      </c>
    </row>
    <row r="131" customFormat="false" ht="16.15" hidden="false" customHeight="false" outlineLevel="0" collapsed="false">
      <c r="A131" s="35"/>
      <c r="B131" s="7" t="s">
        <v>11</v>
      </c>
      <c r="C131" s="8" t="n">
        <v>70</v>
      </c>
      <c r="D131" s="8" t="n">
        <v>30</v>
      </c>
      <c r="E131" s="8" t="s">
        <v>17</v>
      </c>
      <c r="F131" s="8" t="n">
        <v>1</v>
      </c>
      <c r="G131" s="8" t="n">
        <v>1</v>
      </c>
      <c r="H131" s="8" t="n">
        <v>11.527</v>
      </c>
      <c r="I131" s="8" t="n">
        <v>192.615</v>
      </c>
      <c r="J131" s="8" t="n">
        <v>13.879</v>
      </c>
    </row>
    <row r="132" customFormat="false" ht="16.15" hidden="false" customHeight="false" outlineLevel="0" collapsed="false">
      <c r="A132" s="35"/>
      <c r="B132" s="7" t="s">
        <v>11</v>
      </c>
      <c r="C132" s="8" t="n">
        <v>80</v>
      </c>
      <c r="D132" s="8" t="n">
        <v>20</v>
      </c>
      <c r="E132" s="8" t="s">
        <v>17</v>
      </c>
      <c r="F132" s="8" t="n">
        <v>1</v>
      </c>
      <c r="G132" s="8" t="n">
        <v>1</v>
      </c>
      <c r="H132" s="8" t="n">
        <v>11.478</v>
      </c>
      <c r="I132" s="8" t="n">
        <v>188.675</v>
      </c>
      <c r="J132" s="8" t="n">
        <v>13.736</v>
      </c>
    </row>
    <row r="133" customFormat="false" ht="16.15" hidden="false" customHeight="false" outlineLevel="0" collapsed="false">
      <c r="A133" s="35"/>
      <c r="B133" s="8"/>
      <c r="C133" s="8"/>
      <c r="D133" s="8"/>
      <c r="E133" s="8"/>
      <c r="F133" s="8"/>
      <c r="G133" s="8"/>
      <c r="H133" s="8"/>
      <c r="I133" s="8"/>
      <c r="J133" s="8"/>
    </row>
    <row r="134" customFormat="false" ht="16.15" hidden="false" customHeight="false" outlineLevel="0" collapsed="false">
      <c r="A134" s="35"/>
      <c r="B134" s="10" t="s">
        <v>13</v>
      </c>
      <c r="C134" s="8" t="n">
        <v>60</v>
      </c>
      <c r="D134" s="8" t="n">
        <v>40</v>
      </c>
      <c r="E134" s="8" t="s">
        <v>17</v>
      </c>
      <c r="F134" s="8" t="n">
        <v>1</v>
      </c>
      <c r="G134" s="8" t="n">
        <v>1</v>
      </c>
      <c r="H134" s="8" t="n">
        <v>36.697</v>
      </c>
      <c r="I134" s="8" t="n">
        <v>3703.564</v>
      </c>
      <c r="J134" s="8" t="n">
        <v>60.857</v>
      </c>
    </row>
    <row r="135" customFormat="false" ht="16.15" hidden="false" customHeight="false" outlineLevel="0" collapsed="false">
      <c r="A135" s="35"/>
      <c r="B135" s="10" t="s">
        <v>13</v>
      </c>
      <c r="C135" s="8" t="n">
        <v>70</v>
      </c>
      <c r="D135" s="8" t="n">
        <v>30</v>
      </c>
      <c r="E135" s="8" t="s">
        <v>17</v>
      </c>
      <c r="F135" s="8" t="n">
        <v>1</v>
      </c>
      <c r="G135" s="8" t="n">
        <v>1</v>
      </c>
      <c r="H135" s="8" t="n">
        <v>39.317</v>
      </c>
      <c r="I135" s="8" t="n">
        <v>4405.761</v>
      </c>
      <c r="J135" s="8" t="n">
        <v>66.376</v>
      </c>
    </row>
    <row r="136" customFormat="false" ht="16.15" hidden="false" customHeight="false" outlineLevel="0" collapsed="false">
      <c r="A136" s="35"/>
      <c r="B136" s="10" t="s">
        <v>13</v>
      </c>
      <c r="C136" s="8" t="n">
        <v>80</v>
      </c>
      <c r="D136" s="8" t="n">
        <v>20</v>
      </c>
      <c r="E136" s="8" t="s">
        <v>17</v>
      </c>
      <c r="F136" s="8" t="n">
        <v>1</v>
      </c>
      <c r="G136" s="8" t="n">
        <v>1</v>
      </c>
      <c r="H136" s="8" t="n">
        <v>41.538</v>
      </c>
      <c r="I136" s="8" t="n">
        <v>5249.068</v>
      </c>
      <c r="J136" s="8" t="n">
        <v>72.45</v>
      </c>
    </row>
    <row r="137" customFormat="false" ht="16.15" hidden="false" customHeight="false" outlineLevel="0" collapsed="false">
      <c r="B137" s="8"/>
      <c r="C137" s="8"/>
      <c r="D137" s="8"/>
      <c r="E137" s="8"/>
      <c r="F137" s="8"/>
      <c r="G137" s="8"/>
      <c r="H137" s="8"/>
      <c r="I137" s="8"/>
      <c r="J137" s="8"/>
    </row>
    <row r="138" customFormat="false" ht="16.15" hidden="false" customHeight="false" outlineLevel="0" collapsed="false">
      <c r="B138" s="8"/>
      <c r="C138" s="8"/>
      <c r="D138" s="8"/>
      <c r="E138" s="8"/>
      <c r="F138" s="8"/>
      <c r="G138" s="8"/>
      <c r="H138" s="8"/>
      <c r="I138" s="8"/>
      <c r="J138" s="8"/>
    </row>
    <row r="139" customFormat="false" ht="16.15" hidden="false" customHeight="false" outlineLevel="0" collapsed="false">
      <c r="B139" s="8"/>
      <c r="C139" s="8"/>
      <c r="D139" s="8"/>
      <c r="E139" s="8"/>
      <c r="F139" s="8"/>
      <c r="G139" s="8"/>
      <c r="H139" s="8"/>
      <c r="I139" s="8"/>
      <c r="J139" s="8"/>
    </row>
    <row r="140" customFormat="false" ht="16.15" hidden="false" customHeight="false" outlineLevel="0" collapsed="false">
      <c r="B140" s="8"/>
      <c r="C140" s="8"/>
      <c r="D140" s="8"/>
      <c r="E140" s="8"/>
      <c r="F140" s="8"/>
      <c r="G140" s="8"/>
      <c r="H140" s="8"/>
      <c r="I140" s="8"/>
      <c r="J140" s="8"/>
    </row>
    <row r="141" customFormat="false" ht="16.15" hidden="false" customHeight="false" outlineLevel="0" collapsed="false">
      <c r="B141" s="8"/>
      <c r="C141" s="8"/>
      <c r="D141" s="8"/>
      <c r="E141" s="8"/>
      <c r="F141" s="8"/>
      <c r="G141" s="8"/>
      <c r="H141" s="8"/>
      <c r="I141" s="8"/>
      <c r="J141" s="8"/>
    </row>
    <row r="142" customFormat="false" ht="16.15" hidden="false" customHeight="false" outlineLevel="0" collapsed="false">
      <c r="B142" s="8"/>
      <c r="C142" s="8"/>
      <c r="D142" s="8"/>
      <c r="E142" s="8"/>
      <c r="F142" s="8"/>
      <c r="G142" s="8"/>
      <c r="H142" s="8"/>
      <c r="I142" s="8"/>
      <c r="J142" s="8"/>
    </row>
    <row r="143" customFormat="false" ht="16.15" hidden="false" customHeight="false" outlineLevel="0" collapsed="false">
      <c r="B143" s="8"/>
      <c r="C143" s="8"/>
      <c r="D143" s="8"/>
      <c r="E143" s="8"/>
      <c r="F143" s="8"/>
      <c r="G143" s="8"/>
      <c r="H143" s="8"/>
      <c r="I143" s="8"/>
      <c r="J143" s="8"/>
    </row>
    <row r="144" customFormat="false" ht="16.15" hidden="false" customHeight="false" outlineLevel="0" collapsed="false">
      <c r="B144" s="8"/>
      <c r="C144" s="8"/>
      <c r="D144" s="8"/>
      <c r="E144" s="8"/>
      <c r="F144" s="8"/>
      <c r="G144" s="8"/>
      <c r="H144" s="8"/>
      <c r="I144" s="8"/>
      <c r="J144" s="8"/>
    </row>
    <row r="145" customFormat="false" ht="16.15" hidden="false" customHeight="false" outlineLevel="0" collapsed="false">
      <c r="B145" s="8"/>
      <c r="C145" s="8"/>
      <c r="D145" s="8"/>
      <c r="E145" s="8"/>
      <c r="F145" s="8"/>
      <c r="G145" s="8"/>
      <c r="H145" s="8"/>
      <c r="I145" s="8"/>
      <c r="J145" s="8"/>
    </row>
    <row r="146" customFormat="false" ht="16.15" hidden="false" customHeight="false" outlineLevel="0" collapsed="false">
      <c r="B146" s="8"/>
      <c r="C146" s="8"/>
      <c r="D146" s="8"/>
      <c r="E146" s="8"/>
      <c r="F146" s="8"/>
      <c r="G146" s="8"/>
      <c r="H146" s="8"/>
      <c r="I146" s="8"/>
      <c r="J146" s="8"/>
    </row>
    <row r="147" customFormat="false" ht="16.15" hidden="false" customHeight="false" outlineLevel="0" collapsed="false">
      <c r="B147" s="8"/>
      <c r="C147" s="8"/>
      <c r="D147" s="8"/>
      <c r="E147" s="8"/>
      <c r="F147" s="8"/>
      <c r="G147" s="8"/>
      <c r="H147" s="8"/>
      <c r="I147" s="8"/>
      <c r="J147" s="8"/>
    </row>
    <row r="148" customFormat="false" ht="16.15" hidden="false" customHeight="false" outlineLevel="0" collapsed="false">
      <c r="B148" s="8"/>
      <c r="C148" s="8"/>
      <c r="D148" s="8"/>
      <c r="E148" s="8"/>
      <c r="F148" s="8"/>
      <c r="G148" s="8"/>
      <c r="H148" s="8"/>
      <c r="I148" s="8"/>
      <c r="J148" s="8"/>
    </row>
    <row r="149" customFormat="false" ht="16.15" hidden="false" customHeight="false" outlineLevel="0" collapsed="false">
      <c r="B149" s="8"/>
      <c r="C149" s="8"/>
      <c r="D149" s="8"/>
      <c r="E149" s="8"/>
      <c r="F149" s="8"/>
      <c r="G149" s="8"/>
      <c r="H149" s="8"/>
      <c r="I149" s="8"/>
      <c r="J149" s="8"/>
    </row>
    <row r="150" customFormat="false" ht="16.15" hidden="false" customHeight="false" outlineLevel="0" collapsed="false">
      <c r="B150" s="8"/>
      <c r="C150" s="8"/>
      <c r="D150" s="8"/>
      <c r="E150" s="8"/>
      <c r="F150" s="8"/>
      <c r="G150" s="8"/>
      <c r="H150" s="8"/>
      <c r="I150" s="8"/>
      <c r="J150" s="8"/>
    </row>
    <row r="151" customFormat="false" ht="16.15" hidden="false" customHeight="false" outlineLevel="0" collapsed="false">
      <c r="B151" s="8"/>
      <c r="C151" s="8"/>
      <c r="D151" s="8"/>
      <c r="E151" s="8"/>
      <c r="F151" s="8"/>
      <c r="G151" s="8"/>
      <c r="H151" s="8"/>
      <c r="I151" s="8"/>
      <c r="J151" s="8"/>
    </row>
    <row r="152" customFormat="false" ht="16.15" hidden="false" customHeight="false" outlineLevel="0" collapsed="false">
      <c r="B152" s="8"/>
      <c r="C152" s="8"/>
      <c r="D152" s="8"/>
      <c r="E152" s="8"/>
      <c r="F152" s="8"/>
      <c r="G152" s="8"/>
      <c r="H152" s="8"/>
      <c r="I152" s="8"/>
      <c r="J152" s="8"/>
    </row>
    <row r="153" customFormat="false" ht="16.15" hidden="false" customHeight="false" outlineLevel="0" collapsed="false">
      <c r="B153" s="8"/>
      <c r="C153" s="8"/>
      <c r="D153" s="8"/>
      <c r="E153" s="8"/>
      <c r="F153" s="8"/>
      <c r="G153" s="8"/>
      <c r="H153" s="8"/>
      <c r="I153" s="8"/>
      <c r="J153" s="8"/>
    </row>
    <row r="154" customFormat="false" ht="16.15" hidden="false" customHeight="false" outlineLevel="0" collapsed="false">
      <c r="B154" s="8"/>
      <c r="C154" s="8"/>
      <c r="D154" s="8"/>
      <c r="E154" s="8"/>
      <c r="F154" s="8"/>
      <c r="G154" s="8"/>
      <c r="H154" s="8"/>
      <c r="I154" s="8"/>
      <c r="J154" s="8"/>
    </row>
    <row r="155" customFormat="false" ht="16.15" hidden="false" customHeight="false" outlineLevel="0" collapsed="false">
      <c r="B155" s="8"/>
      <c r="C155" s="8"/>
      <c r="D155" s="8"/>
      <c r="E155" s="8"/>
      <c r="F155" s="8"/>
      <c r="G155" s="8"/>
      <c r="H155" s="8"/>
      <c r="I155" s="8"/>
      <c r="J155" s="8"/>
    </row>
    <row r="156" customFormat="false" ht="16.15" hidden="false" customHeight="false" outlineLevel="0" collapsed="false">
      <c r="B156" s="8"/>
      <c r="C156" s="8"/>
      <c r="D156" s="8"/>
      <c r="E156" s="8"/>
      <c r="F156" s="8"/>
      <c r="G156" s="8"/>
      <c r="H156" s="8"/>
      <c r="I156" s="8"/>
      <c r="J156" s="8"/>
    </row>
    <row r="157" customFormat="false" ht="16.15" hidden="false" customHeight="false" outlineLevel="0" collapsed="false">
      <c r="B157" s="8"/>
      <c r="C157" s="8"/>
      <c r="D157" s="8"/>
      <c r="E157" s="8"/>
      <c r="F157" s="8"/>
      <c r="G157" s="8"/>
      <c r="H157" s="8"/>
      <c r="I157" s="8"/>
      <c r="J157" s="8"/>
    </row>
    <row r="158" customFormat="false" ht="16.15" hidden="false" customHeight="false" outlineLevel="0" collapsed="false">
      <c r="B158" s="8"/>
      <c r="C158" s="8"/>
      <c r="D158" s="8"/>
      <c r="E158" s="8"/>
      <c r="F158" s="8"/>
      <c r="G158" s="8"/>
      <c r="H158" s="8"/>
      <c r="I158" s="8"/>
      <c r="J158" s="8"/>
    </row>
    <row r="159" customFormat="false" ht="16.15" hidden="false" customHeight="false" outlineLevel="0" collapsed="false">
      <c r="B159" s="8"/>
      <c r="C159" s="8"/>
      <c r="D159" s="8"/>
      <c r="E159" s="8"/>
      <c r="F159" s="8"/>
      <c r="G159" s="8"/>
      <c r="H159" s="8"/>
      <c r="I159" s="8"/>
      <c r="J159" s="8"/>
    </row>
    <row r="160" customFormat="false" ht="16.15" hidden="false" customHeight="false" outlineLevel="0" collapsed="false">
      <c r="B160" s="8"/>
      <c r="C160" s="8"/>
      <c r="D160" s="8"/>
      <c r="E160" s="8"/>
      <c r="F160" s="8"/>
      <c r="G160" s="8"/>
      <c r="H160" s="8"/>
      <c r="I160" s="8"/>
      <c r="J160" s="8"/>
    </row>
    <row r="161" customFormat="false" ht="16.15" hidden="false" customHeight="false" outlineLevel="0" collapsed="false">
      <c r="B161" s="8"/>
      <c r="C161" s="8"/>
      <c r="D161" s="8"/>
      <c r="E161" s="8"/>
      <c r="F161" s="8"/>
      <c r="G161" s="8"/>
      <c r="H161" s="8"/>
      <c r="I161" s="8"/>
      <c r="J161" s="8"/>
    </row>
    <row r="162" customFormat="false" ht="16.15" hidden="false" customHeight="false" outlineLevel="0" collapsed="false">
      <c r="B162" s="8"/>
      <c r="C162" s="8"/>
      <c r="D162" s="8"/>
      <c r="E162" s="8"/>
      <c r="F162" s="8"/>
      <c r="G162" s="8"/>
      <c r="H162" s="8"/>
      <c r="I162" s="8"/>
      <c r="J162" s="8"/>
    </row>
    <row r="163" customFormat="false" ht="16.15" hidden="false" customHeight="false" outlineLevel="0" collapsed="false">
      <c r="B163" s="8"/>
      <c r="C163" s="8"/>
      <c r="D163" s="8"/>
      <c r="E163" s="8"/>
      <c r="F163" s="8"/>
      <c r="G163" s="8"/>
      <c r="H163" s="8"/>
      <c r="I163" s="8"/>
      <c r="J163" s="8"/>
    </row>
    <row r="164" customFormat="false" ht="16.15" hidden="false" customHeight="false" outlineLevel="0" collapsed="false">
      <c r="B164" s="8"/>
      <c r="C164" s="8"/>
      <c r="D164" s="8"/>
      <c r="E164" s="8"/>
      <c r="F164" s="8"/>
      <c r="G164" s="8"/>
      <c r="H164" s="8"/>
      <c r="I164" s="8"/>
      <c r="J164" s="8"/>
    </row>
    <row r="165" customFormat="false" ht="16.15" hidden="false" customHeight="false" outlineLevel="0" collapsed="false">
      <c r="B165" s="8"/>
      <c r="C165" s="8"/>
      <c r="D165" s="8"/>
      <c r="E165" s="8"/>
      <c r="F165" s="8"/>
      <c r="G165" s="8"/>
      <c r="H165" s="8"/>
      <c r="I165" s="8"/>
      <c r="J165" s="8"/>
    </row>
    <row r="166" customFormat="false" ht="16.15" hidden="false" customHeight="false" outlineLevel="0" collapsed="false">
      <c r="B166" s="8"/>
      <c r="C166" s="8"/>
      <c r="D166" s="8"/>
      <c r="E166" s="8"/>
      <c r="F166" s="8"/>
      <c r="G166" s="8"/>
      <c r="H166" s="8"/>
      <c r="I166" s="8"/>
      <c r="J166" s="8"/>
    </row>
    <row r="167" customFormat="false" ht="16.15" hidden="false" customHeight="false" outlineLevel="0" collapsed="false">
      <c r="B167" s="8"/>
      <c r="C167" s="8"/>
      <c r="D167" s="8"/>
      <c r="E167" s="8"/>
      <c r="F167" s="8"/>
      <c r="G167" s="8"/>
      <c r="H167" s="8"/>
      <c r="I167" s="8"/>
      <c r="J167" s="8"/>
    </row>
    <row r="168" customFormat="false" ht="16.15" hidden="false" customHeight="false" outlineLevel="0" collapsed="false">
      <c r="B168" s="8"/>
      <c r="C168" s="8"/>
      <c r="D168" s="8"/>
      <c r="E168" s="8"/>
      <c r="F168" s="8"/>
      <c r="G168" s="8"/>
      <c r="H168" s="8"/>
      <c r="I168" s="8"/>
      <c r="J168" s="8"/>
    </row>
  </sheetData>
  <mergeCells count="10">
    <mergeCell ref="A2:A30"/>
    <mergeCell ref="A33:A79"/>
    <mergeCell ref="K37:K45"/>
    <mergeCell ref="C39:E39"/>
    <mergeCell ref="C42:E42"/>
    <mergeCell ref="C45:E45"/>
    <mergeCell ref="K55:K60"/>
    <mergeCell ref="K66:K71"/>
    <mergeCell ref="A82:A108"/>
    <mergeCell ref="A110:A1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2022-11-17T15:07:16Z</dcterms:created>
  <dc:creator/>
  <dc:description/>
  <dc:language>en-IN</dc:language>
  <cp:lastModifiedBy/>
  <dcterms:modified xsi:type="dcterms:W3CDTF">2022-12-04T17:00:58Z</dcterms:modified>
  <cp:revision>8</cp:revision>
  <dc:subject/>
  <dc:title/>
</cp:coreProperties>
</file>