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o752\Dropbox\Z_PNNL_Info\JGEA_visualization\Baseyearcompare\baseupdate\"/>
    </mc:Choice>
  </mc:AlternateContent>
  <xr:revisionPtr revIDLastSave="0" documentId="8_{7284EABA-EB2B-4D75-8BEF-663ABB0C609B}" xr6:coauthVersionLast="41" xr6:coauthVersionMax="41" xr10:uidLastSave="{00000000-0000-0000-0000-000000000000}"/>
  <bookViews>
    <workbookView xWindow="4980" yWindow="720" windowWidth="18405" windowHeight="13920" xr2:uid="{F14D0386-E4DA-4183-9F49-9EC89E40CF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1" l="1"/>
  <c r="D26" i="1"/>
  <c r="D27" i="1"/>
  <c r="E27" i="1" s="1"/>
  <c r="D28" i="1"/>
  <c r="E28" i="1" s="1"/>
  <c r="C28" i="1"/>
  <c r="C27" i="1"/>
  <c r="C26" i="1"/>
  <c r="E3" i="1"/>
  <c r="E5" i="1"/>
  <c r="E6" i="1"/>
  <c r="E7" i="1"/>
  <c r="E8" i="1"/>
  <c r="E17" i="1"/>
  <c r="E18" i="1"/>
  <c r="E9" i="1"/>
  <c r="E10" i="1"/>
  <c r="E19" i="1"/>
  <c r="E11" i="1"/>
  <c r="E12" i="1"/>
  <c r="E20" i="1"/>
  <c r="E13" i="1"/>
  <c r="E14" i="1"/>
  <c r="E21" i="1"/>
  <c r="E15" i="1"/>
  <c r="E22" i="1"/>
  <c r="E23" i="1"/>
  <c r="E24" i="1"/>
  <c r="E2" i="1"/>
</calcChain>
</file>

<file path=xl/sharedStrings.xml><?xml version="1.0" encoding="utf-8"?>
<sst xmlns="http://schemas.openxmlformats.org/spreadsheetml/2006/main" count="29" uniqueCount="29">
  <si>
    <t>year</t>
  </si>
  <si>
    <t>Base2010</t>
  </si>
  <si>
    <t>Base2015</t>
  </si>
  <si>
    <t>biomassGrass</t>
  </si>
  <si>
    <t>biomassTree</t>
  </si>
  <si>
    <t>Corn</t>
  </si>
  <si>
    <t>FiberCrop</t>
  </si>
  <si>
    <t>FodderGrass</t>
  </si>
  <si>
    <t>FodderHerb</t>
  </si>
  <si>
    <t>Forest</t>
  </si>
  <si>
    <t>Grassland</t>
  </si>
  <si>
    <t>MiscCrop</t>
  </si>
  <si>
    <t>OilCrop</t>
  </si>
  <si>
    <t>OtherArableLand</t>
  </si>
  <si>
    <t>OtherGrain</t>
  </si>
  <si>
    <t>PalmFruit</t>
  </si>
  <si>
    <t>Pasture</t>
  </si>
  <si>
    <t>Rice</t>
  </si>
  <si>
    <t>RootTuber</t>
  </si>
  <si>
    <t>Shrubland</t>
  </si>
  <si>
    <t>SugarCrop</t>
  </si>
  <si>
    <t>UnmanagedForest</t>
  </si>
  <si>
    <t>UnmanagedPasture</t>
  </si>
  <si>
    <t>Wheat</t>
  </si>
  <si>
    <t>% change</t>
  </si>
  <si>
    <t>Total biomass</t>
  </si>
  <si>
    <t>Total cropland</t>
  </si>
  <si>
    <t>Total land</t>
  </si>
  <si>
    <t>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</si>
</sst>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89BF5-7131-4669-A1D9-AF459CE74E00}">
  <dimension ref="A1:E28"/>
  <sheetViews>
    <sheetView tabSelected="1" workbookViewId="0">
      <selection activeCell="H22" sqref="H22"/>
    </sheetView>
  </sheetViews>
  <sheetFormatPr defaultRowHeight="14.25" x14ac:dyDescent="0.2"/>
  <cols>
    <col min="1" max="1" width="19.85546875" style="1" bestFit="1" customWidth="1"/>
    <col min="2" max="2" width="8.5703125" style="11" customWidth="1"/>
    <col min="3" max="3" width="16.7109375" style="11" customWidth="1"/>
    <col min="4" max="4" width="15.140625" style="11" customWidth="1"/>
    <col min="5" max="5" width="18" style="11" customWidth="1"/>
    <col min="6" max="16384" width="9.140625" style="1"/>
  </cols>
  <sheetData>
    <row r="1" spans="1:5" ht="21" customHeight="1" x14ac:dyDescent="0.2">
      <c r="A1" s="2" t="s">
        <v>28</v>
      </c>
      <c r="B1" s="2" t="s">
        <v>0</v>
      </c>
      <c r="C1" s="2" t="s">
        <v>1</v>
      </c>
      <c r="D1" s="2" t="s">
        <v>2</v>
      </c>
      <c r="E1" s="3" t="s">
        <v>24</v>
      </c>
    </row>
    <row r="2" spans="1:5" ht="15" customHeight="1" x14ac:dyDescent="0.2">
      <c r="A2" s="4" t="s">
        <v>3</v>
      </c>
      <c r="B2" s="9">
        <v>2100</v>
      </c>
      <c r="C2" s="5">
        <v>209.54365999999999</v>
      </c>
      <c r="D2" s="5">
        <v>229.20564999999999</v>
      </c>
      <c r="E2" s="6">
        <f>D2/C2-1</f>
        <v>9.3832426139736302E-2</v>
      </c>
    </row>
    <row r="3" spans="1:5" ht="15" customHeight="1" x14ac:dyDescent="0.2">
      <c r="A3" s="4" t="s">
        <v>4</v>
      </c>
      <c r="B3" s="9">
        <v>2100</v>
      </c>
      <c r="C3" s="5">
        <v>30.347059999999999</v>
      </c>
      <c r="D3" s="5">
        <v>47.04448</v>
      </c>
      <c r="E3" s="6">
        <f t="shared" ref="E3:E28" si="0">D3/C3-1</f>
        <v>0.55021540801646029</v>
      </c>
    </row>
    <row r="4" spans="1:5" ht="15" customHeight="1" x14ac:dyDescent="0.2">
      <c r="A4" s="4"/>
      <c r="B4" s="9"/>
      <c r="C4" s="5"/>
      <c r="D4" s="5"/>
      <c r="E4" s="6"/>
    </row>
    <row r="5" spans="1:5" ht="15" customHeight="1" x14ac:dyDescent="0.2">
      <c r="A5" s="4" t="s">
        <v>5</v>
      </c>
      <c r="B5" s="9">
        <v>2100</v>
      </c>
      <c r="C5" s="5">
        <v>183.6617</v>
      </c>
      <c r="D5" s="5">
        <v>215.65341000000001</v>
      </c>
      <c r="E5" s="6">
        <f t="shared" si="0"/>
        <v>0.1741882493737128</v>
      </c>
    </row>
    <row r="6" spans="1:5" ht="15" customHeight="1" x14ac:dyDescent="0.2">
      <c r="A6" s="4" t="s">
        <v>6</v>
      </c>
      <c r="B6" s="9">
        <v>2100</v>
      </c>
      <c r="C6" s="5">
        <v>28.534600000000001</v>
      </c>
      <c r="D6" s="5">
        <v>28.15663</v>
      </c>
      <c r="E6" s="6">
        <f t="shared" si="0"/>
        <v>-1.3246024125097344E-2</v>
      </c>
    </row>
    <row r="7" spans="1:5" ht="15" customHeight="1" x14ac:dyDescent="0.2">
      <c r="A7" s="4" t="s">
        <v>7</v>
      </c>
      <c r="B7" s="9">
        <v>2100</v>
      </c>
      <c r="C7" s="5">
        <v>54.41507</v>
      </c>
      <c r="D7" s="5">
        <v>46.311599999999999</v>
      </c>
      <c r="E7" s="6">
        <f t="shared" si="0"/>
        <v>-0.14891959157637769</v>
      </c>
    </row>
    <row r="8" spans="1:5" ht="15" customHeight="1" x14ac:dyDescent="0.2">
      <c r="A8" s="4" t="s">
        <v>8</v>
      </c>
      <c r="B8" s="9">
        <v>2100</v>
      </c>
      <c r="C8" s="5">
        <v>54.571469999999998</v>
      </c>
      <c r="D8" s="5">
        <v>46.699710000000003</v>
      </c>
      <c r="E8" s="6">
        <f t="shared" si="0"/>
        <v>-0.14424680148803015</v>
      </c>
    </row>
    <row r="9" spans="1:5" ht="15" customHeight="1" x14ac:dyDescent="0.2">
      <c r="A9" s="4" t="s">
        <v>11</v>
      </c>
      <c r="B9" s="9">
        <v>2100</v>
      </c>
      <c r="C9" s="5">
        <v>175.85857999999999</v>
      </c>
      <c r="D9" s="5">
        <v>180.64694</v>
      </c>
      <c r="E9" s="6">
        <f t="shared" si="0"/>
        <v>2.7228469603246097E-2</v>
      </c>
    </row>
    <row r="10" spans="1:5" ht="15" customHeight="1" x14ac:dyDescent="0.2">
      <c r="A10" s="4" t="s">
        <v>12</v>
      </c>
      <c r="B10" s="9">
        <v>2100</v>
      </c>
      <c r="C10" s="5">
        <v>196.35945000000001</v>
      </c>
      <c r="D10" s="5">
        <v>188.29509999999999</v>
      </c>
      <c r="E10" s="6">
        <f t="shared" si="0"/>
        <v>-4.1069324649259387E-2</v>
      </c>
    </row>
    <row r="11" spans="1:5" ht="15" customHeight="1" x14ac:dyDescent="0.2">
      <c r="A11" s="4" t="s">
        <v>14</v>
      </c>
      <c r="B11" s="9">
        <v>2100</v>
      </c>
      <c r="C11" s="5">
        <v>166.84609</v>
      </c>
      <c r="D11" s="5">
        <v>151.91416000000001</v>
      </c>
      <c r="E11" s="6">
        <f t="shared" si="0"/>
        <v>-8.9495234799928491E-2</v>
      </c>
    </row>
    <row r="12" spans="1:5" ht="15" customHeight="1" x14ac:dyDescent="0.2">
      <c r="A12" s="4" t="s">
        <v>15</v>
      </c>
      <c r="B12" s="9">
        <v>2100</v>
      </c>
      <c r="C12" s="5">
        <v>21.534659999999999</v>
      </c>
      <c r="D12" s="5">
        <v>31.62914</v>
      </c>
      <c r="E12" s="6">
        <f t="shared" si="0"/>
        <v>0.46875502097548805</v>
      </c>
    </row>
    <row r="13" spans="1:5" ht="15" customHeight="1" x14ac:dyDescent="0.2">
      <c r="A13" s="4" t="s">
        <v>17</v>
      </c>
      <c r="B13" s="9">
        <v>2100</v>
      </c>
      <c r="C13" s="5">
        <v>117.45684</v>
      </c>
      <c r="D13" s="5">
        <v>112.08926</v>
      </c>
      <c r="E13" s="6">
        <f t="shared" si="0"/>
        <v>-4.5698317782089215E-2</v>
      </c>
    </row>
    <row r="14" spans="1:5" ht="15" customHeight="1" x14ac:dyDescent="0.2">
      <c r="A14" s="4" t="s">
        <v>18</v>
      </c>
      <c r="B14" s="9">
        <v>2100</v>
      </c>
      <c r="C14" s="5">
        <v>62.045409999999997</v>
      </c>
      <c r="D14" s="5">
        <v>64.17962</v>
      </c>
      <c r="E14" s="6">
        <f t="shared" si="0"/>
        <v>3.4397548505199715E-2</v>
      </c>
    </row>
    <row r="15" spans="1:5" ht="15" customHeight="1" x14ac:dyDescent="0.2">
      <c r="A15" s="4" t="s">
        <v>20</v>
      </c>
      <c r="B15" s="9">
        <v>2100</v>
      </c>
      <c r="C15" s="5">
        <v>23.296250000000001</v>
      </c>
      <c r="D15" s="5">
        <v>28.437080000000002</v>
      </c>
      <c r="E15" s="6">
        <f t="shared" si="0"/>
        <v>0.22067199656597092</v>
      </c>
    </row>
    <row r="16" spans="1:5" ht="15" customHeight="1" x14ac:dyDescent="0.2">
      <c r="A16" s="4"/>
      <c r="B16" s="9"/>
      <c r="C16" s="5"/>
      <c r="D16" s="5"/>
      <c r="E16" s="6"/>
    </row>
    <row r="17" spans="1:5" ht="15" customHeight="1" x14ac:dyDescent="0.2">
      <c r="A17" s="4" t="s">
        <v>9</v>
      </c>
      <c r="B17" s="9">
        <v>2100</v>
      </c>
      <c r="C17" s="5">
        <v>378.77451000000002</v>
      </c>
      <c r="D17" s="5">
        <v>382.08037000000002</v>
      </c>
      <c r="E17" s="6">
        <f>D17/C17-1</f>
        <v>8.7277784347210563E-3</v>
      </c>
    </row>
    <row r="18" spans="1:5" ht="15" customHeight="1" x14ac:dyDescent="0.2">
      <c r="A18" s="4" t="s">
        <v>10</v>
      </c>
      <c r="B18" s="9">
        <v>2100</v>
      </c>
      <c r="C18" s="5">
        <v>89.879189999999994</v>
      </c>
      <c r="D18" s="5">
        <v>97.562759999999997</v>
      </c>
      <c r="E18" s="6">
        <f>D18/C18-1</f>
        <v>8.5487753060524918E-2</v>
      </c>
    </row>
    <row r="19" spans="1:5" ht="15" customHeight="1" x14ac:dyDescent="0.2">
      <c r="A19" s="4" t="s">
        <v>13</v>
      </c>
      <c r="B19" s="9">
        <v>2100</v>
      </c>
      <c r="C19" s="5">
        <v>200.31672</v>
      </c>
      <c r="D19" s="5">
        <v>222.32310000000001</v>
      </c>
      <c r="E19" s="6">
        <f>D19/C19-1</f>
        <v>0.10985792898366142</v>
      </c>
    </row>
    <row r="20" spans="1:5" ht="15" customHeight="1" x14ac:dyDescent="0.2">
      <c r="A20" s="4" t="s">
        <v>16</v>
      </c>
      <c r="B20" s="9">
        <v>2100</v>
      </c>
      <c r="C20" s="5">
        <v>338.48907000000003</v>
      </c>
      <c r="D20" s="5">
        <v>315.93342000000001</v>
      </c>
      <c r="E20" s="6">
        <f>D20/C20-1</f>
        <v>-6.6636272775366212E-2</v>
      </c>
    </row>
    <row r="21" spans="1:5" ht="15" customHeight="1" x14ac:dyDescent="0.2">
      <c r="A21" s="4" t="s">
        <v>19</v>
      </c>
      <c r="B21" s="9">
        <v>2100</v>
      </c>
      <c r="C21" s="5">
        <v>69.775390000000002</v>
      </c>
      <c r="D21" s="5">
        <v>75.320750000000004</v>
      </c>
      <c r="E21" s="6">
        <f>D21/C21-1</f>
        <v>7.947443934028886E-2</v>
      </c>
    </row>
    <row r="22" spans="1:5" ht="15" customHeight="1" x14ac:dyDescent="0.2">
      <c r="A22" s="4" t="s">
        <v>21</v>
      </c>
      <c r="B22" s="9">
        <v>2100</v>
      </c>
      <c r="C22" s="5">
        <v>168.44461999999999</v>
      </c>
      <c r="D22" s="5">
        <v>174.04034999999999</v>
      </c>
      <c r="E22" s="6">
        <f t="shared" si="0"/>
        <v>3.3219998359104608E-2</v>
      </c>
    </row>
    <row r="23" spans="1:5" ht="15" customHeight="1" x14ac:dyDescent="0.2">
      <c r="A23" s="4" t="s">
        <v>22</v>
      </c>
      <c r="B23" s="9">
        <v>2100</v>
      </c>
      <c r="C23" s="5">
        <v>153.35576</v>
      </c>
      <c r="D23" s="5">
        <v>166.68960999999999</v>
      </c>
      <c r="E23" s="6">
        <f t="shared" si="0"/>
        <v>8.6947174335023192E-2</v>
      </c>
    </row>
    <row r="24" spans="1:5" ht="15" customHeight="1" x14ac:dyDescent="0.2">
      <c r="A24" s="4" t="s">
        <v>23</v>
      </c>
      <c r="B24" s="9">
        <v>2100</v>
      </c>
      <c r="C24" s="5">
        <v>181.36362</v>
      </c>
      <c r="D24" s="5">
        <v>176.09818000000001</v>
      </c>
      <c r="E24" s="6">
        <f t="shared" si="0"/>
        <v>-2.9032503872606807E-2</v>
      </c>
    </row>
    <row r="25" spans="1:5" ht="15" customHeight="1" x14ac:dyDescent="0.2">
      <c r="A25" s="7"/>
      <c r="B25" s="10"/>
      <c r="C25" s="10"/>
      <c r="D25" s="10"/>
      <c r="E25" s="10"/>
    </row>
    <row r="26" spans="1:5" ht="15" customHeight="1" x14ac:dyDescent="0.2">
      <c r="A26" s="8" t="s">
        <v>25</v>
      </c>
      <c r="B26" s="9">
        <v>2100</v>
      </c>
      <c r="C26" s="5">
        <f>SUM(C2:C3)</f>
        <v>239.89071999999999</v>
      </c>
      <c r="D26" s="5">
        <f>SUM(D2:D3)</f>
        <v>276.25013000000001</v>
      </c>
      <c r="E26" s="6">
        <f t="shared" si="0"/>
        <v>0.15156655497136384</v>
      </c>
    </row>
    <row r="27" spans="1:5" ht="15" customHeight="1" x14ac:dyDescent="0.2">
      <c r="A27" s="8" t="s">
        <v>26</v>
      </c>
      <c r="B27" s="9">
        <v>2100</v>
      </c>
      <c r="C27" s="5">
        <f>SUM(C5:C15)</f>
        <v>1084.5801200000001</v>
      </c>
      <c r="D27" s="5">
        <f>SUM(D5:D15)</f>
        <v>1094.0126499999999</v>
      </c>
      <c r="E27" s="6">
        <f t="shared" si="0"/>
        <v>8.6969416330440197E-3</v>
      </c>
    </row>
    <row r="28" spans="1:5" ht="15" customHeight="1" x14ac:dyDescent="0.2">
      <c r="A28" s="8" t="s">
        <v>27</v>
      </c>
      <c r="B28" s="9">
        <v>2100</v>
      </c>
      <c r="C28" s="5">
        <f>SUM(C2:C24)</f>
        <v>2904.8697200000001</v>
      </c>
      <c r="D28" s="5">
        <f>SUM(D2:D24)</f>
        <v>2980.3113199999993</v>
      </c>
      <c r="E28" s="6">
        <f t="shared" si="0"/>
        <v>2.5970734412144036E-2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cp:lastPrinted>2020-01-21T17:28:37Z</cp:lastPrinted>
  <dcterms:created xsi:type="dcterms:W3CDTF">2020-01-21T17:24:07Z</dcterms:created>
  <dcterms:modified xsi:type="dcterms:W3CDTF">2020-01-21T18:17:54Z</dcterms:modified>
</cp:coreProperties>
</file>