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INVUS20240717001998094</t>
        </is>
      </c>
      <c r="D2" s="2" t="inlineStr">
        <is>
          <t>2024-07-17</t>
        </is>
      </c>
      <c r="E2" s="2" t="inlineStr">
        <is>
          <t>Singlets and other vests</t>
        </is>
      </c>
      <c r="F2" s="2" t="inlineStr">
        <is>
          <t>61091020</t>
        </is>
      </c>
      <c r="G2" s="2" t="inlineStr"/>
      <c r="H2" s="2" t="inlineStr"/>
      <c r="I2" s="2" t="inlineStr">
        <is>
          <t>61091020</t>
        </is>
      </c>
      <c r="J2" s="2" t="inlineStr">
        <is>
          <t>Manfinity Homme Men' Fashionable King Printed Short Sleeve -Shirt And Shorts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6.45</v>
      </c>
      <c r="P2" s="3" t="n">
        <v>6.45</v>
      </c>
      <c r="Q2" s="3">
        <f>O2*K2</f>
        <v/>
      </c>
      <c r="R2" s="3">
        <f>P2-Q2</f>
        <v/>
      </c>
      <c r="S2" s="3" t="n">
        <v>6.92</v>
      </c>
      <c r="T2" s="3" t="n">
        <v>0</v>
      </c>
      <c r="U2" s="3" t="n">
        <v>0</v>
      </c>
      <c r="V2" s="3" t="n">
        <v>0.47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HAWB9606090-Declaration_combined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61091020</t>
        </is>
      </c>
    </row>
    <row r="3">
      <c r="A3" s="4" t="n"/>
      <c r="B3" s="4" t="n"/>
      <c r="C3" s="4" t="n"/>
      <c r="D3" s="4" t="n"/>
      <c r="E3" s="4" t="n"/>
      <c r="F3" s="4" t="inlineStr">
        <is>
          <t>61091020</t>
        </is>
      </c>
      <c r="G3" s="4" t="n"/>
      <c r="H3" s="4" t="n"/>
      <c r="I3" s="4" t="inlineStr">
        <is>
          <t>SHEIN-1</t>
        </is>
      </c>
      <c r="J3" s="4" t="inlineStr">
        <is>
          <t>Manfinity Homme Men' Fashionable King Printed Short Sleeve -Shirt And Shorts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6.45</v>
      </c>
      <c r="P3" s="5" t="n">
        <v>6.45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0.47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15.92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43.25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61091020</t>
        </is>
      </c>
      <c r="K22" s="13" t="n"/>
      <c r="L22" s="13" t="n"/>
      <c r="M22" s="13" t="n"/>
      <c r="N22" s="13" t="n"/>
      <c r="O22" s="13" t="n"/>
      <c r="P22" s="15" t="n">
        <v>8.65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2.59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8.17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19.41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0.4487861271676301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3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-16.41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CIF (from declared duty @ 20% CET, XCD)</t>
        </is>
      </c>
      <c r="K29" s="13" t="n"/>
      <c r="L29" s="13" t="n"/>
      <c r="M29" s="13" t="n"/>
      <c r="N29" s="13" t="n"/>
      <c r="O29" s="13" t="n"/>
      <c r="P29" s="15" t="n">
        <v>6.68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ITEMS VALUE (USD, net of freight/insurance)</t>
        </is>
      </c>
      <c r="K30" s="13" t="n"/>
      <c r="L30" s="13" t="n"/>
      <c r="M30" s="13" t="n"/>
      <c r="N30" s="13" t="n"/>
      <c r="O30" s="13" t="n"/>
      <c r="P30" s="15" t="n">
        <v>0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2026-04-24T05:10:29Z</dcterms:created>
  <dcterms:modified xsi:type="dcterms:W3CDTF">2026-04-24T05:10:34Z</dcterms:modified>
</cp:coreProperties>
</file>