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113-4349740-8141839</t>
        </is>
      </c>
      <c r="D2" s="2" t="inlineStr"/>
      <c r="E2" s="2" t="inlineStr">
        <is>
          <t>Other articles of glass.</t>
        </is>
      </c>
      <c r="F2" s="2" t="inlineStr">
        <is>
          <t>70200090</t>
        </is>
      </c>
      <c r="G2" s="2" t="inlineStr"/>
      <c r="H2" s="2" t="inlineStr"/>
      <c r="I2" s="2" t="inlineStr">
        <is>
          <t>70200090</t>
        </is>
      </c>
      <c r="J2" s="2" t="inlineStr">
        <is>
          <t>iCsapr [ 4 Pack ] Glass Screen Protector Compatible for Samsung Galaxy A 03 s...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7.29</v>
      </c>
      <c r="P2" s="3" t="n">
        <v>7.29</v>
      </c>
      <c r="Q2" s="3">
        <f>O2*K2</f>
        <v/>
      </c>
      <c r="R2" s="3">
        <f>P2-Q2</f>
        <v/>
      </c>
      <c r="S2" s="3" t="n">
        <v>7.8</v>
      </c>
      <c r="T2" s="3" t="n">
        <v>0</v>
      </c>
      <c r="U2" s="3" t="n">
        <v>0</v>
      </c>
      <c r="V2" s="3" t="n">
        <v>0.51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HAWB9557768-Declaration_combined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70200090</t>
        </is>
      </c>
    </row>
    <row r="3">
      <c r="A3" s="4" t="n"/>
      <c r="B3" s="4" t="n"/>
      <c r="C3" s="4" t="n"/>
      <c r="D3" s="4" t="n"/>
      <c r="E3" s="4" t="n"/>
      <c r="F3" s="4" t="inlineStr">
        <is>
          <t>70200090</t>
        </is>
      </c>
      <c r="G3" s="4" t="n"/>
      <c r="H3" s="4" t="n"/>
      <c r="I3" s="4" t="inlineStr">
        <is>
          <t>AMZ-1</t>
        </is>
      </c>
      <c r="J3" s="4" t="inlineStr">
        <is>
          <t>iCsapr [ 4 Pack ] Glass Screen Protector Compatible for Samsung Galaxy A 03 s...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7.29</v>
      </c>
      <c r="P3" s="5" t="n">
        <v>7.29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0.51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10.8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29.34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70200090</t>
        </is>
      </c>
      <c r="K22" s="13" t="n"/>
      <c r="L22" s="13" t="n"/>
      <c r="M22" s="13" t="n"/>
      <c r="N22" s="13" t="n"/>
      <c r="O22" s="13" t="n"/>
      <c r="P22" s="15" t="n">
        <v>5.87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1.76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5.55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13.18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0.4492160872528971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1325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1311.82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inlineStr">
        <is>
          <t>70200090</t>
        </is>
      </c>
      <c r="G29" s="13" t="n"/>
      <c r="H29" s="13" t="n"/>
      <c r="I29" s="13" t="n"/>
      <c r="J29" s="14" t="inlineStr">
        <is>
          <t>IMPLIED CIF (from declared duty @ 20% CET, XCD)</t>
        </is>
      </c>
      <c r="K29" s="13" t="n"/>
      <c r="L29" s="13" t="n"/>
      <c r="M29" s="13" t="n"/>
      <c r="N29" s="13" t="n"/>
      <c r="O29" s="13" t="n"/>
      <c r="P29" s="15" t="n">
        <v>2951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inlineStr">
        <is>
          <t>70200090</t>
        </is>
      </c>
    </row>
    <row r="30">
      <c r="A30" s="13" t="n"/>
      <c r="B30" s="13" t="n"/>
      <c r="C30" s="13" t="n"/>
      <c r="D30" s="13" t="n"/>
      <c r="E30" s="13" t="n"/>
      <c r="F30" s="13" t="inlineStr">
        <is>
          <t>70200090</t>
        </is>
      </c>
      <c r="G30" s="13" t="n"/>
      <c r="H30" s="13" t="n"/>
      <c r="I30" s="13" t="n"/>
      <c r="J30" s="14" t="inlineStr">
        <is>
          <t>IMPLIED ITEMS VALUE (USD, net of freight/insurance)</t>
        </is>
      </c>
      <c r="K30" s="13" t="n"/>
      <c r="L30" s="13" t="n"/>
      <c r="M30" s="13" t="n"/>
      <c r="N30" s="13" t="n"/>
      <c r="O30" s="13" t="n"/>
      <c r="P30" s="15" t="n">
        <v>1083.17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inlineStr">
        <is>
          <t>70200090</t>
        </is>
      </c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9" t="inlineStr">
        <is>
          <t>⚠ ITEM ALLOCATION CHECK: actual $7.29 USD vs implied $1,083.17 USD — UNDER-ALLOCATED (items from another waybill may belong here)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2026-04-24T07:09:29Z</dcterms:created>
  <dcterms:modified xsi:type="dcterms:W3CDTF">2026-04-24T07:10:11Z</dcterms:modified>
</cp:coreProperties>
</file>