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COURS-HN\COURS- HN ING3 CIN\SEMESTRE 2\AUDIT DES SI\EXPOSE_BINOME\"/>
    </mc:Choice>
  </mc:AlternateContent>
  <bookViews>
    <workbookView xWindow="0" yWindow="0" windowWidth="23040" windowHeight="9780" firstSheet="4" activeTab="6"/>
  </bookViews>
  <sheets>
    <sheet name="SYNTHESE" sheetId="5" r:id="rId1"/>
    <sheet name="GLOBAL" sheetId="6" r:id="rId2"/>
    <sheet name="COSO" sheetId="4" r:id="rId3"/>
    <sheet name="4.1_REF_APPLI_SERVICE" sheetId="1" r:id="rId4"/>
    <sheet name="4.2_REF_FONCTION_INFO" sheetId="2" r:id="rId5"/>
    <sheet name="4.3_REF_CONTROLE_PROJETS_INFO" sheetId="3" r:id="rId6"/>
    <sheet name="4.4_support_user_gest_parc" sheetId="8" r:id="rId7"/>
    <sheet name="4.5_Sécu_Info" sheetId="9" r:id="rId8"/>
  </sheets>
  <externalReferences>
    <externalReference r:id="rId9"/>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5" l="1"/>
  <c r="G6" i="5" s="1"/>
  <c r="H6" i="5" s="1"/>
  <c r="E6" i="5"/>
  <c r="F6" i="5"/>
  <c r="D7" i="5"/>
  <c r="G7" i="5" s="1"/>
  <c r="H7" i="5" s="1"/>
  <c r="E7" i="5"/>
  <c r="E14" i="5" s="1"/>
  <c r="F7" i="5"/>
  <c r="F14" i="5" s="1"/>
  <c r="D8" i="5"/>
  <c r="E8" i="5"/>
  <c r="F8" i="5"/>
  <c r="D9" i="5"/>
  <c r="G9" i="5" s="1"/>
  <c r="E9" i="5"/>
  <c r="F9" i="5"/>
  <c r="D10" i="5"/>
  <c r="E10" i="5"/>
  <c r="F10" i="5"/>
  <c r="G10" i="5"/>
  <c r="H10" i="5" s="1"/>
  <c r="D11" i="5"/>
  <c r="G11" i="5" s="1"/>
  <c r="H11" i="5" s="1"/>
  <c r="E11" i="5"/>
  <c r="F11" i="5"/>
  <c r="D12" i="5"/>
  <c r="G12" i="5" s="1"/>
  <c r="E12" i="5"/>
  <c r="F12" i="5"/>
  <c r="D13" i="5"/>
  <c r="G13" i="5" s="1"/>
  <c r="E13" i="5"/>
  <c r="F13" i="5"/>
  <c r="D14" i="5" l="1"/>
  <c r="G14" i="5" s="1"/>
  <c r="H14" i="5" s="1"/>
  <c r="H13" i="5"/>
  <c r="H12" i="5"/>
  <c r="G8" i="5"/>
  <c r="H8" i="5" s="1"/>
  <c r="H9" i="5"/>
</calcChain>
</file>

<file path=xl/sharedStrings.xml><?xml version="1.0" encoding="utf-8"?>
<sst xmlns="http://schemas.openxmlformats.org/spreadsheetml/2006/main" count="17518" uniqueCount="11368">
  <si>
    <t>Domaines</t>
  </si>
  <si>
    <t>points de contrôles</t>
  </si>
  <si>
    <t>objectifs de contrôle</t>
  </si>
  <si>
    <t>critères d'évaluation</t>
  </si>
  <si>
    <t>questions d'évaluation</t>
  </si>
  <si>
    <t>Réponses</t>
  </si>
  <si>
    <t>Documents requis</t>
  </si>
  <si>
    <t>Risques</t>
  </si>
  <si>
    <t>Criticités</t>
  </si>
  <si>
    <t>Conséquences</t>
  </si>
  <si>
    <t>Recommandations</t>
  </si>
  <si>
    <t>Application en service</t>
  </si>
  <si>
    <t>Organisation</t>
  </si>
  <si>
    <t>S’assurer de l’existence d'un comité informatique</t>
  </si>
  <si>
    <t>Vérifier l’existence d’un organigramme officiel du comité signé par la direction.</t>
  </si>
  <si>
    <t>L'organigramme du comité est-il signé par la direction ?</t>
  </si>
  <si>
    <t xml:space="preserve">OUI  </t>
  </si>
  <si>
    <t xml:space="preserve">Organigramme de l’entité  </t>
  </si>
  <si>
    <t xml:space="preserve">Absence de gouvernance clairement définie  </t>
  </si>
  <si>
    <t>Élevée</t>
  </si>
  <si>
    <t xml:space="preserve">Non-conformité aux réglementations en vigueur entraînant des sanctions légales.  </t>
  </si>
  <si>
    <t>Élaborer un cadre de gouvernance aligné sur COBIT ou ISO 27001 en formalisant les rôles et responsabilités.</t>
  </si>
  <si>
    <t>Confirmer la présence d’au moins 3 procès-verbaux de réunion datés des 6 derniers mois.</t>
  </si>
  <si>
    <t>Trois procès-verbaux de réunion existent-ils pour les 6 derniers mois ?</t>
  </si>
  <si>
    <t xml:space="preserve">NON  </t>
  </si>
  <si>
    <t xml:space="preserve">Organigramme fonctionnel de la DSI  </t>
  </si>
  <si>
    <t xml:space="preserve">Documentation insuffisante des décisions stratégiques  </t>
  </si>
  <si>
    <t>Moyenne</t>
  </si>
  <si>
    <t xml:space="preserve">Détérioration de la confiance des parties prenantes due à l'absence de traçabilité des décisions.  </t>
  </si>
  <si>
    <t>Documenter et diffuser les politiques de sécurité et les procédures internes pour garantir leur accessibilité.</t>
  </si>
  <si>
    <t>Analyser la composition du comité (CV/certifications des membres).</t>
  </si>
  <si>
    <t>Les CV et certifications des membres du comité sont-ils disponibles ?</t>
  </si>
  <si>
    <t xml:space="preserve">Procès-verbaux des réunions du comité  </t>
  </si>
  <si>
    <t xml:space="preserve">Incompétence des membres du comité de pilotage  </t>
  </si>
  <si>
    <t xml:space="preserve">Augmentation des erreurs opérationnelles par manque de directives claires.  </t>
  </si>
  <si>
    <t>Mettre en place une formation continue sur les enjeux de sécurité et la conformité réglementaire pour les employés.</t>
  </si>
  <si>
    <t>Identifier un mandat écrit précisant les missions et la fréquence des réunions.</t>
  </si>
  <si>
    <t>Un mandat écrit définit-il les missions et la fréquence des réunions ?</t>
  </si>
  <si>
    <t xml:space="preserve">Fiches de postes de la DSI  </t>
  </si>
  <si>
    <t xml:space="preserve">Définition floue des responsabilités du comité  </t>
  </si>
  <si>
    <t xml:space="preserve">Vulnérabilité accrue aux cyberattaques en raison de politiques obsolètes.  </t>
  </si>
  <si>
    <t>Implémenter des contrôles d'accès stricts basés sur le principe du moindre privilège et revoir périodiquement les habilitations.</t>
  </si>
  <si>
    <t>Contrôler la diffusion des décisions du comité via des emails ou documents internes.</t>
  </si>
  <si>
    <t>Les décisions du comité sont-elles diffusées par email ou documents internes ?</t>
  </si>
  <si>
    <t xml:space="preserve">Politique des Applications approuvée par la direction  </t>
  </si>
  <si>
    <t xml:space="preserve">Non-diffusion des orientations stratégiques aux équipes  </t>
  </si>
  <si>
    <t xml:space="preserve">Inefficacité des contrôles internes causant des pertes financières.  </t>
  </si>
  <si>
    <t>Concevoir et tester régulièrement un plan de continuité d'activité (PCA) et un plan de reprise d'activité (PRA).</t>
  </si>
  <si>
    <t>S’assurer de l’existence d'une politique relative aux applications</t>
  </si>
  <si>
    <t>Vérifier la présence d’un document intitulé "Politique des Applications" approuvé par la direction.</t>
  </si>
  <si>
    <t>La "Politique des Applications" est-elle approuvée par la direction ?</t>
  </si>
  <si>
    <t xml:space="preserve">Accusés de réception des employés pour la politique  </t>
  </si>
  <si>
    <t xml:space="preserve">Politique de sécurité non formalisée  </t>
  </si>
  <si>
    <t xml:space="preserve">Exposition à des litiges juridiques faute de documentation appropriée.  </t>
  </si>
  <si>
    <t>Instaurer une matrice des risques mise à jour annuellement et intégrée aux processus décisionnels.</t>
  </si>
  <si>
    <t>Confirmer la date de la dernière mise à jour (moins de 12 mois).</t>
  </si>
  <si>
    <t>La dernière mise à jour date-t-elle de moins de 12 mois ?</t>
  </si>
  <si>
    <t xml:space="preserve">Plan de formation annuel lié à la politique  </t>
  </si>
  <si>
    <t xml:space="preserve">Non-conformité réglementaire  </t>
  </si>
  <si>
    <t xml:space="preserve">Dysfonctionnements dans la gestion des accès menant à des fuites de données sensibles.  </t>
  </si>
  <si>
    <t>Automatiser les contrôles de validation des données critiques pour réduire les erreurs manuelles.</t>
  </si>
  <si>
    <t>Analyser les mentions de conformité RGPD/ISO dans le document.</t>
  </si>
  <si>
    <t>Le document mentionne-t-il la conformité RGPD/ISO ?</t>
  </si>
  <si>
    <t xml:space="preserve">Matrice des autorisations/droits d’accès  </t>
  </si>
  <si>
    <t xml:space="preserve">Manque de sensibilisation des employés aux politiques  </t>
  </si>
  <si>
    <t xml:space="preserve">Interruptions prolongées des activités en cas de sinistre non anticipé.  </t>
  </si>
  <si>
    <t>Déployer des outils de surveillance en temps réel pour détecter les anomalies et les activités suspectes.</t>
  </si>
  <si>
    <t>Vérifier la diffusion de la politique aux employés (accusés de réception signés).</t>
  </si>
  <si>
    <t>Les employés ont-ils signé des accusés de réception pour la politique ?</t>
  </si>
  <si>
    <t xml:space="preserve">Liste des 100 derniers incidents du domaine d’audit  </t>
  </si>
  <si>
    <t xml:space="preserve">Absence de formation continue sur les enjeux de sécurité  </t>
  </si>
  <si>
    <t xml:space="preserve">Dégradation de la performance des systèmes due à une maintenance inadéquate.  </t>
  </si>
  <si>
    <t>Réaliser des audits réguliers des configurations des systèmes et des droits d'accès privilégiés.</t>
  </si>
  <si>
    <t>Identifier un plan de formation annuel lié à cette politique.</t>
  </si>
  <si>
    <t>Un plan de formation annuel lié à cette politique existe-t-il ?</t>
  </si>
  <si>
    <t xml:space="preserve">Rapport d’analyse des risques récent (moins de 12 mois)  </t>
  </si>
  <si>
    <t xml:space="preserve">Définition imprécise des rôles utilisateurs  </t>
  </si>
  <si>
    <t xml:space="preserve">Non-respect des engagements contractuels envers les clients ou partenaires.  </t>
  </si>
  <si>
    <t>Mettre en œuvre des mécanismes de chiffrement des données en transit et au repos conformes aux normes ISO 27001.</t>
  </si>
  <si>
    <t>S’assurer que les rôle et responsabilités des utilisateurs sont bien définis</t>
  </si>
  <si>
    <t>Contrôler l’existence de fiches de poste pour chaque profil utilisateur.</t>
  </si>
  <si>
    <t>Des fiches de poste sont-elles disponibles pour chaque profil utilisateur ?</t>
  </si>
  <si>
    <t xml:space="preserve">Document de classification des données (public, interne, confidentiel)  </t>
  </si>
  <si>
    <t xml:space="preserve">Violation des engagements contractuels  </t>
  </si>
  <si>
    <t xml:space="preserve">Augmentation des coûts opérationnels liés à des processus inefficients.  </t>
  </si>
  <si>
    <t>Séparer les environnements de développement, de test et de production pour limiter les risques de corruption.</t>
  </si>
  <si>
    <t>Vérifier la signature des utilisateurs sur des chartes d’utilisation.</t>
  </si>
  <si>
    <t>Les utilisateurs ont-ils signé des chartes d'utilisation ?</t>
  </si>
  <si>
    <t xml:space="preserve">Manuel d’administration des applications  </t>
  </si>
  <si>
    <t xml:space="preserve">Droits d'accès obsolètes ou inadaptées  </t>
  </si>
  <si>
    <t xml:space="preserve">Perte de données critiques par absence de sauvegardes fiables.  </t>
  </si>
  <si>
    <t>Établir des procédures de gestion des incidents incluant une analyse post-mortem et des plans d'action correctifs.</t>
  </si>
  <si>
    <t>Confirmer la mise à jour des habilitations dans un tableau de gestion des accès.</t>
  </si>
  <si>
    <t>Le tableau de gestion des accès est-il à jour ?</t>
  </si>
  <si>
    <t xml:space="preserve">Logs d’accès aux données sensibles sur 30 jours  </t>
  </si>
  <si>
    <t xml:space="preserve">Détournement de privilèges  </t>
  </si>
  <si>
    <t xml:space="preserve">Retards dans les prises de décision faute d’informations actualisées.  </t>
  </si>
  <si>
    <t>Valider l'exhaustivité et l'intégrité des sauvegardes via des tests de restauration périodiques.</t>
  </si>
  <si>
    <t>Analyser des logs d’accès pour corréler avec les rôles déclarés.</t>
  </si>
  <si>
    <t>Les logs d'accès correspondent-ils aux rôles déclarés ?</t>
  </si>
  <si>
    <t xml:space="preserve">Procédures écrites pour les processus critiques  </t>
  </si>
  <si>
    <t xml:space="preserve">Absence de revue périodique des habilitations  </t>
  </si>
  <si>
    <t xml:space="preserve">Compromission de l’intégrité des données financières ou métiers.  </t>
  </si>
  <si>
    <t>Créer un comité de pilotage IT pour superviser l'alignement stratégique des projets avec les objectifs métiers.</t>
  </si>
  <si>
    <t>Identifier des procédures de révision trimestrielle des droits.</t>
  </si>
  <si>
    <t>Une procédure de révision trimestrielle des droits est-elle en place ?</t>
  </si>
  <si>
    <t xml:space="preserve">Comptes rendus mensuels de l’application  </t>
  </si>
  <si>
    <t xml:space="preserve">Fraude interne via l'exploitation de droits excessifs  </t>
  </si>
  <si>
    <t xml:space="preserve">Risque accru de fraude interne en l’absence de séparation des tâches.  </t>
  </si>
  <si>
    <t>Utiliser des outils de gestion des identités et des accès (IAM) pour centraliser et auditer les permissions.</t>
  </si>
  <si>
    <t>S’assurer qu’une analyse des risques a été réalisée</t>
  </si>
  <si>
    <t>Vérifier un rapport d’analyse des risques daté de moins de 12 mois.</t>
  </si>
  <si>
    <t>Un rapport d'analyse des risques de moins de 12 mois existe-t-il ?</t>
  </si>
  <si>
    <t xml:space="preserve">Guide utilisateur et manuel de procédures  </t>
  </si>
  <si>
    <t xml:space="preserve">Évaluation des risques non actualisée  </t>
  </si>
  <si>
    <t xml:space="preserve">Détérioration de la qualité des services IT impactant la satisfaction client.  </t>
  </si>
  <si>
    <t>Réaliser des tests de pénétration et des audits de code pour identifier les vulnérabilités applicatives.</t>
  </si>
  <si>
    <t>Confirmer l’utilisation d’une méthodologie reconnue (ex : EBIOS, OCTAVE).</t>
  </si>
  <si>
    <t>La méthodologie utilisée est-elle reconnue (EBIOS, OCTAVE) ?</t>
  </si>
  <si>
    <t xml:space="preserve">Matrice des tâches et fonctions incompatibles  </t>
  </si>
  <si>
    <t xml:space="preserve">Utilisation de méthodologies obsolètes  </t>
  </si>
  <si>
    <t xml:space="preserve">Exposition à des amendes réglementaires pour non-conformité RGPD.  </t>
  </si>
  <si>
    <t>Documenter les flux de données et les interfaces entre systèmes pour garantir la traçabilité des échanges.</t>
  </si>
  <si>
    <t>Analyser la liste des risques identifiés (au moins 10 risques critiques).</t>
  </si>
  <si>
    <t>Au moins 10 risques critiques sont-ils identifiés ?</t>
  </si>
  <si>
    <t xml:space="preserve">Contrat de maintenance ou d’assistance  </t>
  </si>
  <si>
    <t xml:space="preserve">Sous-estimation des menaces critiques  </t>
  </si>
  <si>
    <t xml:space="preserve">Interruptions fréquentes des services en production par manque de redondance.  </t>
  </si>
  <si>
    <t>Adopter une politique de gestion des correctifs avec des délais stricts pour les mises à jour critiques.</t>
  </si>
  <si>
    <t>Identifier un plan d’action avec des responsables et des échéances.</t>
  </si>
  <si>
    <t>Un plan d'action avec responsables et échéances est-il établi ?</t>
  </si>
  <si>
    <t xml:space="preserve">Plan de continuité des activités (PCA)  </t>
  </si>
  <si>
    <t xml:space="preserve">Absence de planification corrective  </t>
  </si>
  <si>
    <t xml:space="preserve">Difficultés à assurer la continuité des activités lors de crises majeures.  </t>
  </si>
  <si>
    <t>Instaurer des contrôles d'intégrité des données lors des migrations ou des transferts inter-systèmes.</t>
  </si>
  <si>
    <t>Contrôler des preuves de mise en œuvre des actions (rapports de suivi).</t>
  </si>
  <si>
    <t>Des preuves de mise en œuvre des actions sont-elles disponibles ?</t>
  </si>
  <si>
    <t xml:space="preserve">Plan de reprise d’activité (PRA)  </t>
  </si>
  <si>
    <t xml:space="preserve">Contrôles inefficaces face aux risques identifiés  </t>
  </si>
  <si>
    <t xml:space="preserve">Dépendance excessive vis-à-vis de prestataires externes non supervisés.  </t>
  </si>
  <si>
    <t>Mettre en place une journalisation centralisée et une analyse proactive des logs pour détecter les menaces.</t>
  </si>
  <si>
    <t>S’assurer que le prolongement de l'analyse de risque et de son expansion ont été réalisés</t>
  </si>
  <si>
    <t>Vérifier des mises à jour de l’analyse des risques (au moins 2 révisions annuelles).</t>
  </si>
  <si>
    <t>L'analyse des risques a-t-elle été mise à jour deux fois dans l'année ?</t>
  </si>
  <si>
    <t xml:space="preserve">Rapports de traitements des incidents  </t>
  </si>
  <si>
    <t xml:space="preserve">Ignorance des nouvelles vulnérabilités  </t>
  </si>
  <si>
    <t xml:space="preserve">Altération de la réputation de l’organisation suite à des incidents récurrents.  </t>
  </si>
  <si>
    <t>Élaborer une charte de sécurité informatique incluant des clauses contractuelles avec les fournisseurs externes.</t>
  </si>
  <si>
    <t>Confirmer l’intégration des nouveaux risques (ex : cybermenaces, RGPD).</t>
  </si>
  <si>
    <t>Les nouveaux risques (cybermenaces, RGPD) sont-ils intégrés ?</t>
  </si>
  <si>
    <t xml:space="preserve">Inventaire des licences  </t>
  </si>
  <si>
    <t xml:space="preserve">Défaut de reporting aux instances décisionnelles  </t>
  </si>
  <si>
    <t xml:space="preserve">Inefficacité des plans de reprise après sinistre prolongeant les temps d’arrêt.  </t>
  </si>
  <si>
    <t>Concevoir des tableaux de bord de performance alignés sur les KPI métiers pour mesurer l'efficacité des SI.</t>
  </si>
  <si>
    <t>Analyser des indicateurs de suivi des risques (tableaux de bord).</t>
  </si>
  <si>
    <t>Des indicateurs de suivi des risques existent-ils ?</t>
  </si>
  <si>
    <t xml:space="preserve">Bilan de qualité logiciel  </t>
  </si>
  <si>
    <t xml:space="preserve">Culture du risque insuffisante dans l'organisation  </t>
  </si>
  <si>
    <t xml:space="preserve">Augmentation des vulnérabilités logicielles par absence de mises à jour.  </t>
  </si>
  <si>
    <t>Sensibiliser les utilisateurs aux risques de phishing et d'ingénierie sociale via des simulations régulières.</t>
  </si>
  <si>
    <t>Identifier des procédures de reporting aux instances dirigeantes.</t>
  </si>
  <si>
    <t>Des procédures de reporting aux instances dirigeantes sont-elles définies ?</t>
  </si>
  <si>
    <t xml:space="preserve">Bilan de satisfaction des utilisateurs  </t>
  </si>
  <si>
    <t xml:space="preserve">Classification inappropriée des données sensibles  </t>
  </si>
  <si>
    <t xml:space="preserve">Désorganisation des équipes IT faute de procédures standardisées.  </t>
  </si>
  <si>
    <t>Auditer régulièrement les configurations des pare-feux et des équipements réseau pour prévenir les attaques.</t>
  </si>
  <si>
    <t>Contrôler des preuves de sensibilisation des équipes aux risques majeurs.</t>
  </si>
  <si>
    <t>Les équipes sont-elles sensibilisées aux risques majeurs ?</t>
  </si>
  <si>
    <t xml:space="preserve">Schéma d’interaction des applications métiers  </t>
  </si>
  <si>
    <t xml:space="preserve">Exposition de données critiques  </t>
  </si>
  <si>
    <t xml:space="preserve">Non-atteinte des objectifs stratégiques en raison d’un mauvais alignement IT-métier.  </t>
  </si>
  <si>
    <t>Intégrer des contrôles de conformité RGPD dans les processus de traitement des données personnelles.</t>
  </si>
  <si>
    <t>S’assurer que l’analyse et évaluation du niveau de sensibilité a été réalisée</t>
  </si>
  <si>
    <t>Vérifier un document classifiant les données par niveau de sensibilité (public, interne, confidentiel).</t>
  </si>
  <si>
    <t>Un document classe-t-il les données (public, interne, confidentiel) ?</t>
  </si>
  <si>
    <t xml:space="preserve">Diagramme de flux de données des applications  </t>
  </si>
  <si>
    <t xml:space="preserve">Surveillance inadéquate des accès privilégiés  </t>
  </si>
  <si>
    <t xml:space="preserve">Perte de compétitivité due à des technologies obsolètes ou sous-utilisées.  </t>
  </si>
  <si>
    <t>Définir une stratégie de gestion des actifs numériques incluant leur classification et leur cycle de vie.</t>
  </si>
  <si>
    <t>Confirmer la mise à jour de la classification (moins de 6 mois).</t>
  </si>
  <si>
    <t>La classification a-t-elle été mise à jour dans les 6 mois ?</t>
  </si>
  <si>
    <t xml:space="preserve">Procédures de gestion des changements  </t>
  </si>
  <si>
    <t xml:space="preserve">Protection insuffisante des actifs informationnels  </t>
  </si>
  <si>
    <t xml:space="preserve">Erreurs humaines accrues par manque de formation ou de documentation.  </t>
  </si>
  <si>
    <t>Mettre en œuvre des contrôles d'accès physique aux salles serveurs et aux centres de données.</t>
  </si>
  <si>
    <t>Analyser des logs d’accès aux données sensibles sur 30 jours.</t>
  </si>
  <si>
    <t>Les logs d'accès aux données sensibles sur 30 jours sont-ils analysables ?</t>
  </si>
  <si>
    <t xml:space="preserve">Logs de connexion avec adresses IP et horodatages  </t>
  </si>
  <si>
    <t xml:space="preserve">Manque de formation sur la manipulation des données  </t>
  </si>
  <si>
    <t>Faible</t>
  </si>
  <si>
    <t xml:space="preserve">Détection tardive des anomalies opérationnelles réduisant la réactivité.  </t>
  </si>
  <si>
    <t>Réaliser des audits de sécurité des APIs pour prévenir les exploitations malveillantes.</t>
  </si>
  <si>
    <t>Identifier des procédures de protection spécifiques pour les données critiques.</t>
  </si>
  <si>
    <t>Des procédures spécifiques protègent-elles les données critiques ?</t>
  </si>
  <si>
    <t xml:space="preserve">Politique de sécurité des mots de passe  </t>
  </si>
  <si>
    <t xml:space="preserve">Documentation technique obsolète  </t>
  </si>
  <si>
    <t xml:space="preserve">Fuite d’informations confidentielles par des contrôles d’accès laxistes.  </t>
  </si>
  <si>
    <t>Standardiser les procédures de gestion des changements avec validation technique et métier préalable.</t>
  </si>
  <si>
    <t>Contrôler des preuves de formation des utilisateurs sur la classification.</t>
  </si>
  <si>
    <t>Les utilisateurs sont-ils formés sur la classification des données ?</t>
  </si>
  <si>
    <t xml:space="preserve">Procédures de gestion des identifiants et mots de passe  </t>
  </si>
  <si>
    <t xml:space="preserve">Procédures de secours non testées  </t>
  </si>
  <si>
    <t xml:space="preserve">Dégradation de la productivité des utilisateurs face à des outils inadaptés.  </t>
  </si>
  <si>
    <t>Instaurer des revues indépendantes des architectures techniques pour garantir leur résilience.</t>
  </si>
  <si>
    <t>Vérifier l’existence d’un manuel d'administration de l'application</t>
  </si>
  <si>
    <t>Vérifier l’existence d’un manuel d’administration mis à jour (moins de 12 mois).</t>
  </si>
  <si>
    <t>Le manuel d'administration est-il à jour (moins de 12 mois) ?</t>
  </si>
  <si>
    <t xml:space="preserve">Document de stratégie de migration des données  </t>
  </si>
  <si>
    <t xml:space="preserve">Dépendance excessive au savoir-faire individuel  </t>
  </si>
  <si>
    <t xml:space="preserve">Difficultés à auditer les systèmes en raison d’une journalisation insuffisante.  </t>
  </si>
  <si>
    <t>Adopter des contrats de service (SLA) clairs avec des pénalités en cas de non-respect des engagements.</t>
  </si>
  <si>
    <t>Confirmer la couverture des procédures clés (ex : sauvegarde, restauration).</t>
  </si>
  <si>
    <t>Les procédures clés (sauvegarde, restauration) sont-elles couvertes ?</t>
  </si>
  <si>
    <t xml:space="preserve">Procédures de sauvegarde et restauration  </t>
  </si>
  <si>
    <t xml:space="preserve">Absence de capitalisation des connaissances  </t>
  </si>
  <si>
    <t xml:space="preserve">Augmentation des coûts de conformité pour rattraper les lacunes identifiées.  </t>
  </si>
  <si>
    <t>Utiliser des solutions de détection d'intrusion (IDS/IPS) pour surveiller les activités réseau anormales.</t>
  </si>
  <si>
    <t>Analyser des exemples de procédures détaillées (étapes, screenshots).</t>
  </si>
  <si>
    <t>Des procédures détaillées avec étapes et captures existent-elles ?</t>
  </si>
  <si>
    <t xml:space="preserve">Rapports de tests de restauration après sinistre  </t>
  </si>
  <si>
    <t xml:space="preserve">Défaut de traçabilité des opérations sensibles  </t>
  </si>
  <si>
    <t xml:space="preserve">Risque de corruption des données lors de migrations non contrôlées.  </t>
  </si>
  <si>
    <t>Documenter les dépendances critiques entre systèmes pour anticiper les impacts des pannes.</t>
  </si>
  <si>
    <t>Identifier des preuves d’utilisation du manuel (logs de consultation).</t>
  </si>
  <si>
    <t>Des logs de consultation du manuel sont-ils disponibles ?</t>
  </si>
  <si>
    <t xml:space="preserve">Clauses de contrat SLA avec les fournisseurs  </t>
  </si>
  <si>
    <t xml:space="preserve">Contrôles métier inefficaces  </t>
  </si>
  <si>
    <t xml:space="preserve">Incapacité à répondre aux audits externes faute de preuves tangibles.  </t>
  </si>
  <si>
    <t>Mettre en place une politique de gestion des mots de passe exigeant une complexité et une rotation régulière.</t>
  </si>
  <si>
    <t>Contrôler des formations dédiées à l’équipe d’administration.</t>
  </si>
  <si>
    <t>L'équipe d'administration reçoit-elle des formations dédiées ?</t>
  </si>
  <si>
    <t xml:space="preserve">Feuille de route technologique approuvée  </t>
  </si>
  <si>
    <t xml:space="preserve">Non-respect des bonnes pratiques sectorielles  </t>
  </si>
  <si>
    <t xml:space="preserve">Fragilisation de la gouvernance IT par une supervision inefficace.  </t>
  </si>
  <si>
    <t>Auditer les configurations des bases de données pour limiter les risques d'exposition non autorisée.</t>
  </si>
  <si>
    <t>Vérifier l’existence de procédures formalisées</t>
  </si>
  <si>
    <t>Vérifier des procédures écrites pour au moins 5 processus critiques (ex : gestion des incidents).</t>
  </si>
  <si>
    <t>Cinq procédures écrites pour processus critiques existent-elles ?</t>
  </si>
  <si>
    <t xml:space="preserve">Rapports d’évaluation de l’alignement stratégique  </t>
  </si>
  <si>
    <t xml:space="preserve">Défaut de supervision des processus clés  </t>
  </si>
  <si>
    <t xml:space="preserve">Exposition à des attaques ciblées en l’absence de surveillance proactive.  </t>
  </si>
  <si>
    <t>Formaliser une procédure de réponse aux incidents cyber incluant une communication structurée.</t>
  </si>
  <si>
    <t>Confirmer la signature des procédures par les responsables concernés.</t>
  </si>
  <si>
    <t>Les responsables ont-ils signé ces procédures ?</t>
  </si>
  <si>
    <t xml:space="preserve">Spécifications fonctionnelles signées  </t>
  </si>
  <si>
    <t xml:space="preserve">Erreurs de conception des workflows  </t>
  </si>
  <si>
    <t xml:space="preserve">Déséquilibre entre investissements IT et retours sur investissement attendus.  </t>
  </si>
  <si>
    <t>Implémenter des contrôles d'accès hiérarchiques pour les environnements virtualisés et cloud.</t>
  </si>
  <si>
    <t>Analyser des preuves d’application (logs, rapports d’exécution).</t>
  </si>
  <si>
    <t>Des preuves d'application (logs, rapports) sont-elles vérifiables ?</t>
  </si>
  <si>
    <t xml:space="preserve">Fiches de poste détaillant les tâches des utilisateurs  </t>
  </si>
  <si>
    <t xml:space="preserve">Interface utilisateur peu intuitive  </t>
  </si>
  <si>
    <t xml:space="preserve">Perte de données historiques critiques par archivage défaillant.  </t>
  </si>
  <si>
    <t>Réaliser des évaluations de maturité des processus IT selon le référentiel COBIT.</t>
  </si>
  <si>
    <t>Identifier des indicateurs de performance liés aux procédures.</t>
  </si>
  <si>
    <t>Des indicateurs de performance liés aux procédures existent-ils ?</t>
  </si>
  <si>
    <t xml:space="preserve">Rapports de performance des systèmes parallèles  </t>
  </si>
  <si>
    <t xml:space="preserve">Absence de validation automatique des saisies  </t>
  </si>
  <si>
    <t xml:space="preserve">Complexification des processus métier due à des interfaces peu ergonomiques.  </t>
  </si>
  <si>
    <t>Instaurer des mécanismes de contrôle qualité automatisés dans les pipelines DevOps.</t>
  </si>
  <si>
    <t>Contrôler des mises à jour récentes (moins de 6 mois).</t>
  </si>
  <si>
    <t>Les procédures ont-elles été mises à jour dans les 6 mois ?</t>
  </si>
  <si>
    <t xml:space="preserve">Retours d’expérience des utilisateurs sur l’adéquation  </t>
  </si>
  <si>
    <t xml:space="preserve">Défaut de maintenance évolutive  </t>
  </si>
  <si>
    <t xml:space="preserve">Délais prolongés dans les projets IT par mauvaise gestion des priorités.  </t>
  </si>
  <si>
    <t>Mettre à jour régulièrement les politiques de sécurité pour refléter l'évolution des menaces.</t>
  </si>
  <si>
    <t>S’assurer de l’existence et de la mise à disposition du compte rendu mensuel au propriétaire</t>
  </si>
  <si>
    <t>Vérifier des comptes rendus mensuels datés des 6 derniers mois.</t>
  </si>
  <si>
    <t>Des comptes rendus mensuels existent-ils pour les 6 derniers mois ?</t>
  </si>
  <si>
    <t xml:space="preserve">Rapport ROI (Return on Investment) avec calculs détaillés  </t>
  </si>
  <si>
    <t xml:space="preserve">Incohérences dans les données de référence  </t>
  </si>
  <si>
    <t xml:space="preserve">Non-respect des SLA entraînant des pénalités contractuelles.  </t>
  </si>
  <si>
    <t>Créer un référentiel unique des configurations matérielles et logicielles pour éviter les divergences.</t>
  </si>
  <si>
    <t>Confirmer la signature des comptes rendus par le propriétaire de l’application.</t>
  </si>
  <si>
    <t>Le propriétaire de l'application a-t-il signé ces comptes rendus ?</t>
  </si>
  <si>
    <t xml:space="preserve">Contrats signés avec les fournisseurs  </t>
  </si>
  <si>
    <t xml:space="preserve">Faiblesses dans les mécanismes de réconciliation  </t>
  </si>
  <si>
    <t xml:space="preserve">Détérioration de la relation avec les fournisseurs par manque de suivi.  </t>
  </si>
  <si>
    <t>Effectuer des audits de conformité des licences logicielles pour prévenir les risques juridiques.</t>
  </si>
  <si>
    <t>Analyser des indicateurs clés inclus (ex : disponibilité, incidents).</t>
  </si>
  <si>
    <t>Des indicateurs clés (disponibilité, incidents) sont-ils inclus ?</t>
  </si>
  <si>
    <t xml:space="preserve">Calendrier de mise en œuvre du projet  </t>
  </si>
  <si>
    <t xml:space="preserve">Manque d'intégrité des données  </t>
  </si>
  <si>
    <t xml:space="preserve">Augmentation des conflits internes liés à des rôles mal définis.  </t>
  </si>
  <si>
    <t>Déployer des solutions de protection contre les attaques DDoS pour les services exposés en ligne.</t>
  </si>
  <si>
    <t>Identifier des actions correctives planifiées dans les comptes rendus.</t>
  </si>
  <si>
    <t>Des actions correctives sont-elles planifiées dans les comptes rendus ?</t>
  </si>
  <si>
    <t xml:space="preserve">Bilan post-projet avec conclusions  </t>
  </si>
  <si>
    <t xml:space="preserve">Exposition des flux inter-applicatifs  </t>
  </si>
  <si>
    <t xml:space="preserve">Incapacité à capitaliser sur les innovations technologiques par rigidité organisationnelle.  </t>
  </si>
  <si>
    <t>Établir des procédures de destruction sécurisée des données en fin de cycle de vie.</t>
  </si>
  <si>
    <t>Contrôler des preuves de suivi des actions (rapports de clôture).</t>
  </si>
  <si>
    <t>Des preuves de suivi des actions (rapports de clôture) existent-elles ?</t>
  </si>
  <si>
    <t xml:space="preserve">Rapports d’économie réalisées  </t>
  </si>
  <si>
    <t xml:space="preserve">Défaut de chiffrement des transmissions  </t>
  </si>
  <si>
    <t xml:space="preserve">Risque de non-conformité aux standards sectoriels nuisant à la crédibilité.  </t>
  </si>
  <si>
    <t>Réaliser des tests de résistance des infrastructures face aux catastrophes naturelles.</t>
  </si>
  <si>
    <t xml:space="preserve"> S’assurer de l’existence d'un guide d'utilisateur, manuel de procédure</t>
  </si>
  <si>
    <t>Vérifier l’existence d’un guide d’utilisateur et d’un manuel de procédures.</t>
  </si>
  <si>
    <t>Un guide utilisateur et un manuel de procédures sont-ils disponibles ?</t>
  </si>
  <si>
    <t xml:space="preserve">Document de réingénierie des processus  </t>
  </si>
  <si>
    <t xml:space="preserve">Contournement des contrôles d'accès  </t>
  </si>
  <si>
    <t xml:space="preserve">Désalignement entre les besoins métier et les capacités techniques disponibles.  </t>
  </si>
  <si>
    <t>Intégrer des contrôles de sécurité dans les phases de conception des applications (Security by Design).</t>
  </si>
  <si>
    <t>Confirmer la mise à jour des documents (moins de 12 mois).</t>
  </si>
  <si>
    <t>Ces documents ont-ils été mis à jour dans les 12 mois ?</t>
  </si>
  <si>
    <t xml:space="preserve">Rapport d’architecture technique de l’application  </t>
  </si>
  <si>
    <t xml:space="preserve">Journalisation insuffisante des activités  </t>
  </si>
  <si>
    <t xml:space="preserve">Fragmentation des systèmes réduisant l’efficacité globale de l’infrastructure.  </t>
  </si>
  <si>
    <t>Mettre en place une veille technologique pour anticiper les risques liés aux nouvelles technologies.</t>
  </si>
  <si>
    <t>Des procédures détaillées avec captures d'écran existent-elles ?</t>
  </si>
  <si>
    <t xml:space="preserve">Tableaux de bord avec indicateurs de performance (KPI)  </t>
  </si>
  <si>
    <t xml:space="preserve">Détection tardive des incidents de sécurité  </t>
  </si>
  <si>
    <t xml:space="preserve">Exposition à des erreurs de traitement par absence de validation automatisée.  </t>
  </si>
  <si>
    <t>Auditer régulièrement les fournisseurs tiers pour s'assurer de leur conformité aux exigences de sécurité.</t>
  </si>
  <si>
    <t>Identifier des preuves de diffusion aux utilisateurs (accusés de réception).</t>
  </si>
  <si>
    <t>Des accusés de réception prouvent-ils la diffusion aux utilisateurs ?</t>
  </si>
  <si>
    <t xml:space="preserve">Rapports de maturité technologique (ex : Gartner)  </t>
  </si>
  <si>
    <t xml:space="preserve">Absence de revue des journaux d'audit  </t>
  </si>
  <si>
    <t xml:space="preserve">Détérioration de la qualité des données utilisées pour la prise de décision.  </t>
  </si>
  <si>
    <t>Documenter les procédures de gestion des identités temporaires et des comptes de service.</t>
  </si>
  <si>
    <t>Contrôler des formations dédiées à l’utilisation des documents.</t>
  </si>
  <si>
    <t>Des formations sur l'utilisation des documents sont-elles organisées ?</t>
  </si>
  <si>
    <t xml:space="preserve">Procédures de gestion des accès privilégiés  </t>
  </si>
  <si>
    <t xml:space="preserve">Failles dans les interfaces d'intégration  </t>
  </si>
  <si>
    <t xml:space="preserve">Inadéquation des compétences des équipes face aux évolutions technologiques.  </t>
  </si>
  <si>
    <t>Instaurer des revues post-incident pour améliorer continuellement les processus de sécurité.</t>
  </si>
  <si>
    <t>Application</t>
  </si>
  <si>
    <t>S'assurer que l'accès aux ressources de l'application (données et transactions) est restreint par un système de gestion d'accès</t>
  </si>
  <si>
    <t>Vérifier l’existence d’un système RBAC (Role-Based Access Control) actif.</t>
  </si>
  <si>
    <t>Un système RBAC est-il actif ?</t>
  </si>
  <si>
    <t xml:space="preserve">Logs d’actions administratives sur 90 jours  </t>
  </si>
  <si>
    <t xml:space="preserve">Corruption des données lors des échanges  </t>
  </si>
  <si>
    <t xml:space="preserve">Augmentation des temps d’indisponibilité des systèmes critiques.  </t>
  </si>
  <si>
    <t>Adopter des outils de monitoring des performances applicatives pour détecter les goulets d'étranglement.</t>
  </si>
  <si>
    <t>Confirmer la présence de logs d’accès aux données sensibles sur 30 jours.</t>
  </si>
  <si>
    <t>Des logs d'accès aux données sensibles sur 30 jours existent-ils ?</t>
  </si>
  <si>
    <t xml:space="preserve">Procédures de révocation des accès en cas de départ  </t>
  </si>
  <si>
    <t xml:space="preserve">Absence de mécanismes de rejeu  </t>
  </si>
  <si>
    <t xml:space="preserve">Perte d’opportunités commerciales par lenteur des processus informatiques.  </t>
  </si>
  <si>
    <t>Mettre en œuvre une politique de gestion des clés de chiffrement incluant leur rotation et stockage sécurisé.</t>
  </si>
  <si>
    <t>Analyser la liste des utilisateurs avec droits administrateurs (moins de 5% du total).</t>
  </si>
  <si>
    <t>Moins de 5% des utilisateurs ont-ils des droits administrateur ?</t>
  </si>
  <si>
    <t xml:space="preserve">Document de schéma-directeur du SI  </t>
  </si>
  <si>
    <t xml:space="preserve">Perte de données critiques  </t>
  </si>
  <si>
    <t xml:space="preserve">Dépassements budgétaires récurrents dans les projets IT non maîtrisés.  </t>
  </si>
  <si>
    <t>Réaliser des audits de code statique et dynamique (SAST/DAST) pour les applications critiques.</t>
  </si>
  <si>
    <t>Tester le rejet d’accès hors profil via un compte test.</t>
  </si>
  <si>
    <t>Un compte test confirme-t-il le rejet d'accès hors profil ?</t>
  </si>
  <si>
    <t xml:space="preserve">Procédures de contrôle qualité des données saisies  </t>
  </si>
  <si>
    <t xml:space="preserve">Archivage non conforme  </t>
  </si>
  <si>
    <t xml:space="preserve">Risque de perte de savoir-faire interne par dépendance à des solutions externes.  </t>
  </si>
  <si>
    <t>Formaliser une stratégie de sortie pour les technologies obsolètes incluant leur remplacement progressif.</t>
  </si>
  <si>
    <t>Identifier une procédure de révocation des accès en cas de départ.</t>
  </si>
  <si>
    <t>Une procédure de révocation des accès en cas de départ existe-t-elle ?</t>
  </si>
  <si>
    <t xml:space="preserve">Manuels d’exploitation mis à jour  </t>
  </si>
  <si>
    <t xml:space="preserve">Restauration impossible après incident  </t>
  </si>
  <si>
    <t xml:space="preserve">Difficultés à maintenir la cohérence des données entre systèmes hétérogènes.  </t>
  </si>
  <si>
    <t>Instaurer des contrôles d'accès basés sur les rôles (RBAC) pour les environnements cloud.</t>
  </si>
  <si>
    <t>S’assurer qu’une procédure de gestion des profils utilisateurs 
existe</t>
  </si>
  <si>
    <t>Contrôler un workflow de création/suppression de profils (outil Jira ou équivalent).</t>
  </si>
  <si>
    <t>Un workflow de gestion des profils (Jira ou équivalent) est-il utilisé ?</t>
  </si>
  <si>
    <t xml:space="preserve">Procédures de gestion des correctifs urgents  </t>
  </si>
  <si>
    <t xml:space="preserve">Pertes d'informations historiques  </t>
  </si>
  <si>
    <t xml:space="preserve">Détérioration de l’expérience utilisateur impactant l’adoption des outils.  </t>
  </si>
  <si>
    <t>Documenter les procédures de gestion des vulnérabilités logicielles et des correctifs d'urgence.</t>
  </si>
  <si>
    <t>Vérifier des traces de validation hiérarchique pour 5 profils aléatoires.</t>
  </si>
  <si>
    <t>La validation hiérarchique pour 5 profils aléatoires est-elle tracée ?</t>
  </si>
  <si>
    <t xml:space="preserve">Rapports de revue de code pour les projets récents  </t>
  </si>
  <si>
    <t xml:space="preserve">Défaut de purge sécurisée  </t>
  </si>
  <si>
    <t xml:space="preserve">Non-respect des exigences réglementaires en matière de transparence.  </t>
  </si>
  <si>
    <t>Mettre en place des mécanismes de détection des fuites de données (DLP) pour les informations sensibles.</t>
  </si>
  <si>
    <t>Analyser l’existence d’un référentiel des profils types (PDF ou Excel).</t>
  </si>
  <si>
    <t>Un référentiel des profils types (PDF/Excel) est-il disponible ?</t>
  </si>
  <si>
    <t xml:space="preserve">Procédures de déploiement en environnement de production  </t>
  </si>
  <si>
    <t xml:space="preserve">Défaut de gestion des anomalies  </t>
  </si>
  <si>
    <t xml:space="preserve">Augmentation des coûts de maintenance corrective faute de prévention.  </t>
  </si>
  <si>
    <t>Auditer les configurations des conteneurs et des orchestrateurs pour limiter les risques d'exploitation.</t>
  </si>
  <si>
    <t>Confirmer la réalisation d’un audit semestriel des droits.</t>
  </si>
  <si>
    <t>Un audit semestriel des droits est-il réalisé ?</t>
  </si>
  <si>
    <t xml:space="preserve">Contrats incluant des clauses « Escrow Agreement »  </t>
  </si>
  <si>
    <t xml:space="preserve">Absence de processus de correction  </t>
  </si>
  <si>
    <t xml:space="preserve">Incapacité à détecter les anomalies en temps réel par monitoring insuffisant.  </t>
  </si>
  <si>
    <t>Implémenter une politique de gestion des risques spécifique aux projets d'intelligence artificielle.</t>
  </si>
  <si>
    <t>Identifier des sanctions en cas de non-respect (ex : mentions dans des PV).</t>
  </si>
  <si>
    <t>Des sanctions pour non-respect sont-elles prévues (mention dans PV) ?</t>
  </si>
  <si>
    <t xml:space="preserve">Rapports de tests de montée en charge  </t>
  </si>
  <si>
    <t xml:space="preserve">Défaut de traçabilité des corrections  </t>
  </si>
  <si>
    <t xml:space="preserve">Dégradation de la résilience des systèmes face aux perturbations externes.  </t>
  </si>
  <si>
    <t>Réaliser des tests d'intégration pour valider la cohérence des données entre systèmes hétérogènes.</t>
  </si>
  <si>
    <t>Vérifier que l’identification des utilisateurs est réalisée</t>
  </si>
  <si>
    <t>Tester l’impossibilité de se connecter sans identifiant unique.</t>
  </si>
  <si>
    <t>La connexion sans identifiant unique est-elle impossible ?</t>
  </si>
  <si>
    <t xml:space="preserve">Procédures de gestion des données archivées  </t>
  </si>
  <si>
    <t xml:space="preserve">Réintégration non contrôlée des données  </t>
  </si>
  <si>
    <t xml:space="preserve">Exposition à des conflits d’intérêts dans la gestion des fournisseurs IT.  </t>
  </si>
  <si>
    <t>Instaurer des contrôles d'accès biométriques pour les zones sensibles des datacenters.</t>
  </si>
  <si>
    <t>Vérifier l’absence de comptes génériques ("admin", "invité").</t>
  </si>
  <si>
    <t>Les comptes génériques ("admin", "invité") sont-ils absents ?</t>
  </si>
  <si>
    <t xml:space="preserve">Rapports de suivi des paiements des redevances  </t>
  </si>
  <si>
    <t xml:space="preserve">Validation insuffisante des correctifs  </t>
  </si>
  <si>
    <t xml:space="preserve">Perte de contrôle sur les actifs informationnels par mauvaise gouvernance.  </t>
  </si>
  <si>
    <t>Documenter les procédures de gestion des incidents liés aux fournisseurs de services cloud.</t>
  </si>
  <si>
    <t>Analyser l’existence d’un annuaire LDAP/Active Directory synchronisé.</t>
  </si>
  <si>
    <t>Un annuaire LDAP/Active Directory est-il synchronisé ?</t>
  </si>
  <si>
    <t xml:space="preserve">Procédures de gestion des partenariats avec les éditeurs  </t>
  </si>
  <si>
    <t xml:space="preserve">Défaut de supervision des mises à jour  </t>
  </si>
  <si>
    <t xml:space="preserve">Risque de non-reconnaissance des dépenses IT par manque de traçabilité.  </t>
  </si>
  <si>
    <t>Mettre en œuvre des solutions de segmentation réseau pour isoler les flux critiques.</t>
  </si>
  <si>
    <t>Confirmer la présence d’une procédure de réinitialisation sécurisée des identifiants.</t>
  </si>
  <si>
    <t>Une procédure sécurisée de réinitialisation des identifiants existe-t-elle ?</t>
  </si>
  <si>
    <t xml:space="preserve">Documentation technique des interfaces d’intégration  </t>
  </si>
  <si>
    <t xml:space="preserve">Exposition aux vulnérabilités non patchées  </t>
  </si>
  <si>
    <t xml:space="preserve">Désorganisation des workflows métier par intégration défaillante des systèmes.  </t>
  </si>
  <si>
    <t>Auditer régulièrement les configurations des équipements IoT pour prévenir les compromissions.</t>
  </si>
  <si>
    <t>Contrôler des logs de connexion avec adresses IP et horodatages.</t>
  </si>
  <si>
    <t>Les logs de connexion incluent-ils adresses IP et horodatages ?</t>
  </si>
  <si>
    <t xml:space="preserve">Procédures de suppression sécurisée des données obsolètes  </t>
  </si>
  <si>
    <t xml:space="preserve">Journalisation incomplète des modifications  </t>
  </si>
  <si>
    <t xml:space="preserve">Augmentation des erreurs de saisie manuelle par absence de contrôles automatisés.  </t>
  </si>
  <si>
    <t>Formaliser une politique de gestion des journaux d'activité conforme aux exigences réglementaires.</t>
  </si>
  <si>
    <t xml:space="preserve">Vérifier qu’un mot de passe est associé à l'identifiant </t>
  </si>
  <si>
    <t>Vérifier que chaque identifiant est associé à un mot de passe unique.</t>
  </si>
  <si>
    <t>Chaque identifiant a-t-il un mot de passe unique ?</t>
  </si>
  <si>
    <t xml:space="preserve">Rapports de performance de l’équipe de maintenance  </t>
  </si>
  <si>
    <t xml:space="preserve">Défaut de détection des changements non autorisés  </t>
  </si>
  <si>
    <t xml:space="preserve">Fragilisation de la position concurrentielle par retard technologique.  </t>
  </si>
  <si>
    <t>Implémenter des contrôles de validation des entrées utilisateur pour prévenir les injections SQL.</t>
  </si>
  <si>
    <t>Confirmer l’application d’une politique de complexité des mots de passe (ex : 12 caractères, majuscules, chiffres).</t>
  </si>
  <si>
    <t>La politique impose-t-elle 12 caractères avec majuscules et chiffres ?</t>
  </si>
  <si>
    <t xml:space="preserve">Procédures de recrutement et formation des équipes IT  </t>
  </si>
  <si>
    <t xml:space="preserve">Absence de revue des configurations  </t>
  </si>
  <si>
    <t xml:space="preserve">Incapacité à répondre aux attentes des utilisateurs finaux par rigidité des processus.  </t>
  </si>
  <si>
    <t>Réaliser des audits de conformité aux normes sectorielles (PCI DSS, HIPAA, etc.).</t>
  </si>
  <si>
    <t>Analyser des logs de connexion pour détecter des mots de passe faibles.</t>
  </si>
  <si>
    <t>Les logs de connexion révèlent-ils des mots de passe faibles ?</t>
  </si>
  <si>
    <t xml:space="preserve">Retours d’expérience du club utilisateurs  </t>
  </si>
  <si>
    <t xml:space="preserve">Contrôles automatisés inefficaces  </t>
  </si>
  <si>
    <t xml:space="preserve">Détérioration de la coordination entre équipes IT et métier par communication inefficace.  </t>
  </si>
  <si>
    <t>Instaurer des mécanismes de surveillance des activités des robots logiciels (RPA).</t>
  </si>
  <si>
    <t>Tester la réinitialisation forcée après 90 jours.</t>
  </si>
  <si>
    <t>La réinitialisation forcée a-t-elle lieu après 90 jours ?</t>
  </si>
  <si>
    <t xml:space="preserve">Procédures de gestion des mises à jour logicielles  </t>
  </si>
  <si>
    <t xml:space="preserve">Défaut d'alerte sur les anomalies  </t>
  </si>
  <si>
    <t xml:space="preserve">Exposition à des sanctions pour non-respect des clauses contractuelles avec les éditeurs.  </t>
  </si>
  <si>
    <t>Documenter les procédures de gestion des certificats SSL/TLS pour éviter leur expiration.</t>
  </si>
  <si>
    <t>Identifier des alertes en cas de tentative de réutilisation d’un ancien mot de passe.</t>
  </si>
  <si>
    <t>Des alertes signalent-elles la réutilisation d'anciens mots de passe ?</t>
  </si>
  <si>
    <t xml:space="preserve">Rapports d’évaluation de la conformité RGPD/ISO  </t>
  </si>
  <si>
    <t xml:space="preserve">Absence de suivi des indicateurs clés  </t>
  </si>
  <si>
    <t xml:space="preserve">Perte de données opérationnelles par corruption ou suppression accidentelle.  </t>
  </si>
  <si>
    <t>Mettre en place des contrôles d'accès contextuels pour les applications métiers sensibles.</t>
  </si>
  <si>
    <t>S’assurer que les tentatives de connexions infructueuses à 
l'application sont suivies</t>
  </si>
  <si>
    <t>Vérifier des logs de tentatives infructueuses sur 30 jours.</t>
  </si>
  <si>
    <t>Les tentatives infructueuses sur 30 jours sont-elles tracées ?</t>
  </si>
  <si>
    <t xml:space="preserve">Procédures de gestion des accès aux bibliothèques logicielles  </t>
  </si>
  <si>
    <t xml:space="preserve">Reporting incomplet ou erroné  </t>
  </si>
  <si>
    <t xml:space="preserve">Augmentation des vulnérabilités réseau par configuration inadéquate.  </t>
  </si>
  <si>
    <t>Auditer les configurations des systèmes de virtualisation pour garantir leur isolation.</t>
  </si>
  <si>
    <t>Confirmer la présence d’un système de verrouillage après 5 échecs.</t>
  </si>
  <si>
    <t>Le système se verrouille-t-il après 5 échecs ?</t>
  </si>
  <si>
    <t xml:space="preserve">Logs de consultation de la documentation par les utilisateurs  </t>
  </si>
  <si>
    <t xml:space="preserve">Décisions basées sur des informations obsolètes  </t>
  </si>
  <si>
    <t xml:space="preserve">Incapacité à anticiper les besoins futurs par planification stratégique absente.  </t>
  </si>
  <si>
    <t>Implémenter des contrôles de sécurité physique pour les supports de sauvegarde hors site.</t>
  </si>
  <si>
    <t>Analyser des alertes automatiques envoyées à l’administrateur.</t>
  </si>
  <si>
    <t>Des alertes automatiques sont-elles envoyées à l'administrateur ?</t>
  </si>
  <si>
    <t xml:space="preserve">Procédures de validation hiérarchique des profils utilisateurs  </t>
  </si>
  <si>
    <t xml:space="preserve">Distribution non sécurisée des états  </t>
  </si>
  <si>
    <t xml:space="preserve">Dégradation de la qualité des services supportés par des outils obsolètes.  </t>
  </si>
  <si>
    <t>Réaliser des tests de résistance aux attaques zero-day via des simulations réalistes.</t>
  </si>
  <si>
    <t>Tester la réinitialisation manuelle par l’administrateur.</t>
  </si>
  <si>
    <t>La réinitialisation manuelle par l'admin est-elle fonctionnelle ?</t>
  </si>
  <si>
    <t xml:space="preserve">Rapports d’audit semestriel des droits d’accès  </t>
  </si>
  <si>
    <t xml:space="preserve">Accès non contrôlé aux informations sensibles  </t>
  </si>
  <si>
    <t xml:space="preserve">Risque de non-atteinte des objectifs de transformation numérique.  </t>
  </si>
  <si>
    <t>Instaurer une politique de gestion des données archivées incluant leur classification et chiffrement.</t>
  </si>
  <si>
    <t>Identifier des procédures de suivi des tentatives suspectes.</t>
  </si>
  <si>
    <t>Une procédure de suivi des tentatives suspectes existe-t-elle ?</t>
  </si>
  <si>
    <t xml:space="preserve">Procédures de gestion des alertes de sécurité automatiques  </t>
  </si>
  <si>
    <t xml:space="preserve">Validation manquante des outputs  </t>
  </si>
  <si>
    <t xml:space="preserve">Exposition à des litiges liés à la propriété intellectuelle des développements logiciels.  </t>
  </si>
  <si>
    <t>Documenter les procédures de réponse aux fuites de données personnelles conformes au RGPD.</t>
  </si>
  <si>
    <t>S’assurer que l'accès aux données et aux transactions de 
l’application est géré</t>
  </si>
  <si>
    <t>Vérifier des logs d’accès aux transactions sensibles sur 30 jours.</t>
  </si>
  <si>
    <t>Les logs d'accès aux transactions sensibles sur 30 jours existent-ils ?</t>
  </si>
  <si>
    <t xml:space="preserve">Documents de référence des règles de gestion des données  </t>
  </si>
  <si>
    <t xml:space="preserve">Erreurs de traitement non détectées  </t>
  </si>
  <si>
    <t xml:space="preserve">Perte de flexibilité opérationnelle par architecture technique rigide.  </t>
  </si>
  <si>
    <t>Mettre en œuvre des contrôles d'intégrité des métadonnées associées aux données critiques.</t>
  </si>
  <si>
    <t>Confirmer la présence d’un système de chiffrement des données en transit.</t>
  </si>
  <si>
    <t>Les données en transit sont-elles chiffrées ?</t>
  </si>
  <si>
    <t xml:space="preserve">Procédures de contrôle qualité des corrections de données  </t>
  </si>
  <si>
    <t xml:space="preserve">Incohérences dans les codifications  </t>
  </si>
  <si>
    <t xml:space="preserve">Détérioration de la collaboration interne par outils collaboratifs inadaptés.  </t>
  </si>
  <si>
    <t>Auditer les configurations des systèmes de gestion des identités (IAM) pour limiter les erreurs.</t>
  </si>
  <si>
    <t>Analyser des procédures de validation des accès par un supérieur hiérarchique.</t>
  </si>
  <si>
    <t>Un supérieur hiérarchique valide-t-il les accès sensibles ?</t>
  </si>
  <si>
    <t xml:space="preserve">Rapports de tests d’interopérabilité avec les systèmes existants  </t>
  </si>
  <si>
    <t xml:space="preserve">Défaut d'application des règles métier  </t>
  </si>
  <si>
    <t xml:space="preserve">Augmentation des délais de livraison des projets IT par mauvaise gestion des ressources.  </t>
  </si>
  <si>
    <t>Implémenter des mécanismes de détection des comportements anormaux des utilisateurs.</t>
  </si>
  <si>
    <t xml:space="preserve">Procédures de gestion des environnements (dev/test/prod)  </t>
  </si>
  <si>
    <t xml:space="preserve">Défaut de cohérence inter-modules  </t>
  </si>
  <si>
    <t xml:space="preserve">Incapacité à garantir l’authenticité des transactions électroniques.  </t>
  </si>
  <si>
    <t>Réaliser des revues architecturales pour s'assurer de la résilience des infrastructures hybrides.</t>
  </si>
  <si>
    <t>Identifier des alertes en cas d’accès hors heures ouvrables.</t>
  </si>
  <si>
    <t>Des alertes existent-elles pour les accès hors heures ouvrables ?</t>
  </si>
  <si>
    <t xml:space="preserve">Rapports de tests de modularité de l’application  </t>
  </si>
  <si>
    <t xml:space="preserve">Interfaces non sécurisées  </t>
  </si>
  <si>
    <t xml:space="preserve">Fragilisation de la chaîne d’approvisionnement IT par dépendance à un seul fournisseur.  </t>
  </si>
  <si>
    <t>Instaurer des contrôles d'accès temporaires avec expiration automatique pour les prestataires.</t>
  </si>
  <si>
    <t>Vérifier l’existence de pistes d’audit sur le système 
d’administration de l’application</t>
  </si>
  <si>
    <t>Vérifier des logs d’audit des actions administratives sur 90 jours.</t>
  </si>
  <si>
    <t>Les logs d'actions administratives sur 90 jours sont-ils disponibles ?</t>
  </si>
  <si>
    <t xml:space="preserve">Procédures de gestion des versions logicielles  </t>
  </si>
  <si>
    <t xml:space="preserve">Défaut de validation des développements  </t>
  </si>
  <si>
    <t xml:space="preserve">Détérioration de l’image de marque suite à des incidents de sécurité médiatisés.  </t>
  </si>
  <si>
    <t>Documenter les procédures de gestion des risques liés à l'utilisation de l'Internet des objets (IoT).</t>
  </si>
  <si>
    <t>Confirmer la présence d’un système de journalisation centralisé.</t>
  </si>
  <si>
    <t>Un système de journalisation centralisé est-il en place ?</t>
  </si>
  <si>
    <t xml:space="preserve">Rapports de suivi des demandes de maintenance utilisateur  </t>
  </si>
  <si>
    <t xml:space="preserve">Code non conforme aux standards  </t>
  </si>
  <si>
    <t xml:space="preserve">Non-respect des engagements environnementaux liés à la gestion des infrastructures IT.  </t>
  </si>
  <si>
    <t>Mettre en place des solutions de chiffrement homomorphique pour les données sensibles en traitement.</t>
  </si>
  <si>
    <t>Analyser des alertes automatiques pour les actions critiques (ex : suppression de données).</t>
  </si>
  <si>
    <t>Des alertes automatiques pour actions critiques existent-elles ?</t>
  </si>
  <si>
    <t xml:space="preserve">Procédures de gestion des clés SSH/API  </t>
  </si>
  <si>
    <t xml:space="preserve">Absence de revue par les pairs  </t>
  </si>
  <si>
    <t xml:space="preserve">Augmentation des coûts de licence par utilisation non optimisée des logiciels.  </t>
  </si>
  <si>
    <t>Auditer les configurations des passerelles API pour prévenir les exploitations malveillantes.</t>
  </si>
  <si>
    <t>Tester la traçabilité des actions via un compte administrateur.</t>
  </si>
  <si>
    <t>La traçabilité des actions via un compte admin est-elle vérifiable ?</t>
  </si>
  <si>
    <t xml:space="preserve">Rapports de performance des travaux batch  </t>
  </si>
  <si>
    <t xml:space="preserve">Déploiement non contrôlé en production  </t>
  </si>
  <si>
    <t xml:space="preserve">Incapacité à maintenir la cohérence des données lors de fusions ou acquisitions.  </t>
  </si>
  <si>
    <t>Implémenter des contrôles de sécurité dans les pipelines CI/CD pour les déploiements automatisés.</t>
  </si>
  <si>
    <t>Identifier des procédures de revue trimestrielle des logs.</t>
  </si>
  <si>
    <t>Une revue trimestrielle des logs est-elle prévue ?</t>
  </si>
  <si>
    <t xml:space="preserve">Procédures de gestion des données rejetées  </t>
  </si>
  <si>
    <t xml:space="preserve">Accès non autorisé aux environnements critiques  </t>
  </si>
  <si>
    <t xml:space="preserve">Dégradation de l’agilité organisationnelle par lenteur des processus IT.  </t>
  </si>
  <si>
    <t>Réaliser des tests de charge pour valider la scalabilité des applications critiques.</t>
  </si>
  <si>
    <t>Vérifier que tous les documents servant de base à la saisie sont 
pris en compte</t>
  </si>
  <si>
    <t>Vérifier des exemples de documents sources (ex : factures, bons de commande).</t>
  </si>
  <si>
    <t>Des exemples de documents sources (factures, bons de commande) existent-ils ?</t>
  </si>
  <si>
    <t xml:space="preserve">Rapports de tests de compatibilité ascendante/descendante  </t>
  </si>
  <si>
    <t xml:space="preserve">Défaut de séparation des environnements  </t>
  </si>
  <si>
    <t xml:space="preserve">Exposition à des erreurs de configuration entraînant des pannes critiques.  </t>
  </si>
  <si>
    <t>Instaurer une politique de gestion des secrets applicatifs (mots de passe, clés API).</t>
  </si>
  <si>
    <t>Confirmer la présence d’un workflow de validation des documents.</t>
  </si>
  <si>
    <t>Un workflow de validation des documents est-il établi ?</t>
  </si>
  <si>
    <t xml:space="preserve">Procédures de gestion des formations utilisateurs  </t>
  </si>
  <si>
    <t xml:space="preserve">Gestion hasardeuse des accès privilégiés  </t>
  </si>
  <si>
    <t xml:space="preserve">Perte de compétitivité sur le marché par innovation technologique insuffisante.  </t>
  </si>
  <si>
    <t>Documenter les procédures de gestion des incidents liés aux systèmes de paiement électronique.</t>
  </si>
  <si>
    <t>Analyser des logs de saisie pour corréler avec les documents sources.</t>
  </si>
  <si>
    <t>Les logs de saisie correspondent-ils aux documents sources ?</t>
  </si>
  <si>
    <t xml:space="preserve">Rapports de suivi des indicateurs de satisfaction utilisateur  </t>
  </si>
  <si>
    <t xml:space="preserve">Compromission des clés d'accès  </t>
  </si>
  <si>
    <t xml:space="preserve">Détérioration de la satisfaction client due à des services IT peu fiables.  </t>
  </si>
  <si>
    <t>Mettre en œuvre des contrôles d'accès physiques et logiques pour les salles de contrôle.</t>
  </si>
  <si>
    <t>Tester la reprise des données après une erreur de saisie.</t>
  </si>
  <si>
    <t>La reprise des données après erreur de saisie est-elle possible ?</t>
  </si>
  <si>
    <t xml:space="preserve">Procédures de gestion des risques résiduels  </t>
  </si>
  <si>
    <t xml:space="preserve">Défaut de rotation des identifiants  </t>
  </si>
  <si>
    <t xml:space="preserve">Augmentation des risques liés à l’externalisation non supervisée.  </t>
  </si>
  <si>
    <t>Auditer les configurations des systèmes SCADA/OT pour limiter les risques cyberindustriels.</t>
  </si>
  <si>
    <t>Identifier des procédures de contrôle qualité des données saisies.</t>
  </si>
  <si>
    <t>Des procédures de contrôle qualité des données saisies existent-elles ?</t>
  </si>
  <si>
    <t xml:space="preserve">Rapports de revue trimestrielle des logs d’activité  </t>
  </si>
  <si>
    <t xml:space="preserve">Compétences insuffisantes des équipes  </t>
  </si>
  <si>
    <t xml:space="preserve">Incapacité à aligner les investissements IT sur les priorités métier.  </t>
  </si>
  <si>
    <t>Implémenter des mécanismes de protection contre les attaques par ingénierie sociale.</t>
  </si>
  <si>
    <t>S’assurer que les facilités de saisie, l’ergonomie de la saisie, les 
messages écrans et les contrôles sont mis en œuvre</t>
  </si>
  <si>
    <t>Vérifier des captures d’écran des interfaces de saisie.</t>
  </si>
  <si>
    <t>Des captures d'écran des interfaces de saisie sont-elles disponibles ?</t>
  </si>
  <si>
    <t xml:space="preserve">Procédures de gestion des accès hors heures ouvrables  </t>
  </si>
  <si>
    <t xml:space="preserve">Défaut de plan de continuité d'activité  </t>
  </si>
  <si>
    <t xml:space="preserve">Fragilisation de la conformité aux normes internationales par pratiques obsolètes.  </t>
  </si>
  <si>
    <t>Réaliser des revues de conformité des contrats avec les fournisseurs de services managés.</t>
  </si>
  <si>
    <t>Confirmer la présence de messages d’erreur clairs et explicites.</t>
  </si>
  <si>
    <t>Les messages d'erreur sont-ils clairs et explicites ?</t>
  </si>
  <si>
    <t xml:space="preserve">Rapports de tests de stabilité des technologies utilisées  </t>
  </si>
  <si>
    <t xml:space="preserve">Procédures de secours non opérationnelles  </t>
  </si>
  <si>
    <t xml:space="preserve">Détérioration de la capacité à auditer les processus internes efficacement.  </t>
  </si>
  <si>
    <t>Instaurer des contrôles de sécurité pour les environnements DevOps et les outils low-code.</t>
  </si>
  <si>
    <t>Analyser des tests utilisateurs pour évaluer l’ergonomie.</t>
  </si>
  <si>
    <t>Des tests utilisateurs évaluent-ils l'ergonomie ?</t>
  </si>
  <si>
    <t xml:space="preserve">Procédures de gestion des budgets d’extension d’infrastructure  </t>
  </si>
  <si>
    <t xml:space="preserve">Temps de restauration excessif  </t>
  </si>
  <si>
    <t xml:space="preserve">Exposition à des interruptions d’activité par absence de redondance des systèmes.  </t>
  </si>
  <si>
    <t>Documenter les procédures de gestion des risques liés à l'adoption de la blockchain.</t>
  </si>
  <si>
    <t>Tester la validation automatique des champs obligatoires.</t>
  </si>
  <si>
    <t>La validation automatique des champs obligatoires fonctionne-t-elle ?</t>
  </si>
  <si>
    <t xml:space="preserve">Rapports de tests de réversibilité en cas d’échec de déploiement  </t>
  </si>
  <si>
    <t xml:space="preserve">Perte de disponibilité du système  </t>
  </si>
  <si>
    <t xml:space="preserve">Perte de données stratégiques par absence de politiques de sauvegarde robustes.  </t>
  </si>
  <si>
    <t>Mettre en place des mécanismes de validation des données en temps réel pour les transactions.</t>
  </si>
  <si>
    <t>Identifier des procédures de mise à jour des interfaces.</t>
  </si>
  <si>
    <t>Des procédures de mise à jour des interfaces existent-elles ?</t>
  </si>
  <si>
    <t xml:space="preserve">Procédures de gestion des alertes de tentative d’accès non autorisé  </t>
  </si>
  <si>
    <t xml:space="preserve">Défaut de tests de reprise  </t>
  </si>
  <si>
    <t xml:space="preserve">Augmentation des conflits entre équipes par manque de clarté des responsabilités.  </t>
  </si>
  <si>
    <t>Auditer les configurations des systèmes de gestion de contenu (CMS) pour prévenir les vulnérabilités.</t>
  </si>
  <si>
    <t>S’assurer que les contrôles de validation des « brouillards » de 
saisie pour validation par réconciliation existent</t>
  </si>
  <si>
    <t>Vérifier des exemples de brouillards de saisie validés.</t>
  </si>
  <si>
    <t>Des brouillards de saisie validés sont-ils disponibles ?</t>
  </si>
  <si>
    <t xml:space="preserve">Rapports de suivi des indicateurs de productivité des processus  </t>
  </si>
  <si>
    <t xml:space="preserve">Inadéquation des sauvegardes  </t>
  </si>
  <si>
    <t xml:space="preserve">Incapacité à répondre aux audits réglementaires faute de documentation adéquate.  </t>
  </si>
  <si>
    <t>Implémenter des contrôles d'accès basés sur l'attestation pour les appareils connectés.</t>
  </si>
  <si>
    <t>Confirmer la présence d’un workflow de réconciliation.</t>
  </si>
  <si>
    <t>Un workflow de réconciliation est-il en place ?</t>
  </si>
  <si>
    <t xml:space="preserve">Procédures de gestion des mises à jour des spécifications fonctionnelles  </t>
  </si>
  <si>
    <t xml:space="preserve">Exposition aux sinistres majeurs  </t>
  </si>
  <si>
    <t xml:space="preserve">Dégradation de la qualité des décisions managériales par données incomplètes.  </t>
  </si>
  <si>
    <t>Réaliser des tests de résilience des infrastructures face aux pannes matérielles.</t>
  </si>
  <si>
    <t>Analyser des logs de validation pour corréler avec les brouillards.</t>
  </si>
  <si>
    <t>Les logs de validation correspondent-ils aux brouillards ?</t>
  </si>
  <si>
    <t xml:space="preserve">Rapports de tests de performance des développements spécifiques  </t>
  </si>
  <si>
    <t xml:space="preserve">Non-respect des SLA  </t>
  </si>
  <si>
    <t xml:space="preserve">Risque de non-conformité aux exigences sectorielles spécifiques.  </t>
  </si>
  <si>
    <t>Instaurer une politique de gestion des correctifs critiques avec des délais contraignants.</t>
  </si>
  <si>
    <t>Tester la détection d’erreurs de saisie via des contrôles automatiques.</t>
  </si>
  <si>
    <t>Les contrôles automatiques détectent-ils les erreurs de saisie ?</t>
  </si>
  <si>
    <t xml:space="preserve">Procédures de gestion des partenariats avec les clubs utilisateurs  </t>
  </si>
  <si>
    <t xml:space="preserve">Dégradation de la qualité de service  </t>
  </si>
  <si>
    <t xml:space="preserve">Détérioration de la collaboration avec les partenaires externes par systèmes incompatibles.  </t>
  </si>
  <si>
    <t>Documenter les procédures de gestion des risques liés aux technologies émergentes (IA, 5G).</t>
  </si>
  <si>
    <t>Identifier des procédures de correction des erreurs détectées.</t>
  </si>
  <si>
    <t>Des procédures de correction des erreurs détectées existent-elles ?</t>
  </si>
  <si>
    <t xml:space="preserve">Rapports de suivi des performances du support technique éditeur  </t>
  </si>
  <si>
    <t xml:space="preserve">Absence de mesure de performance  </t>
  </si>
  <si>
    <t xml:space="preserve">Exposition à des amendes pour non-respect des délais de conservation des données.  </t>
  </si>
  <si>
    <t>Mettre en œuvre des solutions de protection contre les attaques par déni de service applicatif.</t>
  </si>
  <si>
    <t>Vérifier que les saisies des données « sensibles » et notamment 
les données permanentes, sont gérés</t>
  </si>
  <si>
    <t>Vérifier des logs de saisie des données sensibles sur 30 jours.</t>
  </si>
  <si>
    <t>Les logs de saisie de données sensibles sur 30 jours existent-ils ?</t>
  </si>
  <si>
    <t xml:space="preserve">Procédures de gestion des migrations vers les nouvelles versions  </t>
  </si>
  <si>
    <t xml:space="preserve">Défaut d'alignement stratégique  </t>
  </si>
  <si>
    <t xml:space="preserve">Perte d’avantages concurrentiels par sous-utilisation des technologies disponibles.  </t>
  </si>
  <si>
    <t>Auditer les configurations des systèmes de gestion des logs pour garantir leur intégrité.</t>
  </si>
  <si>
    <t>Confirmer la présence d’un système de chiffrement des données sensibles.</t>
  </si>
  <si>
    <t>Les données sensibles sont-elles chiffrées ?</t>
  </si>
  <si>
    <t xml:space="preserve">Rapports de tests de pérennité du système d’information  </t>
  </si>
  <si>
    <t xml:space="preserve">Inadéquation fonctionnelle aux besoins métier  </t>
  </si>
  <si>
    <t xml:space="preserve">Augmentation des coûts de formation pour combler les lacunes identifiées.  </t>
  </si>
  <si>
    <t>Implémenter des contrôles de sécurité pour les environnements conteneurisés (Docker, Kubernetes).</t>
  </si>
  <si>
    <t>Analyser des procédures de validation par un supérieur hiérarchique.</t>
  </si>
  <si>
    <t>Un supérieur hiérarchique valide-t-il les accès aux données sensibles ?</t>
  </si>
  <si>
    <t xml:space="preserve">Procédures de gestion des formations continues des équipes IT  </t>
  </si>
  <si>
    <t xml:space="preserve">Dépassements budgétaires non maîtrisés  </t>
  </si>
  <si>
    <t xml:space="preserve">Incapacité à maintenir la disponibilité des services IT 24/7 comme exigé.  </t>
  </si>
  <si>
    <t>Réaliser des revues de conformité des configurations des équipements réseau critiques.</t>
  </si>
  <si>
    <t>Tester la détection d’accès non autorisés aux données sensibles.</t>
  </si>
  <si>
    <t>Les accès non autorisés aux données sensibles sont-ils détectés ?</t>
  </si>
  <si>
    <t xml:space="preserve">Rapports de suivi des économies sur les coûts de maintenance  </t>
  </si>
  <si>
    <t xml:space="preserve">Retour sur investissement insuffisant  </t>
  </si>
  <si>
    <t xml:space="preserve">Fragilisation de la relation avec les clients par incidents récurrents non résolus.  </t>
  </si>
  <si>
    <t>Instaurer des mécanismes de détection des modifications non autorisées des règles métier.</t>
  </si>
  <si>
    <t>Identifier des alertes en cas de modification des données sensibles.</t>
  </si>
  <si>
    <t>Des alertes signalent-elles les modifications de données sensibles ?</t>
  </si>
  <si>
    <t xml:space="preserve">Procédures de gestion des renégociations de contrats fournisseurs  </t>
  </si>
  <si>
    <t xml:space="preserve">Choix technologiques inadaptés  </t>
  </si>
  <si>
    <t xml:space="preserve">Détérioration de la productivité des employés par outils informatiques inefficaces.  </t>
  </si>
  <si>
    <t>Documenter les procédures de gestion des incidents liés aux systèmes de santé numériques.</t>
  </si>
  <si>
    <t>Vérifier que les opérations effectuées sur des données 
sensibles sont suivies</t>
  </si>
  <si>
    <t>Vérifier des logs d’opérations sur les données sensibles sur 90 jours.</t>
  </si>
  <si>
    <t>Les logs d'opérations sur données sensibles sur 90 jours existent-ils ?</t>
  </si>
  <si>
    <t xml:space="preserve">Rapports de tests de gestion de la croissance de l’infrastructure  </t>
  </si>
  <si>
    <t xml:space="preserve">Défaut de scalabilité de l'infrastructure  </t>
  </si>
  <si>
    <t xml:space="preserve">Exposition à des pertes financières directes par fraudes ou erreurs non détectées.  </t>
  </si>
  <si>
    <t>Mettre en place des contrôles d'accès biométriques pour les applications financières sensibles.</t>
  </si>
  <si>
    <t>Un système de journalisation centralisé est-il opérationnel ?</t>
  </si>
  <si>
    <t xml:space="preserve">Procédures de gestion des indicateurs de conformité réglementaire  </t>
  </si>
  <si>
    <t xml:space="preserve">Interopérabilité limitée avec l'existant  </t>
  </si>
  <si>
    <t xml:space="preserve">Non-respect des engagements en matière de responsabilité sociale et environnementale.  </t>
  </si>
  <si>
    <t>Auditer les configurations des systèmes de vote électronique pour garantir leur fiabilité.</t>
  </si>
  <si>
    <t>Analyser des alertes automatiques pour les opérations critiques.</t>
  </si>
  <si>
    <t>Des alertes automatiques pour opérations critiques existent-elles ?</t>
  </si>
  <si>
    <t>Rapports de suivi des plans d’amélioration continue</t>
  </si>
  <si>
    <t xml:space="preserve">Maintenance corrective excessive  </t>
  </si>
  <si>
    <t xml:space="preserve">Augmentation des temps de réponse aux incidents par processus de gestion inadéquats.  </t>
  </si>
  <si>
    <t>Implémenter des contrôles de sécurité pour les environnements multi-cloud.</t>
  </si>
  <si>
    <t>Tester la traçabilité des opérations via un compte administrateur.</t>
  </si>
  <si>
    <t>La traçabilité des opérations via un compte admin est-elle assurée ?</t>
  </si>
  <si>
    <t xml:space="preserve">Journal des logs d’opérations administratives sur 90 jours  </t>
  </si>
  <si>
    <t xml:space="preserve">Dépendance critique aux fournisseurs  </t>
  </si>
  <si>
    <t xml:space="preserve">Incapacité à capitaliser sur les données existantes pour l’innovation métier.  </t>
  </si>
  <si>
    <t>Réaliser des tests de résistance aux attaques ciblant les infrastructures critiques.</t>
  </si>
  <si>
    <t>Une revue trimestrielle des logs est-elle effectuée ?</t>
  </si>
  <si>
    <t xml:space="preserve">Matrice des droits d’accès administrateur  </t>
  </si>
  <si>
    <t xml:space="preserve">Contrats de maintenance déséquilibrés  </t>
  </si>
  <si>
    <t xml:space="preserve">Dégradation de la cohérence des informations entre départements.  </t>
  </si>
  <si>
    <t>Instaurer une politique de gestion des risques liés à la télémédecine et aux données de santé.</t>
  </si>
  <si>
    <t>Vérifier l’existence des procédures de transmission de fichiers 
en entrée</t>
  </si>
  <si>
    <t>Vérifier des exemples de fichiers transmis et intégrés.</t>
  </si>
  <si>
    <t>Des exemples de fichiers transmis et intégrés sont-ils disponibles ?</t>
  </si>
  <si>
    <t xml:space="preserve">Procédures de journalisation centralisée  </t>
  </si>
  <si>
    <t xml:space="preserve">Vulnérabilité juridique sur les licences  </t>
  </si>
  <si>
    <t xml:space="preserve">Risque de défaillance systémique par architecture non résiliente.  </t>
  </si>
  <si>
    <t>Documenter les procédures de gestion des incidents de sécurité dans les environnements OT/ICS.</t>
  </si>
  <si>
    <t>Confirmer la présence d’un workflow de validation des fichiers.</t>
  </si>
  <si>
    <t>Un workflow de validation des fichiers est-il défini ?</t>
  </si>
  <si>
    <t xml:space="preserve">Rapports de revue trimestrielle des logs  </t>
  </si>
  <si>
    <t xml:space="preserve">Obsolescence technologique accélérée  </t>
  </si>
  <si>
    <t xml:space="preserve">Détérioration de la capacité à innover par manque de ressources IT dédiées.  </t>
  </si>
  <si>
    <t>Mettre en œuvre des contrôles d'accès granulaire pour les données sensibles stockées dans le cloud.</t>
  </si>
  <si>
    <t>Analyser des logs de transmission pour corréler avec les fichiers sources.</t>
  </si>
  <si>
    <t>Les logs de transmission correspondent-ils aux fichiers sources ?</t>
  </si>
  <si>
    <t xml:space="preserve">Manuel d’administration des systèmes  </t>
  </si>
  <si>
    <t xml:space="preserve">Défaut de roadmap d'évolution  </t>
  </si>
  <si>
    <t xml:space="preserve">Exposition à des critiques des actionnaires pour mauvaise gouvernance IT.  </t>
  </si>
  <si>
    <t>Auditer les configurations des systèmes de gestion des identités fédérées (SSO).</t>
  </si>
  <si>
    <t>Tester la détection d’erreurs de format ou de contenu.</t>
  </si>
  <si>
    <t>Les erreurs de format ou de contenu sont-elles détectées ?</t>
  </si>
  <si>
    <t xml:space="preserve">Contrats de maintenance des outils de journalisation  </t>
  </si>
  <si>
    <t xml:space="preserve">Incapacité à absorber la croissance  </t>
  </si>
  <si>
    <t xml:space="preserve">Perte de crédibilité auprès des régulateurs par contrôles internes insuffisants.  </t>
  </si>
  <si>
    <t>Implémenter des mécanismes de protection contre les attaques par rebond DNS.</t>
  </si>
  <si>
    <t xml:space="preserve">Plan de gestion des incidents critiques  </t>
  </si>
  <si>
    <t xml:space="preserve">Fragilité de l'architecture technique  </t>
  </si>
  <si>
    <t xml:space="preserve">Augmentation des coûts de conformité pour répondre aux nouvelles réglementations.  </t>
  </si>
  <si>
    <t>Réaliser des revues de conformité des politiques de sécurité avec les frameworks NIST ou ISO.</t>
  </si>
  <si>
    <t>S’assurer de l’effectivités des contrôles mis en œuvre lors de 
l'intégration des données par fichiers à l'application</t>
  </si>
  <si>
    <t>Vérifier des logs d’intégration de fichiers sur 30 jours.</t>
  </si>
  <si>
    <t>Les logs d'intégration de fichiers sur 30 jours existent-ils ?</t>
  </si>
  <si>
    <t xml:space="preserve">Procédures de traçabilité des actions sensibles  </t>
  </si>
  <si>
    <t xml:space="preserve">Défaut de documentation des interfaces  </t>
  </si>
  <si>
    <t xml:space="preserve">Incapacité à mesurer l’efficacité réelle des investissements IT.  </t>
  </si>
  <si>
    <t>Instaurer des contrôles de sécurité pour les systèmes de gestion des ressources humaines (HRIS).</t>
  </si>
  <si>
    <t>Confirmer la présence d’un système de validation des données intégrées.</t>
  </si>
  <si>
    <t>Un système de validation des données intégrées est-il en place ?</t>
  </si>
  <si>
    <t xml:space="preserve">Documents de politique de sécurité des accès privilégiés  </t>
  </si>
  <si>
    <t xml:space="preserve">Formation insuffisante des utilisateurs  </t>
  </si>
  <si>
    <t xml:space="preserve">Fragilisation de la position sur le marché par retard dans l’adoption de technologies clés.  </t>
  </si>
  <si>
    <t>Documenter les procédures de gestion des risques liés à l'utilisation de l'analyse prédictive.</t>
  </si>
  <si>
    <t>Analyser des alertes automatiques pour les erreurs d’intégration.</t>
  </si>
  <si>
    <t>Des alertes pour erreurs d'intégration existent-elles ?</t>
  </si>
  <si>
    <t xml:space="preserve">Rapports d’audit semestriel des droits administrateur  </t>
  </si>
  <si>
    <t xml:space="preserve">Résistance au changement organisationnel  </t>
  </si>
  <si>
    <t xml:space="preserve">Détérioration de la sécurité physique des infrastructures IT par contrôles laxistes.  </t>
  </si>
  <si>
    <t>Mettre en place des solutions de détection des fuites de données via des canaux non chiffrés.</t>
  </si>
  <si>
    <t>Tester la reprise des données après une erreur d’intégration.</t>
  </si>
  <si>
    <t>La reprise des données après erreur d'intégration est-elle possible ?</t>
  </si>
  <si>
    <t xml:space="preserve">Schéma d’architecture des systèmes de journalisation  </t>
  </si>
  <si>
    <t xml:space="preserve">Défaut d'adoption des nouvelles fonctionnalités  </t>
  </si>
  <si>
    <t xml:space="preserve">Exposition à des interruptions de service prolongées par plan de continuité défaillant.  </t>
  </si>
  <si>
    <t>Auditer les configurations des systèmes de gestion des relations clients (CRM).</t>
  </si>
  <si>
    <t>Identifier des procédures de contrôle qualité des données intégrées.</t>
  </si>
  <si>
    <t>Des procédures de contrôle qualité des données intégrées existent-elles ?</t>
  </si>
  <si>
    <t xml:space="preserve">Procédures de réponse aux alertes de sécurité  </t>
  </si>
  <si>
    <t xml:space="preserve">Décalage entre promesses et réalités  </t>
  </si>
  <si>
    <t xml:space="preserve">Non-respect des attentes des utilisateurs finaux par solutions inadaptées.  </t>
  </si>
  <si>
    <t>Implémenter des contrôles de sécurité pour les applications de collaboration en temps réel.</t>
  </si>
  <si>
    <t>S’assurer de la conservation de toutes les données rejetées</t>
  </si>
  <si>
    <t>Vérifier des exemples de données rejetées conservées.</t>
  </si>
  <si>
    <t>Des exemples de données rejetées conservées existent-ils ?</t>
  </si>
  <si>
    <t xml:space="preserve">Registre des formations sur les outils d’administration  </t>
  </si>
  <si>
    <t>Perte de compétitivité stratégique</t>
  </si>
  <si>
    <t xml:space="preserve">Augmentation des risques liés à la gestion des identités et accès.  </t>
  </si>
  <si>
    <t>Réaliser des tests de résilience des systèmes de gestion des identités décentralisées (SSI).</t>
  </si>
  <si>
    <t>Confirmer la présence d’un système d’archivage sécurisé.</t>
  </si>
  <si>
    <t>Un système d'archivage sécurisé est-il utilisé ?</t>
  </si>
  <si>
    <t xml:space="preserve">Contrats avec les éditeurs de solutions de monitoring  </t>
  </si>
  <si>
    <t xml:space="preserve">Perte de données critiques en cas de sinistre  </t>
  </si>
  <si>
    <t xml:space="preserve">Incapacité à garantir l’intégrité des données lors des transferts inter-systèmes.  </t>
  </si>
  <si>
    <t>Instaurer une politique de gestion des risques liés à l'utilisation des jumeaux numériques.</t>
  </si>
  <si>
    <t>Analyser des logs de conservation pour corréler avec les données rejetées.</t>
  </si>
  <si>
    <t>Les logs de conservation correspondent-ils aux données rejetées ?</t>
  </si>
  <si>
    <t xml:space="preserve">Procédures de conservation des logs conforme RGPD  </t>
  </si>
  <si>
    <t xml:space="preserve">Accès non autorisé aux données archivées  </t>
  </si>
  <si>
    <t xml:space="preserve">Dégradation de la performance des applications par charge non optimisée.  </t>
  </si>
  <si>
    <t>Documenter les procédures de gestion des incidents de sécurité dans les systèmes de transport intelligents</t>
  </si>
  <si>
    <t>Tester la restauration des données rejetées après correction.</t>
  </si>
  <si>
    <t>La restauration des données rejetées après correction est-elle possible ?</t>
  </si>
  <si>
    <t xml:space="preserve">Rapports de tests de restauration des logs  </t>
  </si>
  <si>
    <t xml:space="preserve">Indisponibilité des données pour les opérations métiers  </t>
  </si>
  <si>
    <t xml:space="preserve">Risque de non-conformité aux exigences de reporting financier.  </t>
  </si>
  <si>
    <t xml:space="preserve">Mise en place de contrôles automatisés de validation des données financières et revue périodique des processus de reporting avec audits internes.  </t>
  </si>
  <si>
    <t>Identifier des procédures de suppression sécurisée des données obsolètes.</t>
  </si>
  <si>
    <t>Des procédures de suppression sécurisée des données obsolètes existent-elles ?</t>
  </si>
  <si>
    <t xml:space="preserve">Documentation technique des systèmes de traçabilité  </t>
  </si>
  <si>
    <t xml:space="preserve">Non-conformité aux réglementations d'archivage  </t>
  </si>
  <si>
    <t xml:space="preserve">Détérioration de la capacité à attirer des talents IT compétents.  </t>
  </si>
  <si>
    <t xml:space="preserve">Déploiement de solutions de redondance des données et tests réguliers de restauration pour garantir la disponibilité opérationnelle.  </t>
  </si>
  <si>
    <t>S’assurer qu’une analyse et correction des données rejetées est 
effectuée</t>
  </si>
  <si>
    <t>Vérifier des exemples de données rejetées analysées et corrigées.</t>
  </si>
  <si>
    <t>Des exemples de données rejetées analysées et corrigées existent-ils ?</t>
  </si>
  <si>
    <t xml:space="preserve">Procédures de gestion des identifiants administrateur  </t>
  </si>
  <si>
    <t xml:space="preserve">Altération involontaire ou malveillante des données archivées  </t>
  </si>
  <si>
    <t xml:space="preserve">Exposition à des erreurs de traitement par logiques métier non validées.  </t>
  </si>
  <si>
    <t xml:space="preserve">Implémentation d'une gouvernance claire avec définition des rôles, documentation des décisions et formation continue du comité de pilotage.  </t>
  </si>
  <si>
    <t>Confirmer la présence d’un workflow de correction.</t>
  </si>
  <si>
    <t>Un workflow de correction est-il établi ?</t>
  </si>
  <si>
    <t xml:space="preserve">Registre des mises à jour des politiques de journalisation  </t>
  </si>
  <si>
    <t xml:space="preserve">Incapacité à restaurer les données après une défaillance  </t>
  </si>
  <si>
    <t xml:space="preserve">Perte de données critiques lors de migrations non planifiées.  </t>
  </si>
  <si>
    <t xml:space="preserve">Élaboration et diffusion d'une politique de sécurité formalisée alignée sur ISO 27001, incluant des contrôles d'accès stricts.  </t>
  </si>
  <si>
    <t>Analyser des logs de correction pour corréler avec les données rejetées.</t>
  </si>
  <si>
    <t>Les logs de correction correspondent-ils aux données rejetées ?</t>
  </si>
  <si>
    <t xml:space="preserve">Procédures de vérification de l’intégrité des logs  </t>
  </si>
  <si>
    <t xml:space="preserve">Violation de la confidentialité des données sensibles  </t>
  </si>
  <si>
    <t xml:space="preserve">Augmentation des coûts de support technique par complexité des systèmes.  </t>
  </si>
  <si>
    <t xml:space="preserve">Mise à jour régulière de la matrice des risques avec des méthodologies modernes et intégration d'un plan d'action correctif.  </t>
  </si>
  <si>
    <t>Tester la réintégration des données corrigées.</t>
  </si>
  <si>
    <t>La réintégration des données corrigées fonctionne-t-elle ?</t>
  </si>
  <si>
    <t xml:space="preserve">Contrats de service pour les outils de surveillance  </t>
  </si>
  <si>
    <t xml:space="preserve">Détérioration de l'intégrité des données stockées  </t>
  </si>
  <si>
    <t xml:space="preserve">Incapacité à maintenir un environnement de développement sécurisé.  </t>
  </si>
  <si>
    <t xml:space="preserve">Renforcement des contrôles généraux IT (GITC) pour sécuriser l'infrastructure, incluant pare-feux et surveillance en temps réel.  </t>
  </si>
  <si>
    <t>Identifier des procédures de contrôle qualité des corrections.</t>
  </si>
  <si>
    <t>Des procédures de contrôle qualité des corrections existent-elles ?</t>
  </si>
  <si>
    <t xml:space="preserve">Rapports de performance des systèmes de traçabilité  </t>
  </si>
  <si>
    <t xml:space="preserve">Absence de traçabilité des modifications des données  </t>
  </si>
  <si>
    <t xml:space="preserve">Fragilisation de la confiance des investisseurs par manque de transparence IT.  </t>
  </si>
  <si>
    <t xml:space="preserve">Déploiement de contrôles d'application pour valider les saisies, les traitements et les sorties de données critiques.  </t>
  </si>
  <si>
    <t xml:space="preserve">S’assurer qu’un contrôle des corrections des données rejetées 
est effectif </t>
  </si>
  <si>
    <t>Vérifier des exemples de corrections validées.</t>
  </si>
  <si>
    <t>Des exemples de corrections validées sont-ils disponibles ?</t>
  </si>
  <si>
    <t xml:space="preserve">Procédures d’archivage sécurisé des logs  </t>
  </si>
  <si>
    <t xml:space="preserve">Interruption des processus métiers en cas de corruption des données  </t>
  </si>
  <si>
    <t xml:space="preserve">Détérioration de l’efficacité des campagnes marketing par données inexactes.  </t>
  </si>
  <si>
    <t xml:space="preserve">Formation obligatoire des utilisateurs sur les bonnes pratiques de sécurité et documentation à jour des procédures.  </t>
  </si>
  <si>
    <t>Confirmer la présence d’un workflow de validation des corrections.</t>
  </si>
  <si>
    <t>Un workflow de validation des corrections est-il en place ?</t>
  </si>
  <si>
    <t xml:space="preserve">Documentation des intégrations avec SIEM (Security Information and Event Management)  </t>
  </si>
  <si>
    <t xml:space="preserve">Exposition à des cyberattaques ciblant les systèmes non sécurisés  </t>
  </si>
  <si>
    <t xml:space="preserve">Exposition à des litiges contractuels avec les fournisseurs de cloud.  </t>
  </si>
  <si>
    <t xml:space="preserve">Réalisation d'un audit de conformité régulier pour vérifier l'adéquation aux lois locales et internationales (RGPD, etc.).  </t>
  </si>
  <si>
    <t>Analyser des logs de validation pour corréler avec les corrections.</t>
  </si>
  <si>
    <t>Les logs de validation correspondent-ils aux corrections ?</t>
  </si>
  <si>
    <t xml:space="preserve">Procédures de gestion des clés de chiffrement des logs  </t>
  </si>
  <si>
    <t xml:space="preserve">Erreurs humaines lors des opérations de sauvegarde ou restauration  </t>
  </si>
  <si>
    <t xml:space="preserve">Non-respect des normes internes de qualité par processus non formalisés.  </t>
  </si>
  <si>
    <t xml:space="preserve">Mise en œuvre de mécanismes de détection d'intrusions et de journalisation centralisée pour surveiller les accès privilégiés.  </t>
  </si>
  <si>
    <t>Tester la détection d’erreurs de correction via des contrôles automatiques.</t>
  </si>
  <si>
    <t>Les contrôles automatiques détectent-ils les erreurs de correction ?</t>
  </si>
  <si>
    <t xml:space="preserve">Registre des accès physiques aux serveurs de journalisation  </t>
  </si>
  <si>
    <t xml:space="preserve">Défaillance technique non détectée des systèmes de stockage  </t>
  </si>
  <si>
    <t xml:space="preserve">Augmentation des délais de mise sur le marché par lenteur des cycles IT.  </t>
  </si>
  <si>
    <t xml:space="preserve">Création d'un plan de continuité d'activité (PCA) testé annuellement et hébergé sur un site de secours géographiquement distant.  </t>
  </si>
  <si>
    <t>dentifier des procédures de revue trimestrielle des corrections.</t>
  </si>
  <si>
    <t>Une revue trimestrielle des corrections est-elle prévue ?</t>
  </si>
  <si>
    <t xml:space="preserve">Rapports d’analyse des menaces internes  </t>
  </si>
  <si>
    <t xml:space="preserve">Manque de redondance des supports de sauvegarde  </t>
  </si>
  <si>
    <t xml:space="preserve">Incapacité à adapter l’infrastructure aux évolutions du marché.  </t>
  </si>
  <si>
    <t xml:space="preserve">Séparation stricte des environnements de développement, test et production pour éviter les interférences.  </t>
  </si>
  <si>
    <t>Vérifier que la mise à jour des données sensibles est suivie</t>
  </si>
  <si>
    <t>Vérifier des logs de mise à jour des données sensibles sur 90 jours.</t>
  </si>
  <si>
    <t>Les logs de mise à jour des données sensibles sur 90 jours existent-ils ?</t>
  </si>
  <si>
    <t xml:space="preserve">Procédures de gestion des comptes à privilèges  </t>
  </si>
  <si>
    <t xml:space="preserve">Délais excessifs dans la récupération des données  </t>
  </si>
  <si>
    <t xml:space="preserve">Dégradation de la traçabilité des modifications apportées aux systèmes.  </t>
  </si>
  <si>
    <t xml:space="preserve">Adoption de contrôles de chiffrement des données en transit et au repos, conformes aux normes sectorielles.  </t>
  </si>
  <si>
    <t>Un système de journalisation centralisé est-il maintenu ?</t>
  </si>
  <si>
    <t xml:space="preserve">Documentation des scénarios de réponse aux incidents  </t>
  </si>
  <si>
    <t xml:space="preserve">Non-respect des politiques internes de rétention des données  </t>
  </si>
  <si>
    <t xml:space="preserve">Risque de non-conformité aux exigences de sécurité physique des datacenters.  </t>
  </si>
  <si>
    <t xml:space="preserve">Revue périodique des habilitations utilisateurs et application du principe de moindre privilège pour limiter les risques de fraude.  </t>
  </si>
  <si>
    <t>Analyser des alertes automatiques pour les mises à jour critiques.</t>
  </si>
  <si>
    <t>Des alertes automatiques pour mises à jour critiques existent-elles ?</t>
  </si>
  <si>
    <t xml:space="preserve">Contrats de confidentialité avec les prestataires d’audit  </t>
  </si>
  <si>
    <t xml:space="preserve">Fragmentation des données archivées entraînant une gestion complexe  </t>
  </si>
  <si>
    <t xml:space="preserve">Détérioration de la collaboration internationale par systèmes non harmonisés.  </t>
  </si>
  <si>
    <t xml:space="preserve">Intégration de contrôles d'intégrité des données lors des migrations, avec validation par des outils spécialisés.  </t>
  </si>
  <si>
    <t>Tester la traçabilité des mises à jour via un compte administrateur.</t>
  </si>
  <si>
    <t>La traçabilité des mises à jour via un compte admin est-elle assurée ?</t>
  </si>
  <si>
    <t xml:space="preserve">Procédures de gestion des versions des outils d’administration  </t>
  </si>
  <si>
    <t xml:space="preserve">Utilisation de formats obsolètes rendant les données inaccessibles  </t>
  </si>
  <si>
    <t xml:space="preserve">Exposition à des attaques de type ransomware par absence de protections adéquates.  </t>
  </si>
  <si>
    <t xml:space="preserve">Déploiement de solutions de monitoring des performances applicatives et réseau pour anticiper les goulots d'étranglement.  </t>
  </si>
  <si>
    <t>Une revue trimestrielle des logs est-elle programmée ?</t>
  </si>
  <si>
    <t xml:space="preserve">Registre des modifications de configuration des systèmes de logs  </t>
  </si>
  <si>
    <t xml:space="preserve">Absence de contrôle d'intégrité des sauvegardes  </t>
  </si>
  <si>
    <t xml:space="preserve">Perte de compétitivité due à une mauvaise gestion des coûts IT.  </t>
  </si>
  <si>
    <t xml:space="preserve">Mise en place d'une politique de gestion des correctifs avec priorisation des vulnérabilités critiques et tests pré-déploiement.  </t>
  </si>
  <si>
    <t>S’assurer que la journalisation des mises à jour est effective</t>
  </si>
  <si>
    <t>Vérifier des logs de journalisation des mises à jour sur 90 jours.</t>
  </si>
  <si>
    <t>Les logs de journalisation des mises à jour sur 90 jours existent-ils ?</t>
  </si>
  <si>
    <t xml:space="preserve">Rapports de conformité aux normes ISO 27001/27002  </t>
  </si>
  <si>
    <t xml:space="preserve">Dépendance excessive à un seul fournisseur de stockage  </t>
  </si>
  <si>
    <t xml:space="preserve">Augmentation des erreurs de facturation par systèmes non intégrés.  </t>
  </si>
  <si>
    <t xml:space="preserve">Utilisation de référentiels comme COBIT pour aligner les processus IT sur les objectifs stratégiques et mesurer leur efficacité.  </t>
  </si>
  <si>
    <t>Un système de journalisation centralisé est-il fonctionnel ?</t>
  </si>
  <si>
    <t xml:space="preserve">Procédures de gestion des vulnérabilités des systèmes de traçabilité  </t>
  </si>
  <si>
    <t xml:space="preserve">Insuffisance des tests de restauration réguliers  </t>
  </si>
  <si>
    <t xml:space="preserve">Incapacité à garantir la disponibilité des données pour les audits internes.  </t>
  </si>
  <si>
    <t xml:space="preserve">Audit régulier des contrats avec les fournisseurs pour garantir le respect des SLA et la réversibilité des services externalisés.  </t>
  </si>
  <si>
    <t>Des alertes automatiques pour mises à jour critiques sont-elles actives ?</t>
  </si>
  <si>
    <t xml:space="preserve">Documentation des sauvegardes des journaux d’activité  </t>
  </si>
  <si>
    <t xml:space="preserve">Exposition aux risques liés à la obsolescence technologique  </t>
  </si>
  <si>
    <t xml:space="preserve">Fragilisation de la chaîne logistique par systèmes de tracking défaillants.  </t>
  </si>
  <si>
    <t xml:space="preserve">Implémentation d'un système de gestion des identités et accès (IAM) avec authentification multifacteur et révocation rapide.  </t>
  </si>
  <si>
    <t>La traçabilité des mises à jour via un compte admin est-elle vérifiable ?</t>
  </si>
  <si>
    <t xml:space="preserve">Contrats de sous-traitance pour la gestion des logs  </t>
  </si>
  <si>
    <t xml:space="preserve">Manque de formation du personnel sur les procédures d'archivage  </t>
  </si>
  <si>
    <t xml:space="preserve">Détérioration de la satisfaction des employés par outils informatiques obsolètes.  </t>
  </si>
  <si>
    <t xml:space="preserve">Création d'un inventaire détaillé des actifs informatiques, incluant licences, configurations et dépendances critiques.  </t>
  </si>
  <si>
    <t>Une revue trimestrielle des logs est-elle documentée ?</t>
  </si>
  <si>
    <t xml:space="preserve">Procédures de révision des politiques de rétention des données  </t>
  </si>
  <si>
    <t xml:space="preserve">Inadéquation des capacités de stockage par rapport aux besoins  </t>
  </si>
  <si>
    <t xml:space="preserve">Exposition à des fuites d’informations stratégiques par contrôles insuffisants.  </t>
  </si>
  <si>
    <t xml:space="preserve">Définition de procédures de réponse aux incidents cybernétiques, testées via des simulations de crise.  </t>
  </si>
  <si>
    <t>Vérifier l’existence des contrôles automatiques périodiques</t>
  </si>
  <si>
    <t>Vérifier des exemples de contrôles automatiques exécutés.</t>
  </si>
  <si>
    <t>Des exemples de contrôles automatiques exécutés existent-ils ?</t>
  </si>
  <si>
    <t xml:space="preserve">Registre des incidents liés aux accès administrateur  </t>
  </si>
  <si>
    <t xml:space="preserve">Faible performance des systèmes d'archivage impactant les opérations  </t>
  </si>
  <si>
    <t xml:space="preserve">Non-respect des engagements en matière de délais de livraison des projets.  </t>
  </si>
  <si>
    <t xml:space="preserve">Adoption de normes de codage sécurisé et revue par les pairs pour limiter les vulnérabilités logicielles.  </t>
  </si>
  <si>
    <t>Confirmer la présence d’un calendrier des contrôles périodiques.</t>
  </si>
  <si>
    <t>Un calendrier des contrôles périodiques est-il disponible ?</t>
  </si>
  <si>
    <t xml:space="preserve">Rapports de tests d’intrusion des systèmes de journalisation  </t>
  </si>
  <si>
    <t xml:space="preserve">Non-identification des données critiques à archiver en priorité  </t>
  </si>
  <si>
    <t xml:space="preserve">Augmentation des coûts de possession totale (TCO) des actifs IT.  </t>
  </si>
  <si>
    <t xml:space="preserve">Mise en œuvre de contrôles d'accès physique aux salles serveurs avec journalisation des entrées/sorties.  </t>
  </si>
  <si>
    <t>Analyser des logs d’exécution des contrôles pour corréler avec les résultats.</t>
  </si>
  <si>
    <t>Les logs d'exécution correspondent-ils aux résultats des contrôles ?</t>
  </si>
  <si>
    <t xml:space="preserve">Procédures de gestion des certificats numériques  </t>
  </si>
  <si>
    <t xml:space="preserve">Défaillance des mécanismes de chiffrement des données archivées  </t>
  </si>
  <si>
    <t xml:space="preserve">Incapacité à maintenir un niveau de service conforme aux attentes des métiers.  </t>
  </si>
  <si>
    <t xml:space="preserve">Déploiement de solutions de sauvegarde chiffrées hors site et tests réguliers de restauration pour garantir l'intégrité des données.  </t>
  </si>
  <si>
    <t>Tester la détection d’anomalies via des contrôles automatiques.</t>
  </si>
  <si>
    <t>Les contrôles automatiques détectent-ils les anomalies ?</t>
  </si>
  <si>
    <t xml:space="preserve">Documentation des interfaces de monitoring des logs  </t>
  </si>
  <si>
    <t xml:space="preserve">Absence de classification des données selon leur sensibilité  </t>
  </si>
  <si>
    <t xml:space="preserve">Dégradation de la capacité à anticiper les tendances technologiques émergentes.  </t>
  </si>
  <si>
    <t xml:space="preserve">Utilisation d'outils d'analyse statique et dynamique du code (SAST/DAST) pour identifier les failles avant déploiement.  </t>
  </si>
  <si>
    <t>Identifier des procédures de correction des anomalies détectées.</t>
  </si>
  <si>
    <t>Des procédures de correction des anomalies détectées existent-elles ?</t>
  </si>
  <si>
    <t xml:space="preserve">Contrats de niveau de service (SLA) pour la disponibilité des logs  </t>
  </si>
  <si>
    <t xml:space="preserve">Risque de perte financière due à l'indisponibilité des données  </t>
  </si>
  <si>
    <t xml:space="preserve">Risque de non-conformité aux politiques internes de gestion des risques.  </t>
  </si>
  <si>
    <t xml:space="preserve">Intégration de clauses de conformité et de sécurité dans les contrats avec les prestataires cloud ou externes.  </t>
  </si>
  <si>
    <t>Vérifier que la couverture, le contenu et la distribution des états 
de sortie est effective</t>
  </si>
  <si>
    <t>Vérifier des exemples d’états de sortie générés.</t>
  </si>
  <si>
    <t>Des exemples d'états de sortie générés existent-ils ?</t>
  </si>
  <si>
    <t xml:space="preserve">Procédures de gestion des mises à jour des systèmes de traçabilité  </t>
  </si>
  <si>
    <t xml:space="preserve">Non-alignement des pratiques d'archivage avec la stratégie métier  </t>
  </si>
  <si>
    <t xml:space="preserve">Détérioration de la réputation de l’entreprise suite à des violations de données.  </t>
  </si>
  <si>
    <t xml:space="preserve">Formation continue des équipes IT sur les menaces émergentes (ransomware, phishing) et bonnes pratiques de résilience.  </t>
  </si>
  <si>
    <t>Confirmer la présence d’un système de distribution automatisé.</t>
  </si>
  <si>
    <t>Un système de distribution automatisé est-il utilisé ?</t>
  </si>
  <si>
    <t xml:space="preserve">Registre des autorisations d’accès aux outils d’administration  </t>
  </si>
  <si>
    <t xml:space="preserve">Exposition à des litiges juridiques en cas de perte de preuves  </t>
  </si>
  <si>
    <t xml:space="preserve">Exposition à des interruptions d’activité par dépendance à des fournisseurs uniques.  </t>
  </si>
  <si>
    <t xml:space="preserve">Audit des configurations réseau pour garantir la segmentation et la protection contre les attaques DDoS.  </t>
  </si>
  <si>
    <t>Analyser des logs de distribution pour corréler avec les destinataires.</t>
  </si>
  <si>
    <t>Les logs de distribution correspondent-ils aux destinataires ?</t>
  </si>
  <si>
    <t xml:space="preserve">Rapports d’évaluation des risques liés aux comptes administrateur  </t>
  </si>
  <si>
    <t xml:space="preserve">Dégradation de la réputation en cas de fuite de données  </t>
  </si>
  <si>
    <t xml:space="preserve">Perte de flexibilité opérationnelle par architecture IT monolithique.  </t>
  </si>
  <si>
    <t xml:space="preserve">Mise en place de tableaux de bord de pilotage avec indicateurs clés (KPI) pour mesurer l'efficacité des contrôles.  </t>
  </si>
  <si>
    <t>Tester la détection d’erreurs de distribution via des contrôles automatiques.</t>
  </si>
  <si>
    <t>Les erreurs de distribution sont-elles détectées automatiquement ?</t>
  </si>
  <si>
    <t xml:space="preserve">Procédures de gestion des anomalies détectées dans les logs  </t>
  </si>
  <si>
    <t xml:space="preserve">Inefficacité des contrôles d'accès physiques aux supports de stockage  </t>
  </si>
  <si>
    <t xml:space="preserve">Augmentation des temps d’indisponibilité des applications critiques.  </t>
  </si>
  <si>
    <t xml:space="preserve">Réalisation de tests de pénétration annuels pour évaluer la robustesse des systèmes et corriger les vulnérabilités.  </t>
  </si>
  <si>
    <t xml:space="preserve">Documentation des contrôles d’accès logiques et physiques  </t>
  </si>
  <si>
    <t xml:space="preserve">Manque de supervision des activités d'archivage  </t>
  </si>
  <si>
    <t xml:space="preserve">Incapacité à garantir la conformité aux normes de sécurité sectorielles.  </t>
  </si>
  <si>
    <t xml:space="preserve">Définition d'une stratégie de sortie pour les technologies obsolètes, incluant migration sécurisée des données.  </t>
  </si>
  <si>
    <t>S’assurer que la revue détaillée des états disponibles et de leur 
destinataire est effective</t>
  </si>
  <si>
    <t>Vérifier des exemples d’états revus et validés.</t>
  </si>
  <si>
    <t>Des exemples d'états revus et validés existent-ils ?</t>
  </si>
  <si>
    <t xml:space="preserve">Contrats de formation des équipes sur les outils de traçabilité  </t>
  </si>
  <si>
    <t xml:space="preserve">Incohérence entre les données archivées et les données sources  </t>
  </si>
  <si>
    <t xml:space="preserve">Fragilisation des processus métier par intégration déficiente des systèmes.  </t>
  </si>
  <si>
    <t xml:space="preserve">Application de contrôles d'accès basés sur les rôles (RBAC) pour limiter les droits aux seules fonctions nécessaires.  </t>
  </si>
  <si>
    <t>Confirmer la présence d’un workflow de validation des états.</t>
  </si>
  <si>
    <t>Un workflow de validation des états est-il en place ?</t>
  </si>
  <si>
    <t xml:space="preserve">Procédures de gestion des demandes d’accès aux logs  </t>
  </si>
  <si>
    <t xml:space="preserve">Délais de conservation inadaptés aux exigences légales  </t>
  </si>
  <si>
    <t xml:space="preserve">Détérioration de la qualité des rapports financiers par données erronées.  </t>
  </si>
  <si>
    <t xml:space="preserve">Surveillance proactive des journaux système via des solutions SIEM pour détecter les activités anormales en temps réel.  </t>
  </si>
  <si>
    <t>Analyser des logs de validation pour corréler avec les destinataires.</t>
  </si>
  <si>
    <t>Les logs de validation correspondent-ils aux destinataires ?</t>
  </si>
  <si>
    <t xml:space="preserve">Registre des modifications des droits d’administration  </t>
  </si>
  <si>
    <t xml:space="preserve">Utilisation de protocoles non sécurisés pour le transfert de données  </t>
  </si>
  <si>
    <t xml:space="preserve">Exposition à des amendes pour non-respect des lois locales et internationales.  </t>
  </si>
  <si>
    <t xml:space="preserve">Mise à jour régulière des politiques de sécurité pour intégrer les évolutions réglementaires et technologiques.  </t>
  </si>
  <si>
    <t>Tester la détection d’erreurs de contenu via des contrôles automatiques.</t>
  </si>
  <si>
    <t>Les erreurs de contenu sont-elles détectées automatiquement ?</t>
  </si>
  <si>
    <t xml:space="preserve">Rapports de synthèse des activités d’administration  </t>
  </si>
  <si>
    <t xml:space="preserve">Absence de documentation des procédures d'archivage  </t>
  </si>
  <si>
    <t xml:space="preserve">Non-respect des attentes des clients en matière de confidentialité des données.  </t>
  </si>
  <si>
    <t xml:space="preserve">Audit des processus de gestion des changements pour garantir traçabilité et validation hiérarchique avant déploiement.  </t>
  </si>
  <si>
    <t xml:space="preserve">Procédures de gestion des clés SSH/API pour l’accès aux logs  </t>
  </si>
  <si>
    <t xml:space="preserve">Non-respect des bonnes pratiques sectorielles en matière d'archivage  </t>
  </si>
  <si>
    <t xml:space="preserve">Augmentation des coûts de remédiation post-audit par lacunes identifiées.  </t>
  </si>
  <si>
    <t xml:space="preserve">Déploiement de solutions de chiffrement des sauvegardes et vérification de leur intégrité via des checksums.  </t>
  </si>
  <si>
    <t xml:space="preserve">Vérifier que le niveau d’information et de moyen de contrôle 
adapté </t>
  </si>
  <si>
    <t>Vérifier des exemples de tableaux de bord et indicateurs clés.</t>
  </si>
  <si>
    <t>Des exemples de tableaux de bord et indicateurs clés existent-ils ?</t>
  </si>
  <si>
    <t xml:space="preserve">Documentation des politiques de mot de passe des comptes admin  </t>
  </si>
  <si>
    <t xml:space="preserve">Vulnérabilité aux attaques par ransomware ciblant les sauvegardes  </t>
  </si>
  <si>
    <t>Incapacité à maintenir un environnement IT conforme aux meilleures pratiques.</t>
  </si>
  <si>
    <t xml:space="preserve">Formalisation des procédures de gestion des incidents, incluant escalade, analyse post-mortem et correctifs.  </t>
  </si>
  <si>
    <t>Confirmer la présence d’un système de reporting automatisé.</t>
  </si>
  <si>
    <t>Un système de reporting automatisé est-il opérationnel ?</t>
  </si>
  <si>
    <t xml:space="preserve">Contrats d’externalisation de la surveillance des logs  </t>
  </si>
  <si>
    <t xml:space="preserve">Défaillance des systèmes de détection d'intrusion sur les serveurs d'archivage  </t>
  </si>
  <si>
    <t xml:space="preserve">Défaillance dans la surveillance des performances opérationnelles et reporting inexact des indicateurs clés.  </t>
  </si>
  <si>
    <t xml:space="preserve">Utilisation de frameworks comme ITIL pour standardiser la gestion des services IT et améliorer la qualité.  </t>
  </si>
  <si>
    <t>Analyser des logs de génération des rapports pour corréler avec les destinataires.</t>
  </si>
  <si>
    <t>Les logs de génération correspondent-ils aux destinataires ?</t>
  </si>
  <si>
    <t xml:space="preserve">Procédures de gestion des accès temporaires  </t>
  </si>
  <si>
    <t xml:space="preserve">Manque de redondance géographique des copies de sauvegarde  </t>
  </si>
  <si>
    <t xml:space="preserve">Incapacité à détecter les erreurs de distribution des rapports, entraînant des décisions basées sur des informations obsolètes.  </t>
  </si>
  <si>
    <t xml:space="preserve">Intégration de contrôles d'intégrité des métadonnées et validation des flux inter-applicatifs pour éviter les incohérences.  </t>
  </si>
  <si>
    <t>Tester la détection d’erreurs de reporting via des contrôles automatiques.</t>
  </si>
  <si>
    <t>Les erreurs de reporting sont-elles détectées automatiquement ?</t>
  </si>
  <si>
    <t xml:space="preserve">Registre des révocations de droits administrateur  </t>
  </si>
  <si>
    <t xml:space="preserve">Non-application des mises à jour de sécurité sur les systèmes d'archivage  </t>
  </si>
  <si>
    <t xml:space="preserve">Augmentation des erreurs non détectées dans les états financiers en raison de contrôles de validation absents ou inefficaces.  </t>
  </si>
  <si>
    <t xml:space="preserve">Mise en place de contrôles d'accès temporaires avec expiration automatique pour les prestataires externes.  </t>
  </si>
  <si>
    <t xml:space="preserve">Rapports d’enquêtes internes sur les abus de privilèges  </t>
  </si>
  <si>
    <t xml:space="preserve">Inadéquation des droits d'accès aux rôles des utilisateurs  </t>
  </si>
  <si>
    <t xml:space="preserve">Compromission de l'intégrité des données due à des logs de génération non corrélés avec les destinataires réels.  </t>
  </si>
  <si>
    <t xml:space="preserve">Réalisation d'audits de conformité aux normes ISO 27001/27002 pour renforcer la maturité de la sécurité.  </t>
  </si>
  <si>
    <t>S’assurer que la distribution des états de sortie est effective</t>
  </si>
  <si>
    <t>Vérifier des exemples d’états distribués.</t>
  </si>
  <si>
    <t>Des exemples d'états distribués existent-ils ?</t>
  </si>
  <si>
    <t xml:space="preserve">Procédures de gestion des journaux d’audit externes  </t>
  </si>
  <si>
    <t xml:space="preserve">Absence de revue périodique des politiques d'archivage  </t>
  </si>
  <si>
    <t xml:space="preserve">Exposition à des failles de sécurité en cas de non-détection automatique des erreurs de reporting.  </t>
  </si>
  <si>
    <t xml:space="preserve">Déploiement de solutions de détection des fuites de données (DLP) pour protéger les informations sensibles.  </t>
  </si>
  <si>
    <t>Un système de distribution automatisé est-il maintenu ?</t>
  </si>
  <si>
    <t xml:space="preserve">Documentation des mécanismes de chiffrement des logs  </t>
  </si>
  <si>
    <t xml:space="preserve">Erreurs de configuration des outils d'archivage automatisés  </t>
  </si>
  <si>
    <t xml:space="preserve">Délais accrus dans la prise de décision stratégique en raison de rapports non distribués ou incomplets.  </t>
  </si>
  <si>
    <t xml:space="preserve">Création d'un comité de gouvernance IT pour superviser l'alignement stratégique et l'allocation des budgets.  </t>
  </si>
  <si>
    <t xml:space="preserve">Contrats de consulting pour l’optimisation des systèmes de traçabilité  </t>
  </si>
  <si>
    <t xml:space="preserve">Exposition à des pertes d'exploitation en cas de sinistre prolongé  </t>
  </si>
  <si>
    <t xml:space="preserve">Perte de confiance des parties prenantes due à des tableaux de bord non actualisés ou inexacts.  </t>
  </si>
  <si>
    <t xml:space="preserve">Utilisation de protocoles sécurisés (TLS 1.3, SSH) pour les transferts de données et accès distants.  </t>
  </si>
  <si>
    <t xml:space="preserve">Procédures de gestion des accès aux bases de données de logs  </t>
  </si>
  <si>
    <t xml:space="preserve">Non-respect des engagements contractuels envers les clients  </t>
  </si>
  <si>
    <t xml:space="preserve">Risques de non-conformité réglementaire en l'absence de preuves de distribution sécurisée des états.  </t>
  </si>
  <si>
    <t xml:space="preserve">Mise en œuvre de contrôles de validation des entrées utilisateur pour prévenir les injections SQL/XSS.  </t>
  </si>
  <si>
    <t xml:space="preserve">Registre des tests de résilience des systèmes de journalisation  </t>
  </si>
  <si>
    <t xml:space="preserve">Détérioration de la qualité des données archivées sur le long terme  </t>
  </si>
  <si>
    <t xml:space="preserve">Inefficacité des contrôles qualité des données intégrées, menant à des anomalies non corrigées.  </t>
  </si>
  <si>
    <t xml:space="preserve">Audit régulier des configurations des pare-feux et systèmes de détection d'intrusion pour garantir leur efficacité.  </t>
  </si>
  <si>
    <t>Vérifier que les contrôles utilisateurs des états de sortie sont 
effectifs</t>
  </si>
  <si>
    <t>Vérifier des exemples d’états contrôlés par les utilisateurs.</t>
  </si>
  <si>
    <t>Des exemples d'états contrôlés par les utilisateurs existent-ils ?</t>
  </si>
  <si>
    <t xml:space="preserve">Rapports de benchmark des performances des outils de traçabilité  </t>
  </si>
  <si>
    <t xml:space="preserve">Incapacité à répondre aux audits réglementaires sur l'archivage  </t>
  </si>
  <si>
    <t xml:space="preserve">Vulnérabilités accrues face aux cybermenaces en raison de procédures de validation des fichiers non appliquées.  </t>
  </si>
  <si>
    <t xml:space="preserve">Formation des utilisateurs finaux à la reconnaissance des tentatives de phishing et bonnes pratiques d'hygiène numérique.  </t>
  </si>
  <si>
    <t>Confirmer la présence d’un système de validation des états.</t>
  </si>
  <si>
    <t>Un système de validation des états est-il utilisé ?</t>
  </si>
  <si>
    <t xml:space="preserve">Procédures de gestion des dépendances techniques des systèmes de logs  </t>
  </si>
  <si>
    <t xml:space="preserve">Manque de visibilité sur l'état réel des sauvegardes  </t>
  </si>
  <si>
    <t xml:space="preserve">Dégradation de la qualité des données en cas de non-respect des procédures de correction des erreurs détectées.  </t>
  </si>
  <si>
    <t xml:space="preserve">Déploiement de solutions de gestion des vulnérabilités pour prioriser et corriger les failles critiques.  </t>
  </si>
  <si>
    <t>Analyser des logs de validation pour corréler avec les utilisateurs.</t>
  </si>
  <si>
    <t>Les logs de validation correspondent-ils aux utilisateurs ?</t>
  </si>
  <si>
    <t xml:space="preserve">Documentation des interfaces avec les solutions de BI (Business Intelligence)  </t>
  </si>
  <si>
    <t xml:space="preserve">Utilisation de matériel non conforme aux normes de sécurité  </t>
  </si>
  <si>
    <t xml:space="preserve">Interruptions opérationnelles liées à des logs d'intégration non surveillés ou incomplets.  </t>
  </si>
  <si>
    <t xml:space="preserve">Intégration de clauses de cybersécurité dans les contrats clients pour clarifier les responsabilités en cas d'incident.  </t>
  </si>
  <si>
    <t xml:space="preserve">Contrats de licence des logiciels de journalisation  </t>
  </si>
  <si>
    <t xml:space="preserve">Absence de plan de secours alternatif en cas de panne majeure  </t>
  </si>
  <si>
    <t xml:space="preserve">Exposition à des pertes de données critiques en l'absence de système d'archivage sécurisé fonctionnel.  </t>
  </si>
  <si>
    <t xml:space="preserve">Mise en place de contrôles d'accès physique biométriques pour les zones hébergeant des équipements critiques.  </t>
  </si>
  <si>
    <t xml:space="preserve">Procédures de gestion des configurations des serveurs de logs  </t>
  </si>
  <si>
    <t xml:space="preserve">Non-identification des propriétaires métiers des données archivées  </t>
  </si>
  <si>
    <t xml:space="preserve">Augmentation des coûts de maintenance en raison de procédures non documentées ou obsolètes.  </t>
  </si>
  <si>
    <t xml:space="preserve">Utilisation de solutions de conteneurisation sécurisées avec isolation des environnements et gestion des droits.  </t>
  </si>
  <si>
    <t xml:space="preserve">S’assurer que les procédures de validation des résultats 
existent </t>
  </si>
  <si>
    <t>Vérifier des exemples de résultats validés.</t>
  </si>
  <si>
    <t>Des exemples de résultats validés existent-ils ?</t>
  </si>
  <si>
    <t xml:space="preserve">Registre des audits de conformité des procédures de traçabilité  </t>
  </si>
  <si>
    <t xml:space="preserve">Dépendance à des solutions propriétaires limitant la portabilité  </t>
  </si>
  <si>
    <t xml:space="preserve">Non-respect des SLA en raison de retards non détectés dans la génération ou la distribution des rapports.  </t>
  </si>
  <si>
    <t xml:space="preserve">Réalisation d'audits techniques des APIs pour détecter les failles de configuration ou les permissions excessives.  </t>
  </si>
  <si>
    <t>Confirmer la présence d’un workflow de validation.</t>
  </si>
  <si>
    <t>Un workflow de validation est-il établi ?</t>
  </si>
  <si>
    <t xml:space="preserve">Rapports d’analyse des écarts entre pratiques et politiques  </t>
  </si>
  <si>
    <t xml:space="preserve">Faible résilience des systèmes face aux catastrophes naturelles  </t>
  </si>
  <si>
    <t xml:space="preserve">Faiblesse dans l'alignement stratégique en l'absence d'indicateurs de performance clairs et mesurables.  </t>
  </si>
  <si>
    <t xml:space="preserve">Déploiement de mécanismes de chiffrement homomorphique pour les données sensibles en traitement analytique.  </t>
  </si>
  <si>
    <t>Analyser des logs de validation pour corréler avec les résultats.</t>
  </si>
  <si>
    <t>Les logs de validation correspondent-ils aux résultats ?</t>
  </si>
  <si>
    <t xml:space="preserve">Procédures de gestion des accès aux logs historiques  </t>
  </si>
  <si>
    <t xml:space="preserve">Non-contrôle des accès logiques aux données historiques  </t>
  </si>
  <si>
    <t xml:space="preserve">Défaillance dans la traçabilité des actions administratives en cas de journalisation centralisée insuffisante.  </t>
  </si>
  <si>
    <t xml:space="preserve">Création d'un plan de communication de crise pour coordonner les actions lors d'incidents majeurs.  </t>
  </si>
  <si>
    <t>Tester la détection d’erreurs de validation via des contrôles automatiques.</t>
  </si>
  <si>
    <t>Les erreurs de validation sont-elles détectées automatiquement ?</t>
  </si>
  <si>
    <t xml:space="preserve">Documentation des processus de purge des logs  </t>
  </si>
  <si>
    <t xml:space="preserve">Erreurs dans la journalisation des activités d'archivage  </t>
  </si>
  <si>
    <t xml:space="preserve">Augmentation des risques de fraude interne en raison de contrôles d'accès non vérifiés ou mal configurés.  </t>
  </si>
  <si>
    <t xml:space="preserve">Adoption de standards de codage sécurisé (OWASP) et intégration dans les pipelines DevOps.  </t>
  </si>
  <si>
    <t xml:space="preserve">Contrats d’assurance couvrant les risques liés aux logs  </t>
  </si>
  <si>
    <t xml:space="preserve">Manque de coordination entre les équipes techniques et métiers  </t>
  </si>
  <si>
    <t xml:space="preserve">Incapacité à répondre aux incidents critiques en temps réel en l'absence d'alertes automatisées.  </t>
  </si>
  <si>
    <t xml:space="preserve">Mise en œuvre de contrôles d'accès réseau Zero Trust pour limiter les mouvements latéraux en cas de compromission.  </t>
  </si>
  <si>
    <t xml:space="preserve">Vérifier que l'homogénéisation des codifications et des règles 
de gestion est effective </t>
  </si>
  <si>
    <t>Vérifier des exemples de codifications homogènes.</t>
  </si>
  <si>
    <t>Des exemples de codifications homogènes existent-ils ?</t>
  </si>
  <si>
    <t xml:space="preserve">Procédures de gestion des accès aux logs en cas de litige  </t>
  </si>
  <si>
    <t xml:space="preserve">Inadéquation des ressources allouées à la gestion des archives  </t>
  </si>
  <si>
    <t xml:space="preserve">Compromission de la continuité des activités en cas de non-test régulier des sauvegardes et restaurations.  </t>
  </si>
  <si>
    <t xml:space="preserve">Audit des processus de gestion des identités privilégiées (PAM) pour minimiser les risques d'abus.  </t>
  </si>
  <si>
    <t>Confirmer la présence d’un référentiel des règles de gestion.</t>
  </si>
  <si>
    <t>Un référentiel des règles de gestion est-il disponible ?</t>
  </si>
  <si>
    <t xml:space="preserve">Registre des formations sur la manipulation des logs  </t>
  </si>
  <si>
    <t xml:space="preserve">Exposition à des amendes pour non-conformité au RGPD  </t>
  </si>
  <si>
    <t xml:space="preserve">Dégradation de la satisfaction utilisateur due à des interfaces non ergonomiques ou des retards de traitement.  </t>
  </si>
  <si>
    <t xml:space="preserve">Déploiement de solutions de protection contre les ransomwares avec sauvegardes immuables et restauration rapide.  </t>
  </si>
  <si>
    <t>Analyser des logs d’application des règles pour corréler avec les codifications.</t>
  </si>
  <si>
    <t>Les logs d'application correspondent-ils aux codifications ?</t>
  </si>
  <si>
    <t xml:space="preserve">Rapports de revue des droits d’accès aux outils d’administration  </t>
  </si>
  <si>
    <t xml:space="preserve">Défaillance des mécanismes d'authentification multi-facteurs  </t>
  </si>
  <si>
    <t xml:space="preserve">Non-conformité aux normes RGPD/ISO en l'absence de documentation à jour sur les politiques de sécurité.  </t>
  </si>
  <si>
    <t xml:space="preserve">Formation des équipes juridiques et techniques aux implications du RGPD et autres réglementations sectorielles.  </t>
  </si>
  <si>
    <t>Tester la détection d’erreurs de codification via des contrôles automatiques.</t>
  </si>
  <si>
    <t>Les erreurs de codification sont-elles détectées automatiquement ?</t>
  </si>
  <si>
    <t xml:space="preserve">Procédures de gestion des logs dans les environnements cloud  </t>
  </si>
  <si>
    <t xml:space="preserve">Utilisation de mots de passe faibles pour les accès administrateurs  </t>
  </si>
  <si>
    <t xml:space="preserve">Perte de crédibilité de l'équipe d'audit interne en cas de manque de preuves tangibles pour les recommandations.  </t>
  </si>
  <si>
    <t xml:space="preserve">Utilisation de plateformes de gestion unifiée des endpoints (UEBA) pour détecter les comportements anormaux.  </t>
  </si>
  <si>
    <t xml:space="preserve">Documentation des procédures de réponse aux requêtes réglementaires  </t>
  </si>
  <si>
    <t xml:space="preserve">Absence de surveillance continue des systèmes d'archivage  </t>
  </si>
  <si>
    <t xml:space="preserve">Inefficacité des plans de reprise d'activité en raison de tests non réalisés ou mal documentés.  </t>
  </si>
  <si>
    <t xml:space="preserve">Mise en place de contrôles d'intégrité des fichiers critiques via des signatures numériques et monitoring continu.  </t>
  </si>
  <si>
    <t>S’assurer que l'intégrité et l'exhaustivité des données 
transmises entre les différents modules est garantie</t>
  </si>
  <si>
    <t>Vérifier des exemples de données transmises entre modules.</t>
  </si>
  <si>
    <t>Des exemples de données transmises entre modules existent-ils ?</t>
  </si>
  <si>
    <t xml:space="preserve">Contrats de partenariat pour l’analyse forensique des logs  </t>
  </si>
  <si>
    <t xml:space="preserve">Non-respect des exigences de confidentialité des données clients  </t>
  </si>
  <si>
    <t xml:space="preserve">Augmentation des coûts opérationnels liés à des processus manuels redondants ou non optimisés.  </t>
  </si>
  <si>
    <t xml:space="preserve">Réalisation d'audits de sécurité des configurations cloud pour garantir la conformité aux bonnes pratiques.  </t>
  </si>
  <si>
    <t>Confirmer la présence d’un système de validation des transmissions.</t>
  </si>
  <si>
    <t>Un système de validation des transmissions est-il en place ?</t>
  </si>
  <si>
    <t xml:space="preserve">Procédures de gestion des logs dans les scénarios de fusion-acquisition  </t>
  </si>
  <si>
    <t xml:space="preserve">Incapacité à garantir l'authenticité des documents archivés  </t>
  </si>
  <si>
    <t xml:space="preserve">Faiblesse dans la gestion des identités et accès en cas de procédures de révocation non appliquées.  </t>
  </si>
  <si>
    <t xml:space="preserve">Déploiement de solutions de gestion des risques tiers pour évaluer et surveiller les partenaires externes.  </t>
  </si>
  <si>
    <t>Analyser des logs de transmission pour corréler avec les données.</t>
  </si>
  <si>
    <t>Les logs de transmission correspondent-ils aux données ?</t>
  </si>
  <si>
    <t xml:space="preserve">Registre des mises à jour des contrôles d’accès aux logs  </t>
  </si>
  <si>
    <t xml:space="preserve">Dégradation des performances des applications liées à l'archivage  </t>
  </si>
  <si>
    <t xml:space="preserve">Exposition à des litiges contractuels en l'absence de suivi des clauses SLA avec les fournisseurs.  </t>
  </si>
  <si>
    <t xml:space="preserve">Intégration de contrôles de qualité des données dans les workflows métiers pour garantir leur exactitude.  </t>
  </si>
  <si>
    <t>Tester la détection d’erreurs de transmission via des contrôles automatiques.</t>
  </si>
  <si>
    <t>Les erreurs de transmission sont-elles détectées automatiquement ?</t>
  </si>
  <si>
    <t xml:space="preserve">Rapports d’évaluation de l’impact des modifications sur la traçabilité  </t>
  </si>
  <si>
    <t xml:space="preserve">Manque de tests de charge sur les systèmes de stockage  </t>
  </si>
  <si>
    <t xml:space="preserve">Défaillance dans l'optimisation des ressources IT en raison d'une mauvaise allocation des budgets identifiée tardivement.  </t>
  </si>
  <si>
    <t xml:space="preserve">Mise à jour des politiques de conservation des logs pour répondre aux exigences réglementaires et faciliter les enquêtes.  </t>
  </si>
  <si>
    <t xml:space="preserve">Procédures de gestion des logs dans les architectures hybrides  </t>
  </si>
  <si>
    <t xml:space="preserve">Non-application des politiques de destruction sécurisée des données  </t>
  </si>
  <si>
    <t xml:space="preserve">Risques de non-atteinte des objectifs métiers en raison d'un alignement insuffisant entre SI et stratégie organisationnelle.  </t>
  </si>
  <si>
    <t xml:space="preserve">Adoption de protocoles de sécurité pour les appareils IoT (chiffrement, authentification forte).  </t>
  </si>
  <si>
    <t>Fonction informatique</t>
  </si>
  <si>
    <t xml:space="preserve">S’assurer que les tâches relatives au développement et à 
l'exploitation de l'application sont bien suivies et documentées </t>
  </si>
  <si>
    <t>Vérifier des tickets de développement dans un outil de suivi (ex : GitLab, Jira).</t>
  </si>
  <si>
    <t>Des tickets de développement (GitLab, Jira) existent-ils ?</t>
  </si>
  <si>
    <t xml:space="preserve">Documentation des mécanismes de redondance des systèmes de logs  </t>
  </si>
  <si>
    <t xml:space="preserve">Exposition à des conflits d'intérêts dans la gestion des archives  </t>
  </si>
  <si>
    <t>Inefficacité des mesures de sécurité physique et logique en l'absence de contrôles réguliers et documentés.</t>
  </si>
  <si>
    <t xml:space="preserve">Création d'un référentiel centralisé des risques IT avec priorisation basée sur l'impact et la probabilité.  </t>
  </si>
  <si>
    <t>Confirmer la présence de spécifications techniques signées.</t>
  </si>
  <si>
    <t>Les spécifications techniques sont-elles signées ?</t>
  </si>
  <si>
    <t xml:space="preserve">Contrats de service pour la maintenance préventive des systèmes  </t>
  </si>
  <si>
    <t xml:space="preserve">Absence de procédures d'urgence en cas de compromission des données  </t>
  </si>
  <si>
    <t xml:space="preserve">Non-conformité aux exigences réglementaires et légales.  </t>
  </si>
  <si>
    <t xml:space="preserve">Déploiement de solutions de gestion des certificats SSL/TLS pour éviter les expirations non détectées.  </t>
  </si>
  <si>
    <t>Analyser des rapports de revue de code pour 3 projets récents.</t>
  </si>
  <si>
    <t>Des rapports de revue de code pour 3 projets récents existent-ils ?</t>
  </si>
  <si>
    <t xml:space="preserve">Procédures de gestion des logs lors des migrations technologiques  </t>
  </si>
  <si>
    <t xml:space="preserve">Utilisation de logiciels non pris en charge par les éditeurs  </t>
  </si>
  <si>
    <t xml:space="preserve">Défaillance dans la gouvernance informatique et la gestion des risques.  </t>
  </si>
  <si>
    <t xml:space="preserve">Mise en œuvre de contrôles d'accès contextuels pour adapter les droits en fonction du risque situationnel.  </t>
  </si>
  <si>
    <t>Identifier un processus de validation en 4 étapes (dev → test → QA → prod).</t>
  </si>
  <si>
    <t>Un processus de validation en 4 étapes (dev → test → QA → prod) est-il appliqué ?</t>
  </si>
  <si>
    <t xml:space="preserve">Registre des tests de compatibilité des formats de logs  </t>
  </si>
  <si>
    <t xml:space="preserve">Défaillance des contrôles d'intégrité des fichiers archivés  </t>
  </si>
  <si>
    <t xml:space="preserve">Exposition accrue aux cyberattaques et violations de données.  </t>
  </si>
  <si>
    <t xml:space="preserve">Audit des processus de développement logiciel pour garantir l'absence de backdoors ou de code malveillant.  </t>
  </si>
  <si>
    <t>Contrôler l’existence d’un manuel de déploiement.</t>
  </si>
  <si>
    <t>Un manuel de déploiement existe-t-il ?</t>
  </si>
  <si>
    <t xml:space="preserve">Rapports d’intégration des logs avec les systèmes tiers  </t>
  </si>
  <si>
    <t xml:space="preserve">Non-respect des standards internationaux de sécurité des données  </t>
  </si>
  <si>
    <t xml:space="preserve">Interruptions prolongées des services critiques en cas de sinistre.  </t>
  </si>
  <si>
    <t xml:space="preserve">Formation des équipes à la réponse aux incidents de sécurité via des simulations réalistes (cyber range).  </t>
  </si>
  <si>
    <t>S’assurer que l'accès aux bibliothèques de production est 
réglementé</t>
  </si>
  <si>
    <t>Tester l’accès refusé à un utilisateur non habilité via un compte test.</t>
  </si>
  <si>
    <t>Un compte test confirme-t-il le refus d'accès aux non-habilités ?</t>
  </si>
  <si>
    <t xml:space="preserve">Procédures de gestion des logs dans les environnements virtualisés  </t>
  </si>
  <si>
    <t xml:space="preserve">Manque de sensibilisation des utilisateurs aux risques d'archivage  </t>
  </si>
  <si>
    <t xml:space="preserve">Erreurs de traitement des données financières et opérationnelles.  </t>
  </si>
  <si>
    <t xml:space="preserve">Utilisation de contrats SLA stricts avec les fournisseurs cloud pour garantir la disponibilité et la sécurité.  </t>
  </si>
  <si>
    <t>Vérifier des logs d’accès aux bibliothèques sur 60 jours.</t>
  </si>
  <si>
    <t>Les logs d'accès aux bibliothèques sur 60 jours existent-ils ?</t>
  </si>
  <si>
    <t xml:space="preserve">Documentation des politiques de partage des logs avec les autorités  </t>
  </si>
  <si>
    <t xml:space="preserve">Inadéquation des mécanismes de reporting sur l'état des sauvegardes  </t>
  </si>
  <si>
    <t xml:space="preserve">Perte de confiance des parties prenantes et atteinte à la réputation.  </t>
  </si>
  <si>
    <t xml:space="preserve">Déploiement de solutions de prévention des pertes de données (DLP) pour les canaux de communication externes.  </t>
  </si>
  <si>
    <t>Confirmer la présence d’une politique de séparation des environnements (dev/test/prod).</t>
  </si>
  <si>
    <t>Une séparation des environnements (dev/test/prod) est-elle définie ?</t>
  </si>
  <si>
    <t xml:space="preserve">Contrats de confidentialité pour les données des logs  </t>
  </si>
  <si>
    <t xml:space="preserve">Exposition à des attaques par ingénierie sociale ciblant le personnel  </t>
  </si>
  <si>
    <t xml:space="preserve">Désalignement entre les objectifs métiers et les capacités du SI.  </t>
  </si>
  <si>
    <t xml:space="preserve">Mise en place de contrôles d'accès aux outils d'administration à distance avec journalisation détaillée.  </t>
  </si>
  <si>
    <t>Analyser des procédures de gestion des clés SSH/API.</t>
  </si>
  <si>
    <t>Des procédures de gestion des clés SSH/API existent-elles ?</t>
  </si>
  <si>
    <t xml:space="preserve">Procédures de gestion des logs dans les scénarios de reprise après sinistre  </t>
  </si>
  <si>
    <t xml:space="preserve">Absence de contrat de maintenance réactif pour les systèmes critiques  </t>
  </si>
  <si>
    <t xml:space="preserve">Augmentation des coûts de maintenance et de correction des anomalies.  </t>
  </si>
  <si>
    <t xml:space="preserve">Intégration de mécanismes de vérification d'intégrité des micrologiciels (firmware) pour les équipements critiques.  </t>
  </si>
  <si>
    <t>Identifier des alertes automatiques en cas d’accès non autorisé.</t>
  </si>
  <si>
    <t>Des alertes automatiques pour accès non autorisés existent-elles ?</t>
  </si>
  <si>
    <t xml:space="preserve">Registre des autorisations d’export des logs hors infrastructure  </t>
  </si>
  <si>
    <t xml:space="preserve">Non-évaluation régulière des fournisseurs de solutions d'archivage  </t>
  </si>
  <si>
    <t xml:space="preserve">Non-respect des engagements contractuels envers les clients et fournisseurs.  </t>
  </si>
  <si>
    <t xml:space="preserve">Réalisation d'audits de conformité des applications mobiles aux standards de sécurité (OWASP Mobile).  </t>
  </si>
  <si>
    <t>Vérifier que la maintenance de la séparation des tâches est 
effective</t>
  </si>
  <si>
    <t>Vérifier des rôles distincts pour les développeurs, testeurs et administrateurs.</t>
  </si>
  <si>
    <t>Les rôles (développeurs, testeurs, admin) sont-ils distincts ?</t>
  </si>
  <si>
    <t xml:space="preserve">Rapports d’analyse des tendances des activités d’administration  </t>
  </si>
  <si>
    <t xml:space="preserve">Défaillance des processus de récupération d'urgence  </t>
  </si>
  <si>
    <t xml:space="preserve">Détérioration de la qualité des décisions stratégiques par manque de données fiables.  </t>
  </si>
  <si>
    <t xml:space="preserve">Adoption de politiques de destruction sécurisée des données en fin de cycle de vie.  </t>
  </si>
  <si>
    <t>Confirmer l’absence de conflits d’intérêts dans les équipes.</t>
  </si>
  <si>
    <t>Des conflits d'intérêts dans les équipes sont-ils exclus ?</t>
  </si>
  <si>
    <t xml:space="preserve">Procédures de gestion des logs pour les audits externes  </t>
  </si>
  <si>
    <t xml:space="preserve">Utilisation de protocoles réseau non sécurisés pour l'accès distant  </t>
  </si>
  <si>
    <t xml:space="preserve">Prolifération de données non structurées et difficultés d'exploitation.  </t>
  </si>
  <si>
    <t xml:space="preserve">Déploiement de solutions de détection des menaces internes via l'analyse comportementale des utilisateurs.  </t>
  </si>
  <si>
    <t>Analyser des logs d’accès pour vérifier la séparation des tâches.</t>
  </si>
  <si>
    <t>Les logs d'accès confirment-ils la séparation des tâches ?</t>
  </si>
  <si>
    <t xml:space="preserve">Documentation des contrôles d’accès aux APIs de journalisation  </t>
  </si>
  <si>
    <t xml:space="preserve">Manque de documentation technique sur l'infrastructure d'archivage  </t>
  </si>
  <si>
    <t xml:space="preserve">Dégradation de l'expérience utilisateur et baisse de productivité.  </t>
  </si>
  <si>
    <t xml:space="preserve">Mise en œuvre de contrôles d'accès temporaires et à granularité fine pour les environnements DevOps.  </t>
  </si>
  <si>
    <t>Tester l’impossibilité d’un développeur de déployer en production.</t>
  </si>
  <si>
    <t>Un développeur peut-il déployer en production ?</t>
  </si>
  <si>
    <t xml:space="preserve">Contrats de service pour l’analyse automatique des logs  </t>
  </si>
  <si>
    <t xml:space="preserve">Non-respect des exigences de traçabilité des opérations sensibles  </t>
  </si>
  <si>
    <t xml:space="preserve">Complexité accrue dans la gestion des accès et des identités.  </t>
  </si>
  <si>
    <t xml:space="preserve">Création d'un programme de bug bounty pour identifier et corriger les vulnérabilités via des experts externes.  </t>
  </si>
  <si>
    <t>Identifier des procédures de révision trimestrielle des rôles.</t>
  </si>
  <si>
    <t>Une procédure de révision trimestrielle des rôles existe-t-elle ?</t>
  </si>
  <si>
    <t xml:space="preserve">Procédures de gestion des logs dans les architectures microservices  </t>
  </si>
  <si>
    <t xml:space="preserve">Incapacité à maintenir la cohérence des données entre systèmes  </t>
  </si>
  <si>
    <t xml:space="preserve">Failles dans la traçabilité des opérations sensibles.  </t>
  </si>
  <si>
    <t xml:space="preserve">Utilisation de services de threat intelligence pour anticiper les attaques ciblant le secteur d'activité.  </t>
  </si>
  <si>
    <t>S’assurer que l'équipe actuelle en charge de la maintenance est 
autonome et compétente</t>
  </si>
  <si>
    <t>Vérifier des CV/certifications des membres de l’équipe de maintenance.</t>
  </si>
  <si>
    <t>Les CV et certifications de l'équipe de maintenance sont-ils disponibles ?</t>
  </si>
  <si>
    <t xml:space="preserve">Registre des incidents liés à la disponibilité des logs  </t>
  </si>
  <si>
    <t xml:space="preserve">Exposition à des erreurs de synchronisation des données archivées  </t>
  </si>
  <si>
    <t xml:space="preserve">Incapacité à répondre aux audits réglementaires externes.  </t>
  </si>
  <si>
    <t xml:space="preserve">Déploiement de solutions de sécurité des emails (DMARC, SPF, DKIM) pour limiter les risques de phishing.  </t>
  </si>
  <si>
    <t>Confirmer la présence d’un plan de formation annuel.</t>
  </si>
  <si>
    <t>Un plan de formation annuel existe-t-il ?</t>
  </si>
  <si>
    <t xml:space="preserve">Rapports de performance des outils de corrélation des logs  </t>
  </si>
  <si>
    <t xml:space="preserve">Défaillance des mécanismes de détection des anomalies en temps réel  </t>
  </si>
  <si>
    <t xml:space="preserve">Risques juridiques liés au non-respect des normes de protection des données.  </t>
  </si>
  <si>
    <t xml:space="preserve">Mise en place de contrôles d'accès physique aux centres de données avec surveillance vidéo 24/7.  </t>
  </si>
  <si>
    <t>Analyser des rapports de performance de l’équipe sur 12 mois.</t>
  </si>
  <si>
    <t>Des rapports de performance sur 12 mois existent-ils ?</t>
  </si>
  <si>
    <t xml:space="preserve">Procédures de gestion des logs dans les environnements conteneurisés  </t>
  </si>
  <si>
    <t xml:space="preserve">Absence de stratégie claire pour la migration des données historiques  </t>
  </si>
  <si>
    <t xml:space="preserve">Fragilisation de la continuité d'activité lors de migrations ou mises à jour.  </t>
  </si>
  <si>
    <t xml:space="preserve">Intégration de contrôles de sécurité dans les chaînes d'approvisionnement logicielles (SBOM).  </t>
  </si>
  <si>
    <t>Tester la résolution d’un incident critique par l’équipe.</t>
  </si>
  <si>
    <t>L'équipe résout-elle les incidents critiques ?</t>
  </si>
  <si>
    <t xml:space="preserve">Documentation des mécanismes d’authentification multifacteur pour les logs  </t>
  </si>
  <si>
    <t xml:space="preserve">Utilisation de méthodes d'archivage manuelles sujettes aux erreurs  </t>
  </si>
  <si>
    <t xml:space="preserve">Désynchronisation entre les environnements de développement et de production.  </t>
  </si>
  <si>
    <t xml:space="preserve">Adoption de protocoles de sécurité pour les communications inter-applicatives (API Gateways, chiffrement).  </t>
  </si>
  <si>
    <t>Identifier des procédures de recrutement pour renforcer l’équipe.</t>
  </si>
  <si>
    <t>Des procédures de recrutement pour renforcer l'équipe existent-elles ?</t>
  </si>
  <si>
    <t xml:space="preserve">Contrats de support technique pour les systèmes de traçabilité  </t>
  </si>
  <si>
    <t xml:space="preserve">Non-conformité aux exigences sectorielles spécifiques  </t>
  </si>
  <si>
    <t xml:space="preserve">Augmentation des vulnérabilités logicielles par manque de contrôles rigoureux.  </t>
  </si>
  <si>
    <t xml:space="preserve">Réalisation d'audits de conformité des bases de données aux normes de sécurité (PCI DSS, HIPAA).  </t>
  </si>
  <si>
    <t>S’assurer de l’existence de procédure formalisée et standard de 
maintenance de l’application</t>
  </si>
  <si>
    <t>Vérifier un document de procédures de maintenance signé.</t>
  </si>
  <si>
    <t>Un document de procédures de maintenance est-il signé ?</t>
  </si>
  <si>
    <t xml:space="preserve">Procédures de gestion des logs lors des changements réglementaires  </t>
  </si>
  <si>
    <t xml:space="preserve">Manque d'audits internes réguliers sur les pratiques d'archivage  </t>
  </si>
  <si>
    <t xml:space="preserve">Dépassements budgétaires récurrents sur les projets informatiques.  </t>
  </si>
  <si>
    <t xml:space="preserve">Déploiement de solutions de gestion des identités décentralisées (blockchain) pour renforcer la confiance.  </t>
  </si>
  <si>
    <t>Confirmer la mise à jour des procédures (moins de 12 mois).</t>
  </si>
  <si>
    <t>Les procédures ont-elles été mises à jour dans les 12 mois ?</t>
  </si>
  <si>
    <t xml:space="preserve">Registre des révisions des seuils d’alerte des systèmes de logs  </t>
  </si>
  <si>
    <t xml:space="preserve">Exposition à des pertes financières dues à des erreurs de restauration  </t>
  </si>
  <si>
    <t xml:space="preserve">Difficultés à mesurer l'efficacité réelle des investissements IT.  </t>
  </si>
  <si>
    <t xml:space="preserve">Mise en œuvre de contrôles de résilience pour les infrastructures critiques via des tests de stress réguliers.  </t>
  </si>
  <si>
    <t>Analyser des logs d’interventions de maintenance sur 6 mois.</t>
  </si>
  <si>
    <t>Les logs d'interventions sur 6 mois existent-ils ?</t>
  </si>
  <si>
    <t xml:space="preserve">Rapports d’optimisation des stratégies de journalisation  </t>
  </si>
  <si>
    <t xml:space="preserve">Inadéquation des outils de monitoring des performances d'archivage  </t>
  </si>
  <si>
    <t xml:space="preserve">Exposition aux conflits d'intérêts dans la gestion des fournisseurs.  </t>
  </si>
  <si>
    <t xml:space="preserve">Création d'un plan de formation continu pour maintenir les compétences IT alignées sur les technologies émergentes.  </t>
  </si>
  <si>
    <t>Tester l’application des procédures lors d’une maintenance simulée.</t>
  </si>
  <si>
    <t>Les procédures sont-elles appliquées lors d'une maintenance simulée ?</t>
  </si>
  <si>
    <t xml:space="preserve">Procédures de gestion des logs dans les architectures serverless  </t>
  </si>
  <si>
    <t xml:space="preserve">Défaillance des contrôles d'accès basés sur les rôles (RBAC)  </t>
  </si>
  <si>
    <t xml:space="preserve">Utilisation de frameworks de gestion des risques (NIST, ISO 31000) pour structurer les évaluations et traitements.  </t>
  </si>
  <si>
    <t>Identifier des indicateurs de performance pour la maintenance.</t>
  </si>
  <si>
    <t>Des indicateurs de performance pour la maintenance existent-ils ?</t>
  </si>
  <si>
    <t xml:space="preserve">Documentation des politiques de conservation des métadonnées  </t>
  </si>
  <si>
    <t xml:space="preserve">Absence de procédures de gestion des incidents liés à l'archivage  </t>
  </si>
  <si>
    <t xml:space="preserve">Perte d'opportunités commerciales due à des systèmes obsolètes.  </t>
  </si>
  <si>
    <t xml:space="preserve">Déploiement de solutions de protection des endpoints contre les exploits zero-day via des mécanismes de sandboxing.  </t>
  </si>
  <si>
    <t>Vérifier que les nouvelles versions (développement interne, 
progiciel) sont suivies</t>
  </si>
  <si>
    <t>Vérifier des logs de déploiement des nouvelles versions sur 12 mois.</t>
  </si>
  <si>
    <t>Les logs de déploiement sur 12 mois existent-ils ?</t>
  </si>
  <si>
    <t xml:space="preserve">Contrats de consulting pour l’alignement des logs avec le RGPD  </t>
  </si>
  <si>
    <t xml:space="preserve">Non-respect des délais légaux de conservation des documents  </t>
  </si>
  <si>
    <t xml:space="preserve">Désorganisation des processus métiers par manque d'intégration système.  </t>
  </si>
  <si>
    <t xml:space="preserve">Mise en place de contrôles d'accès aux données sensibles basés sur le contexte (heure, localisation, appareil).  </t>
  </si>
  <si>
    <t>Confirmer la présence d’un calendrier de mise à jour.</t>
  </si>
  <si>
    <t>Un calendrier de mise à jour est-il disponible ?</t>
  </si>
  <si>
    <t xml:space="preserve">Procédures de gestion des logs dans les scénarios de transformation digitale  </t>
  </si>
  <si>
    <t xml:space="preserve">Utilisation de supports physiques non sécurisés pour les sauvegardes  </t>
  </si>
  <si>
    <t xml:space="preserve">Fragmentation des données et difficultés d'interopérabilité.  </t>
  </si>
  <si>
    <t xml:space="preserve">Intégration de mécanismes de vérification de l'intégrité des configurations via des outils IaC (Infrastructure as Code).  </t>
  </si>
  <si>
    <t>Analyser des rapports de tests pour chaque version déployée.</t>
  </si>
  <si>
    <t>Des rapports de tests pour chaque version existent-ils ?</t>
  </si>
  <si>
    <t xml:space="preserve">Registre des audits de sécurité des flux de logs  </t>
  </si>
  <si>
    <t xml:space="preserve">Manque de redondance des systèmes de contrôle d'accès  </t>
  </si>
  <si>
    <t xml:space="preserve">Augmentation des délais de traitement des demandes utilisateurs.  </t>
  </si>
  <si>
    <t xml:space="preserve">Adoption de politiques de sécurité pour les environnements conteneurisés (Kubernetes, Docker) avec durcissement.  </t>
  </si>
  <si>
    <t>Tester la réversibilité en cas d’échec d’une mise à jour.</t>
  </si>
  <si>
    <t>La réversibilité en cas d'échec de mise à jour est-elle possible ?</t>
  </si>
  <si>
    <t xml:space="preserve">Rapports d’évaluation des risques liés à la centralisation des logs  </t>
  </si>
  <si>
    <t xml:space="preserve">Exposition à des attaques par déni de service ciblant l'archivage  </t>
  </si>
  <si>
    <t xml:space="preserve">Détérioration de la résilience globale de l'infrastructure IT.  </t>
  </si>
  <si>
    <t xml:space="preserve">Réalisation d'audits de sécurité des partenaires commerciaux pour garantir l'alignement avec les standards internes.  </t>
  </si>
  <si>
    <t>Identifier des procédures de communication des changements aux utilisateurs.</t>
  </si>
  <si>
    <t>Les utilisateurs sont-ils informés des changements ?</t>
  </si>
  <si>
    <t xml:space="preserve">Procédures de gestion des logs dans les écosystèmes IoT  </t>
  </si>
  <si>
    <t xml:space="preserve">Incapacité à garantir l'immutabilité des données archivées  </t>
  </si>
  <si>
    <t xml:space="preserve">Difficultés à anticiper les besoins futurs en capacité technique.  </t>
  </si>
  <si>
    <t xml:space="preserve">Déploiement de solutions de gestion des vulnérabilités des bibliothèques logicielles (SCA, Software Composition Analysis).  </t>
  </si>
  <si>
    <t>Vérifier l’existence de procédure formalisée de transfert des 
programmes entre les environnements</t>
  </si>
  <si>
    <t>Vérifier un document de procédures de transfert signé.</t>
  </si>
  <si>
    <t>Un document de procédures de transfert est-il signé ?</t>
  </si>
  <si>
    <t xml:space="preserve">Documentation des interfaces de supervision des logs en temps réel  </t>
  </si>
  <si>
    <t xml:space="preserve">Défaillance des mécanismes de journalisation des accès  </t>
  </si>
  <si>
    <t xml:space="preserve">Dépendance excessive vis-à-vis de solutions propriétaires ou éditeurs.  </t>
  </si>
  <si>
    <t xml:space="preserve">Mise en œuvre de contrôles de sécurité pour les systèmes OT/ICS afin de prévenir les attaques ciblant les infrastructures critiques.  </t>
  </si>
  <si>
    <t>Confirmer la présence d’un workflow de validation des transferts.</t>
  </si>
  <si>
    <t>Un workflow de validation des transferts existe-t-il ?</t>
  </si>
  <si>
    <t xml:space="preserve">Contrats de service pour la détection d’anomalies dans les logs  </t>
  </si>
  <si>
    <t xml:space="preserve">Absence de plan de communication en cas de compromission  </t>
  </si>
  <si>
    <t xml:space="preserve">Limitations dans l'innovation due à une architecture rigide.  </t>
  </si>
  <si>
    <t xml:space="preserve">Création d'un programme de sensibilisation à la sécurité pour tous les employés, incluant des modules e-learning interactifs.  </t>
  </si>
  <si>
    <t>Analyser des logs de transferts entre environnements sur 6 mois.</t>
  </si>
  <si>
    <t>Les logs de transferts entre environnements sur 6 mois existent-ils ?</t>
  </si>
  <si>
    <t xml:space="preserve">Procédures de gestion des logs dans les architectures Big Data  </t>
  </si>
  <si>
    <t xml:space="preserve">Non-conformité aux normes internationales (ISO 27001, etc.)  </t>
  </si>
  <si>
    <t xml:space="preserve">Exposition aux erreurs humaines par absence de contrôles automatisés.  </t>
  </si>
  <si>
    <t xml:space="preserve">Utilisation de contrats de confidentialité et de clauses de cybersécurité dans les accords avec les sous-traitants.  </t>
  </si>
  <si>
    <t>Tester la détection d’erreurs lors d’un transfert simulé.</t>
  </si>
  <si>
    <t>Les erreurs lors d'un transfert simulé sont-elles détectées ?</t>
  </si>
  <si>
    <t xml:space="preserve">Registre des tests de charge des systèmes de journalisation  </t>
  </si>
  <si>
    <t xml:space="preserve">Utilisation de technologies non adaptées aux volumes de données  </t>
  </si>
  <si>
    <t xml:space="preserve">Dégradation de la performance applicative sous charge élevée.  </t>
  </si>
  <si>
    <t xml:space="preserve">Déploiement de solutions de détection des anomalies dans les flux financiers via l'analyse comportementale des transactions.  </t>
  </si>
  <si>
    <t>Identifier des procédures de correction des erreurs de transfert.</t>
  </si>
  <si>
    <t>Des procédures de correction des erreurs de transfert existent-elles ?</t>
  </si>
  <si>
    <t xml:space="preserve">Rapports d’analyse des coûts associés à la gestion des logs  </t>
  </si>
  <si>
    <t xml:space="preserve">Manque de tests d'intrusion sur les systèmes d'archivage  </t>
  </si>
  <si>
    <t xml:space="preserve">Complexité accrue dans la gestion des correctifs et mises à jour.  </t>
  </si>
  <si>
    <t xml:space="preserve">Mise en place de contrôles d'accès aux outils de développement low-code/no-code pour éviter les configurations risquées.  </t>
  </si>
  <si>
    <t>S’assurer que la documentation de l'application est effective</t>
  </si>
  <si>
    <t>Vérifier des manuels utilisateur et technique mis à jour.</t>
  </si>
  <si>
    <t>Des manuels utilisateur et technique à jour existent-ils ?</t>
  </si>
  <si>
    <t xml:space="preserve">Procédures de gestion des logs dans les environnements multi-cloud  </t>
  </si>
  <si>
    <t xml:space="preserve">Exposition à des vulnérabilités logicielles non corrigées  </t>
  </si>
  <si>
    <t xml:space="preserve">Perte de données critiques par défaut de sauvegarde fiable.  </t>
  </si>
  <si>
    <t xml:space="preserve">Intégration de mécanismes de protection contre les attaques par ingénierie sociale via des simulations de phishing régulières.  </t>
  </si>
  <si>
    <t>Confirmer la présence d’un référentiel documentaire centralisé.</t>
  </si>
  <si>
    <t>Un référentiel documentaire centralisé est-il utilisé ?</t>
  </si>
  <si>
    <t xml:space="preserve">Documentation des mécanismes de journalisation des actions réseau  </t>
  </si>
  <si>
    <t xml:space="preserve">Inadéquation des formations techniques du personnel IT  </t>
  </si>
  <si>
    <t xml:space="preserve">Incapacité à restaurer les opérations dans les délais impartis.  </t>
  </si>
  <si>
    <t xml:space="preserve">Adoption de normes de chiffrement post-quantique pour anticiper les futures menaces cryptographiques.  </t>
  </si>
  <si>
    <t>Analyser des logs de consultation de la documentation.</t>
  </si>
  <si>
    <t>Les logs de consultation de la documentation existent-ils ?</t>
  </si>
  <si>
    <t xml:space="preserve">Contrats de formation avancée sur les outils d’analyse de logs  </t>
  </si>
  <si>
    <t xml:space="preserve">Défaillance des processus de validation des sauvegardes  </t>
  </si>
  <si>
    <t xml:space="preserve">Désalignement entre les SLA conclus et les réalités opérationnelles.  </t>
  </si>
  <si>
    <t xml:space="preserve">Réalisation d'audits de sécurité des systèmes de gestion des identités (IAM) pour garantir leur robustesse.  </t>
  </si>
  <si>
    <t>Tester l’accès à la documentation par les utilisateurs.</t>
  </si>
  <si>
    <t>Les utilisateurs accèdent-ils à la documentation ?</t>
  </si>
  <si>
    <t xml:space="preserve">Procédures de gestion des logs lors des audits fiscaux  </t>
  </si>
  <si>
    <t xml:space="preserve">Absence de stratégie de sortie pour les supports de stockage obsolètes  </t>
  </si>
  <si>
    <t xml:space="preserve">Faible adoption des outils par les utilisateurs finaux.  </t>
  </si>
  <si>
    <t xml:space="preserve">Déploiement de solutions de surveillance des activités des robots logiciels (RPA) pour prévenir les dérives.  </t>
  </si>
  <si>
    <t>Identifier des procédures de mise à jour trimestrielle.</t>
  </si>
  <si>
    <t>Une mise à jour trimestrielle de la documentation est-elle prévue ?</t>
  </si>
  <si>
    <t xml:space="preserve">Registre des modifications des politiques de filtrage des logs  </t>
  </si>
  <si>
    <t xml:space="preserve">Non-respect des accords de niveau de service (SLA) avec les clients  </t>
  </si>
  <si>
    <t xml:space="preserve">Prolifération de solutions parallèles non sécurisées.  </t>
  </si>
  <si>
    <t xml:space="preserve">Mise en œuvre de contrôles de sécurité pour les environnements multi-cloud, incluant une gestion centralisée des politiques.  </t>
  </si>
  <si>
    <t>Vérifier que les corrections effectuées en urgence sur les 
programmes sont suivies</t>
  </si>
  <si>
    <t>Vérifier des logs de corrections urgentes sur 12 mois.</t>
  </si>
  <si>
    <t>Les logs de corrections urgentes sur 12 mois existent-ils ?</t>
  </si>
  <si>
    <t xml:space="preserve">Rapports d’évaluation de la couverture des besoins métiers par les logs  </t>
  </si>
  <si>
    <t xml:space="preserve">Utilisation de méthodes de chiffrement obsolètes ou vulnérables  </t>
  </si>
  <si>
    <t xml:space="preserve">Détection tardive des incidents de sécurité.  </t>
  </si>
  <si>
    <t xml:space="preserve">Création d'un référentiel de bonnes pratiques pour la sécurisation des APIs, aligné sur les standards OWASP API Security.  </t>
  </si>
  <si>
    <t>Un workflow de validation des corrections existe-t-il ?</t>
  </si>
  <si>
    <t xml:space="preserve">Procédures de gestion des logs dans les architectures orientées événements  </t>
  </si>
  <si>
    <t xml:space="preserve">Manque de supervision des tiers accédant aux données archivées  </t>
  </si>
  <si>
    <t xml:space="preserve">Non-respect des obligations de reporting réglementaire.  </t>
  </si>
  <si>
    <t xml:space="preserve">Utilisation de solutions de gestion des risques liés à l'IA pour détecter les biais et les utilisations malveillantes.  </t>
  </si>
  <si>
    <t>Analyser des rapports de tests post-correction.</t>
  </si>
  <si>
    <t>Des rapports de tests post-correction existent-ils ?</t>
  </si>
  <si>
    <t xml:space="preserve">Documentation des protocoles de chiffrement des flux de logs  </t>
  </si>
  <si>
    <t xml:space="preserve">Exposition à des litiges contractuels en cas de perte de données  </t>
  </si>
  <si>
    <t xml:space="preserve">Désorganisation des workflows de validation hiérarchique.  </t>
  </si>
  <si>
    <t xml:space="preserve">Déploiement de mécanismes de validation des données d'entraînement des modèles d'IA pour éviter les manipulations.  </t>
  </si>
  <si>
    <t>Tester la réversibilité en cas d’échec d’une correction.</t>
  </si>
  <si>
    <t>La réversibilité en cas d'échec de correction est-elle possible ?</t>
  </si>
  <si>
    <t xml:space="preserve">Contrats de maintenance des appliances de journalisation  </t>
  </si>
  <si>
    <t xml:space="preserve">Incapacité à prouver la conformité lors d'audits externes  </t>
  </si>
  <si>
    <t xml:space="preserve">Augmentation des coûts de conformité et d'audit externe.  </t>
  </si>
  <si>
    <t xml:space="preserve">Mise en place de contrôles d'accès aux données d'entraînement et de production des systèmes d'IA.  </t>
  </si>
  <si>
    <t>Identifier des procédures de communication des corrections aux utilisateurs.</t>
  </si>
  <si>
    <t>Les utilisateurs sont-ils informés des corrections ?</t>
  </si>
  <si>
    <t xml:space="preserve">Procédures de gestion des logs dans les scénarios de mobilité  </t>
  </si>
  <si>
    <t xml:space="preserve">Défaillance des contrôles d'intégrité des métadonnées associées  </t>
  </si>
  <si>
    <t xml:space="preserve">Dégradation de l'agilité organisationnelle face aux changements.  </t>
  </si>
  <si>
    <t xml:space="preserve">Intégration de clauses éthiques dans les contrats d'utilisation de l'IA pour garantir la transparence et la redevabilité.  </t>
  </si>
  <si>
    <t>S’assurer de l’existence d'un logiciel de contrôle de programmes 
sources et de programmes exécutables</t>
  </si>
  <si>
    <t>Vérifier des logs de contrôle des programmes sur 6 mois.</t>
  </si>
  <si>
    <t>Les logs de contrôle des programmes sur 6 mois existent-ils ?</t>
  </si>
  <si>
    <t xml:space="preserve">Registre des tests d’intégrité des données de logs  </t>
  </si>
  <si>
    <t xml:space="preserve">Absence de procédures de gestion des versions des données archivées  </t>
  </si>
  <si>
    <t xml:space="preserve">Perte d'avantage concurrentiel par retard technologique.  </t>
  </si>
  <si>
    <t xml:space="preserve">Adoption de protocoles de sécurité pour les dispositifs IoT médicaux, incluant des mises à jour critiques automatiques.  </t>
  </si>
  <si>
    <t>Confirmer la présence d’un système de versioning (ex : Git).</t>
  </si>
  <si>
    <t>Un système de versioning (Git) est-il utilisé ?</t>
  </si>
  <si>
    <t xml:space="preserve">Rapports d’analyse des schémas de journalisation  </t>
  </si>
  <si>
    <t xml:space="preserve">Non-respect des bonnes pratiques de gouvernance des données  </t>
  </si>
  <si>
    <t xml:space="preserve">Exposition aux amendes pour non-conformité aux normes sectorielles.  </t>
  </si>
  <si>
    <t xml:space="preserve">Réalisation d'audits de conformité des systèmes de vote électronique aux normes de sécurité et de transparence.  </t>
  </si>
  <si>
    <t>Analyser des rapports de conformité des programmes.</t>
  </si>
  <si>
    <t>Des rapports de conformité des programmes existent-ils ?</t>
  </si>
  <si>
    <t xml:space="preserve">Procédures de gestion des logs dans les environnements DevOps  </t>
  </si>
  <si>
    <t xml:space="preserve">Utilisation de configurations par défaut non sécurisées  </t>
  </si>
  <si>
    <t xml:space="preserve">Détérioration de la collaboration inter-services.  </t>
  </si>
  <si>
    <t xml:space="preserve">Déploiement de solutions de protection des données sensibles dans les environnements edge computing.  </t>
  </si>
  <si>
    <t xml:space="preserve">Documentation des politiques de journalisation des actions Kubernetes  </t>
  </si>
  <si>
    <t xml:space="preserve">Manque de documentation opérationnelle pour les processus clés  </t>
  </si>
  <si>
    <t xml:space="preserve">Complexité accrue dans la gestion des droits d'accès historiques.  </t>
  </si>
  <si>
    <t xml:space="preserve">Mise en œuvre de contrôles de sécurité pour les systèmes de réalité augmentée/virtuelle (AR/VR) en entreprise.  </t>
  </si>
  <si>
    <t>Des procédures de correction des anomalies existent-elles ?</t>
  </si>
  <si>
    <t xml:space="preserve">Contrats de service pour la gestion des logs des applications SaaS  </t>
  </si>
  <si>
    <t xml:space="preserve">Exposition à des erreurs de manipulation lors des opérations courantes  </t>
  </si>
  <si>
    <t xml:space="preserve">Incapacité à capitaliser sur les données pour l'analyse prédictive.  </t>
  </si>
  <si>
    <t xml:space="preserve">Création d'un plan de gestion des risques liés aux deepfakes et autres technologies de synthèse médiatique.  </t>
  </si>
  <si>
    <t>S’assurer que les travaux batch de l'application, qu'ils soient 
périodiques ou à la demande, sont bien suivis</t>
  </si>
  <si>
    <t>Vérifier des logs d’exécution des travaux batch sur 6 mois.</t>
  </si>
  <si>
    <t>Les logs d'exécution des travaux batch sur 6 mois existent-ils ?</t>
  </si>
  <si>
    <t xml:space="preserve">Procédures de gestion des logs dans les architectures Zero Trust  </t>
  </si>
  <si>
    <t xml:space="preserve">Inadéquation des capacités de stockage face à la croissance des données  </t>
  </si>
  <si>
    <t xml:space="preserve">Déséquilibre entre les investissements IT et les retours mesurables.  </t>
  </si>
  <si>
    <t xml:space="preserve">Utilisation de contrats intelligents (smart contracts) sécurisés pour automatiser les accords avec vérification cryptographique.  </t>
  </si>
  <si>
    <t>Confirmer la présence d’un calendrier des travaux batch.</t>
  </si>
  <si>
    <t>Un calendrier des travaux batch existe-t-il ?</t>
  </si>
  <si>
    <t xml:space="preserve">Registre des audits de conformité des logs aux normes sectorielles  </t>
  </si>
  <si>
    <t xml:space="preserve">Défaillance des mécanismes de détection des accès anormaux  </t>
  </si>
  <si>
    <t xml:space="preserve">Fragilisation de la position contractuelle avec les prestataires.  </t>
  </si>
  <si>
    <t xml:space="preserve">Déploiement de solutions de détection des fuites de données dans les environnements de big data.  </t>
  </si>
  <si>
    <t>Analyser des rapports de performance des travaux batch.</t>
  </si>
  <si>
    <t>Des rapports de performance des travaux batch existent-ils ?</t>
  </si>
  <si>
    <t xml:space="preserve">Rapports d’optimisation des performances des systèmes de logs  </t>
  </si>
  <si>
    <t xml:space="preserve">Absence de revue post-incident pour améliorer les processus  </t>
  </si>
  <si>
    <t xml:space="preserve">Détérioration de la qualité des services supports aux utilisateurs.  </t>
  </si>
  <si>
    <t xml:space="preserve">Mise en place de contrôles d'accès granulaires aux entrepôts de données (data warehouses) et lacs de données (data lakes).  </t>
  </si>
  <si>
    <t>Tester la détection d’erreurs lors d’une exécution simulée.</t>
  </si>
  <si>
    <t>Les erreurs lors d'une exécution simulée sont-elles détectées ?</t>
  </si>
  <si>
    <t xml:space="preserve">Procédures de gestion des logs dans les environnements Edge Computing  </t>
  </si>
  <si>
    <t xml:space="preserve">Non-conformité aux exigences de confidentialité des partenaires  </t>
  </si>
  <si>
    <t xml:space="preserve">Augmentation des litiges liés à la gestion des données personnelles.  </t>
  </si>
  <si>
    <t xml:space="preserve">Intégration de mécanismes de chiffrement homomorphique pour les analyses de données sensibles sans exposition.  </t>
  </si>
  <si>
    <t>Des procédures de correction des erreurs existent-elles ?</t>
  </si>
  <si>
    <t xml:space="preserve">Documentation des mécanismes de journalisation des transactions blockchain  </t>
  </si>
  <si>
    <t xml:space="preserve">Utilisation de protocoles non authentifiés pour les transferts de données  </t>
  </si>
  <si>
    <t xml:space="preserve">Perte de maîtrise des actifs informationnels stratégiques.  </t>
  </si>
  <si>
    <t xml:space="preserve">Adoption de politiques de sécurité pour les systèmes de gestion des identités décentralisées (SSI).  </t>
  </si>
  <si>
    <t>S’assurer que l’existence d’une procédure de contrôle des 
traitements batch et d'archivage des comptes-rendus d'exécution est 
garantie</t>
  </si>
  <si>
    <t>Vérifier un document de procédures de contrôle des batch signé.</t>
  </si>
  <si>
    <t>Un document de procédures de contrôle des batch est-il signé ?</t>
  </si>
  <si>
    <t xml:space="preserve">Contrats de partenariat pour l’analyse prédictive des logs  </t>
  </si>
  <si>
    <t xml:space="preserve">Manque de coordination entre les équipes de sécurité et d'archivage  </t>
  </si>
  <si>
    <t xml:space="preserve">Désalignement entre les architectures techniques et les besoins métiers.  </t>
  </si>
  <si>
    <t xml:space="preserve">Réalisation d'audits de sécurité des protocoles de communication quantique pour anticiper les futures menaces.  </t>
  </si>
  <si>
    <t>Un système d'archivage sécurisé est-il en place ?</t>
  </si>
  <si>
    <t xml:space="preserve">Procédures de gestion des logs dans les architectures IA/ML  </t>
  </si>
  <si>
    <t xml:space="preserve">Exposition à des sanctions réglementaires pour manquements répétés  </t>
  </si>
  <si>
    <t xml:space="preserve">Exposition aux erreurs de configuration des équipements réseau.  </t>
  </si>
  <si>
    <t xml:space="preserve">Déploiement de solutions de protection des infrastructures critiques contre les attaques physiques et logiques.  </t>
  </si>
  <si>
    <t>Analyser des logs d’archivage sur 6 mois.</t>
  </si>
  <si>
    <t>Les logs d'archivages sur 6 mois existent-ils ?</t>
  </si>
  <si>
    <t xml:space="preserve">Registre des tests de résistance des systèmes de journalisation  </t>
  </si>
  <si>
    <t xml:space="preserve">Incapacité à maintenir la disponibilité des données durant les audits  </t>
  </si>
  <si>
    <t xml:space="preserve">Détérioration de la cohérence des référentiels de données.  </t>
  </si>
  <si>
    <t xml:space="preserve">Mise en œuvre de contrôles de résilience pour les systèmes de gestion de l'énergie (smart grids).  </t>
  </si>
  <si>
    <t>Tester la restauration des données archivées.</t>
  </si>
  <si>
    <t>Les données archivées sont-elles restaurables ?</t>
  </si>
  <si>
    <t xml:space="preserve">Rapports d’évaluation de la valeur métier des données de logs  </t>
  </si>
  <si>
    <t xml:space="preserve">Défaillance des processus de gestion des clés de chiffrement  </t>
  </si>
  <si>
    <t xml:space="preserve">Incapacité à maintenir un inventaire précis des actifs IT.  </t>
  </si>
  <si>
    <t xml:space="preserve">Création d'un cadre de gouvernance pour les données générées par les objets connectés (IoT Governance).  </t>
  </si>
  <si>
    <t>Une procédure de suppression sécurisée des données obsolètes existe-t-elle ?</t>
  </si>
  <si>
    <t xml:space="preserve">Procédures de gestion des logs dans les scénarios de télétravail  </t>
  </si>
  <si>
    <t xml:space="preserve">Absence de tests de résistance aux scénarios catastrophes complexes  </t>
  </si>
  <si>
    <t xml:space="preserve">Complexité accrue dans la gestion des licences logicielles.  </t>
  </si>
  <si>
    <t>Utilisation de normes de sécurité pour les systèmes de transport autonomes, incluant des tests de pénétration réguliers</t>
  </si>
  <si>
    <t xml:space="preserve">Vérifier que la gestion des incidents en général et les procédures 
d'urgence en particulier est bien documentée </t>
  </si>
  <si>
    <t>Vérifier des logs de gestion des incidents sur 12 mois.</t>
  </si>
  <si>
    <t>Les logs de gestion d'incidents sur 12 mois sont-ils disponibles ?</t>
  </si>
  <si>
    <t xml:space="preserve">Documentation des politiques de journalisation des accès VPN  </t>
  </si>
  <si>
    <t xml:space="preserve">Non-respect des engagements environnementaux dans la gestion des supports  </t>
  </si>
  <si>
    <t xml:space="preserve">Dégradation de la transparence dans les processus décisionnels.  </t>
  </si>
  <si>
    <t xml:space="preserve">Implémenter une politique de gestion des déchets électroniques alignée sur les normes environnementales et documenter les processus pour renforcer la traçabilité.  </t>
  </si>
  <si>
    <t>Confirmer la présence d’un plan de gestion des incidents.</t>
  </si>
  <si>
    <t>Un plan de gestion des incidents est-il établi ?</t>
  </si>
  <si>
    <t xml:space="preserve">Contrats de service pour la surveillance des logs des terminaux mobiles  </t>
  </si>
  <si>
    <t xml:space="preserve">Utilisation de solutions non évolutives pour l'archivage à long terme  </t>
  </si>
  <si>
    <t xml:space="preserve">Faible résilience face aux attaques sophistiquées.  </t>
  </si>
  <si>
    <t xml:space="preserve">Établir des indicateurs de performance clairs pour mesurer l'efficacité des contrôles internes et communiquer régulièrement les résultats aux parties prenantes.  </t>
  </si>
  <si>
    <t>Analyser des rapports de résolution des incidents critiques.</t>
  </si>
  <si>
    <t>Des rapports de résolution d'incidents critiques existent-ils ?</t>
  </si>
  <si>
    <t xml:space="preserve">Procédures de gestion des logs dans les architectures 5G  </t>
  </si>
  <si>
    <t xml:space="preserve">Manque de visibilité sur le cycle de vie complet des données archivées  </t>
  </si>
  <si>
    <t xml:space="preserve">Perte d'intégrité des informations critiques lors des transferts.  </t>
  </si>
  <si>
    <t xml:space="preserve">Renforcer les mécanismes de validation des données critiques pour garantir leur intégrité et leur cohérence dans les rapports décisionnels.  </t>
  </si>
  <si>
    <t>Tester la réaction à un incident simulé.</t>
  </si>
  <si>
    <t>La réponse à un incident simulé est-elle satisfaisante ?</t>
  </si>
  <si>
    <t xml:space="preserve">Registre des analyses forensiques basées sur les logs  </t>
  </si>
  <si>
    <t xml:space="preserve">Exposition à des erreurs de planification des ressources allouées  </t>
  </si>
  <si>
    <t xml:space="preserve">Désorganisation des processus de gestion des incidents majeurs.  </t>
  </si>
  <si>
    <t xml:space="preserve">Mettre en place des contrôles automatisés de détection d'anomalies dans les flux de données pour prévenir les erreurs de traitement.  </t>
  </si>
  <si>
    <t>Identifier des procédures de communication des incidents aux parties prenantes.</t>
  </si>
  <si>
    <t>Les parties prenantes sont-elles informées des incidents ?</t>
  </si>
  <si>
    <t xml:space="preserve">Rapports d’évaluation de l’adéquation des logs aux besoins juridiques  </t>
  </si>
  <si>
    <t xml:space="preserve">Inadéquation des outils d'analyse des données archivées  </t>
  </si>
  <si>
    <t xml:space="preserve">Augmentation des conflits fonctionnels entre modules applicatifs.  </t>
  </si>
  <si>
    <t xml:space="preserve">Auditer régulièrement les matrices des droits d'accès pour s'assurer de leur conformité aux politiques de sécurité et aux besoins opérationnels.  </t>
  </si>
  <si>
    <t>S’assurer de l’existence de la documentation d'exploitation</t>
  </si>
  <si>
    <t>Vérifier des manuels d’exploitation mis à jour.</t>
  </si>
  <si>
    <t>Les manuels d'exploitation sont-ils à jour ?</t>
  </si>
  <si>
    <t xml:space="preserve">Procédures de gestion des logs dans les environnements hyperconvergés  </t>
  </si>
  <si>
    <t xml:space="preserve">Défaillance des mécanismes de réplication inter-sites  </t>
  </si>
  <si>
    <t xml:space="preserve">Incapacité à garantir l'authenticité des transactions électroniques.  </t>
  </si>
  <si>
    <t xml:space="preserve">Déployer des outils de surveillance continue des journaux système pour identifier rapidement les activités suspectes ou non autorisées.  </t>
  </si>
  <si>
    <t>Un référentiel documentaire centralisé est-il maintenu ?</t>
  </si>
  <si>
    <t xml:space="preserve">Documentation des mécanismes de journalisation des flux API  </t>
  </si>
  <si>
    <t xml:space="preserve">Absence de politique claire pour la destruction des données expirées  </t>
  </si>
  <si>
    <t xml:space="preserve">Détérioration de la crédibilité des rapports de gestion.  </t>
  </si>
  <si>
    <t xml:space="preserve">Réaliser des tests réguliers de restauration des sauvegardes pour valider leur intégrité et leur disponibilité en cas d'incident.  </t>
  </si>
  <si>
    <t>Les équipes consultent-elles régulièrement la documentation ?</t>
  </si>
  <si>
    <t xml:space="preserve">Contrats de consulting pour l’automatisation des analyses de logs  </t>
  </si>
  <si>
    <t xml:space="preserve">Non-conformité aux attentes des parties prenantes en matière de transparence  </t>
  </si>
  <si>
    <t xml:space="preserve">Exposition aux perturbations opérationnelles lors des mises à jour.  </t>
  </si>
  <si>
    <t xml:space="preserve">Formaliser une procédure de gestion des changements incluant une analyse d'impact et une validation hiérarchique avant déploiement.  </t>
  </si>
  <si>
    <t>Tester l’accès à la documentation par les équipes d’exploitation.</t>
  </si>
  <si>
    <t>Une mise à jour trimestrielle de la documentation est-elle effectuée ?</t>
  </si>
  <si>
    <t>Procédures de gestion des logs dans les architectures quantiques</t>
  </si>
  <si>
    <t xml:space="preserve">Utilisation de formats de données propriétaires non interopérables  </t>
  </si>
  <si>
    <t xml:space="preserve">Complexité accrue dans l'administration des bases de données.  </t>
  </si>
  <si>
    <t xml:space="preserve">Instaurer des revues périodiques des configurations de sécurité des équipements réseau pour prévenir les vulnérabilités.  </t>
  </si>
  <si>
    <t>Un SLA signé est-il en place ?</t>
  </si>
  <si>
    <t xml:space="preserve">Contrat de maintenance ou d’assistance pour les applications du domaine d’audit  </t>
  </si>
  <si>
    <t xml:space="preserve">Manque de procédures de gestion des conflits d'accès aux archives  </t>
  </si>
  <si>
    <t xml:space="preserve">Dégradation de la performance des interfaces utilisateurs.  </t>
  </si>
  <si>
    <t xml:space="preserve">Développer un plan de formation continu sur les bonnes pratiques de sécurité à destination des utilisateurs et administrateurs.  </t>
  </si>
  <si>
    <t>S’assurer de l’existence et l’application d’un Contrat de Service ( SLA)</t>
  </si>
  <si>
    <t>Vérifier un document SLA signé.</t>
  </si>
  <si>
    <t>Le SLA a-t-il été mis à jour dans les 12 mois ?</t>
  </si>
  <si>
    <t xml:space="preserve">Liste et le poids financier des principaux marchés SI en cours  </t>
  </si>
  <si>
    <t xml:space="preserve">Exposition à des pertes de compétitivité due à l'indisponibilité des données  </t>
  </si>
  <si>
    <t xml:space="preserve">Perte de synchronisation entre les systèmes interconnectés.  </t>
  </si>
  <si>
    <t xml:space="preserve">Intégrer des clauses contractuelles exigeant la conformité environnementale et la traçabilité des supports dans les accords avec les fournisseurs.  </t>
  </si>
  <si>
    <t>Confirmer la mise à jour du SLA (moins de 12 mois).</t>
  </si>
  <si>
    <t>Les performances respectent-elles le SLA ?</t>
  </si>
  <si>
    <t xml:space="preserve">Comptes rendus des comités ou groupes de travail (GT) consacrés pour tout ou partie aux SI  </t>
  </si>
  <si>
    <t xml:space="preserve">Incapacité à répondre aux demandes réglementaires de restitution  </t>
  </si>
  <si>
    <t xml:space="preserve">Désalignement entre les compétences des équipes et les technologies employées.  </t>
  </si>
  <si>
    <t xml:space="preserve">Créer un comité de gouvernance TI pour superviser l'alignement stratégique entre les investissements technologiques et les objectifs métiers.  </t>
  </si>
  <si>
    <t>Analyser des rapports de performance par rapport au SLA.</t>
  </si>
  <si>
    <t>Des actions sont-elles prises en cas de non-respect du SLA ?</t>
  </si>
  <si>
    <t xml:space="preserve">Défaillance des contrôles de qualité des processus automatisés  </t>
  </si>
  <si>
    <t xml:space="preserve">Incapacité à répondre aux exigences d'auditabilité des processus.  </t>
  </si>
  <si>
    <t xml:space="preserve">Automatiser la génération de rapports d'audit intermédiaires pour améliorer la réactivité dans la prise de décision corrective.  </t>
  </si>
  <si>
    <t>Tester la réaction en cas de non-respect du SLA.</t>
  </si>
  <si>
    <t>Le SLA est-il renégocié régulièrement ?</t>
  </si>
  <si>
    <t xml:space="preserve">Plan de continuité des activités  </t>
  </si>
  <si>
    <t xml:space="preserve">Absence de stratégie de migration vers des technologies modernes  </t>
  </si>
  <si>
    <t xml:space="preserve">Augmentation des coûts de formation et d'adaptation des utilisateurs.  </t>
  </si>
  <si>
    <t xml:space="preserve">Définir des seuils d'alerte sur les indicateurs clés de performance (KPI) liés à la disponibilité et à la sécurité des systèmes.  </t>
  </si>
  <si>
    <t>Identifier des procédures de renégociation du SLA.</t>
  </si>
  <si>
    <t xml:space="preserve">Plan de reprise des activités  </t>
  </si>
  <si>
    <t xml:space="preserve">Non-respect des normes internes de performance des systèmes  </t>
  </si>
  <si>
    <t xml:space="preserve">Exposition aux erreurs de paramétrage des outils de monitoring.  </t>
  </si>
  <si>
    <t xml:space="preserve">Consolider les données historiques dans un référentiel unique avec des mécanismes de contrôle d'accès granulaires.  </t>
  </si>
  <si>
    <t>S’assurer que les engagements de service et la mesure 
rigoureuse du niveau de service sont respectés</t>
  </si>
  <si>
    <t>Vérifier des rapports de performance sur 12 mois.</t>
  </si>
  <si>
    <t>Des KPI sont-ils définis pour mesurer les performances ?</t>
  </si>
  <si>
    <t xml:space="preserve">Politiques SI et de sécurité SI de l’organisation  </t>
  </si>
  <si>
    <t xml:space="preserve">Utilisation de méthodes d'authentification obsolètes pour les accès  </t>
  </si>
  <si>
    <t xml:space="preserve">Détérioration de la qualité des données analytiques.  </t>
  </si>
  <si>
    <t xml:space="preserve">Mettre en œuvre une solution de chiffrement des données sensibles stockées et en transit pour renforcer la confidentialité.  </t>
  </si>
  <si>
    <t>Confirmer la présence d’indicateurs clés de performance (KPI).</t>
  </si>
  <si>
    <t>Les engagements de service sont-ils suivis dans les logs ?</t>
  </si>
  <si>
    <t xml:space="preserve">Matrice des autorisations/droits d’accès pour chaque application du domaine d’audit  </t>
  </si>
  <si>
    <t xml:space="preserve">Manque de supervision des activités des prestataires externes  </t>
  </si>
  <si>
    <t xml:space="preserve">Faible réactivité face aux évolutions réglementaires.  </t>
  </si>
  <si>
    <t xml:space="preserve">Réaliser des audits de conformité réguliers pour vérifier l'adéquation des pratiques aux réglementations sectorielles.  </t>
  </si>
  <si>
    <t xml:space="preserve"> des logs de suivi des engagements de service.</t>
  </si>
  <si>
    <t>Des mesures sont-elles prises en cas de dégradation de service ?</t>
  </si>
  <si>
    <t xml:space="preserve">Procédures encadrant la gestion des incidents survenus en lien avec les applications du domaine d’audit  </t>
  </si>
  <si>
    <t xml:space="preserve">Exposition à des interruptions prolongées des services métiers  </t>
  </si>
  <si>
    <t xml:space="preserve">Perte de contrôle sur les environnements virtualisés.  </t>
  </si>
  <si>
    <t xml:space="preserve">Instaurer une procédure de révocation immédiate des droits d'accès en cas de départ ou de changement de fonction du personnel.  </t>
  </si>
  <si>
    <t>Tester la réaction en cas de dégradation du niveau de service.</t>
  </si>
  <si>
    <t>Une démarche d'amélioration continue est-elle mise en œuvre ?</t>
  </si>
  <si>
    <t xml:space="preserve">Inventaires des licences  </t>
  </si>
  <si>
    <t xml:space="preserve">Inadéquation des mécanismes de reporting aux instances dirigeantes  </t>
  </si>
  <si>
    <t xml:space="preserve">Désorganisation des stratégies de sortie des technologies obsolètes.  </t>
  </si>
  <si>
    <t xml:space="preserve">Déployer des outils de détection d'intrusions (IDS/IPS) pour surveiller les activités réseau anormales en temps réel.  </t>
  </si>
  <si>
    <t>Identifier des procédures d’amélioration continue.</t>
  </si>
  <si>
    <t>Les tableaux de bord sont-ils régulièrement mis à jour ?</t>
  </si>
  <si>
    <t xml:space="preserve">Défaillance des processus de gestion des métadonnées associées  </t>
  </si>
  <si>
    <t xml:space="preserve">Complexité accrue dans la gestion des droits d'accès temporaires.  </t>
  </si>
  <si>
    <t xml:space="preserve">Standardiser les processus de gestion des incidents pour réduire les délais de résolution et améliorer la documentation post-incident.  </t>
  </si>
  <si>
    <t>S’assurer que le niveau de service est effectué par l’analyse des 
tableaux de bord</t>
  </si>
  <si>
    <t>Vérifier des tableaux de bord mis à jour.</t>
  </si>
  <si>
    <t>Des KPI pertinents sont-ils affichés sur les tableaux de bord ?</t>
  </si>
  <si>
    <t xml:space="preserve">Bilan de la satisfaction des utilisateurs  </t>
  </si>
  <si>
    <t xml:space="preserve">Absence de plan de continuité aligné sur les besoins métiers  </t>
  </si>
  <si>
    <t xml:space="preserve">Incapacité à maintenir un niveau de service homogène.  </t>
  </si>
  <si>
    <t xml:space="preserve">Élaborer un plan de continuité d'activité (PCA) testé annuellement pour garantir la résilience opérationnelle face aux sinistres.  </t>
  </si>
  <si>
    <t>Les logs de consultation des tableaux de bord existent-ils ?</t>
  </si>
  <si>
    <t xml:space="preserve">Plan de formation  </t>
  </si>
  <si>
    <t xml:space="preserve">Non-conformité aux exigences de résilience opérationnelle  </t>
  </si>
  <si>
    <t xml:space="preserve">Dégradation de l'efficacité des mécanismes de supervision.  </t>
  </si>
  <si>
    <t xml:space="preserve">Renforcer les contrôles d'accès physique aux salles serveurs via des systèmes biométriques et des journaux d'entrée/sortie.  </t>
  </si>
  <si>
    <t>Analyser des logs de consultation des tableaux de bord.</t>
  </si>
  <si>
    <t>Les alertes de dégradation de service déclenchent-elles des actions ?</t>
  </si>
  <si>
    <t xml:space="preserve">Planning de formation avec liste des personnes formées  </t>
  </si>
  <si>
    <t xml:space="preserve">Utilisation de procédures manuelles augmentant les risques d'erreur  </t>
  </si>
  <si>
    <t xml:space="preserve">Exposition aux interruptions de service par défaut de redondance.  </t>
  </si>
  <si>
    <t xml:space="preserve">Mettre à jour les politiques de conservation des données pour respecter les exigences légales et limiter les risques de non-conformité.  </t>
  </si>
  <si>
    <t>Tester la réaction à une alerte de dégradation du service.</t>
  </si>
  <si>
    <t>Les résultats sont-ils communiqués aux parties prenantes ?</t>
  </si>
  <si>
    <t xml:space="preserve">Schéma/ diagramme d’interaction des applications informatiques métiers  </t>
  </si>
  <si>
    <t xml:space="preserve">Manque d'intégration des systèmes d'archivage avec les outils métiers  </t>
  </si>
  <si>
    <t xml:space="preserve">Détérioration de la cohérence des politiques de sécurité.  </t>
  </si>
  <si>
    <t xml:space="preserve">Instaurer des revues indépendantes des architectures techniques pour identifier les vulnérabilités structurelles.  </t>
  </si>
  <si>
    <t>Identifier des procédures de communication des résultats aux parties prenantes.</t>
  </si>
  <si>
    <t>Les logs de sauvegarde sur 6 mois sont-ils disponibles ?</t>
  </si>
  <si>
    <t xml:space="preserve">Manuel des procédures de la DSI  </t>
  </si>
  <si>
    <t xml:space="preserve">Exposition à des coûts imprévus liés à la récupération de données  </t>
  </si>
  <si>
    <t xml:space="preserve">Faible capacité à détecter les activités frauduleuses internes.  </t>
  </si>
  <si>
    <t xml:space="preserve">Intégrer des analyses de risques spécifiques aux projets d'externalisation pour anticiper les dépendances critiques.  </t>
  </si>
  <si>
    <t>Vérifier que les procédures de sauvegarde et de reprise de 
l’application sont effectives</t>
  </si>
  <si>
    <t>Vérifier des logs de sauvegarde sur 6 mois.</t>
  </si>
  <si>
    <t>Un PRA est-il formalisé et à jour ?</t>
  </si>
  <si>
    <t xml:space="preserve">Manuel des procédures des divisions en charge du domaine d’audit  </t>
  </si>
  <si>
    <t xml:space="preserve">Incapacité à maintenir la cohérence entre les environnements de test et production  </t>
  </si>
  <si>
    <t xml:space="preserve">Perte de flexibilité dans l'intégration de nouvelles solutions.  </t>
  </si>
  <si>
    <t xml:space="preserve">Déployer des solutions de gestion des identités et des accès (IAM) avec authentification multifacteur pour les comptes privilégiés.  </t>
  </si>
  <si>
    <t>Confirmer la présence d’un plan de reprise après sinistre (PRA).</t>
  </si>
  <si>
    <t>Des tests de restauration sont-ils régulièrement effectués ?</t>
  </si>
  <si>
    <t xml:space="preserve">Documents de spécifications techniques signés  </t>
  </si>
  <si>
    <t xml:space="preserve">Défaillance des mécanismes de contrôle d'accès hiérarchiques  </t>
  </si>
  <si>
    <t xml:space="preserve">Désalignement entre les procédures documentées et les pratiques réelles.  </t>
  </si>
  <si>
    <t xml:space="preserve">Créer un référentiel centralisé des actifs informatiques incluant leur cycle de vie et leur criticité opérationnelle.  </t>
  </si>
  <si>
    <t>Analyser des rapports de tests de restauration.</t>
  </si>
  <si>
    <t>La restauration après sinistre simulé fonctionne-t-elle ?</t>
  </si>
  <si>
    <t xml:space="preserve">Absence de revue des autorisations d'accès aux données sensibles  </t>
  </si>
  <si>
    <t xml:space="preserve">Augmentation des risques liés à l'externalisation des services critiques.  </t>
  </si>
  <si>
    <t xml:space="preserve">Réaliser des tests de pénétration périodiques pour évaluer l'efficacité des mesures de sécurité applicatives.  </t>
  </si>
  <si>
    <t>Tester la restauration des données après une simulation de sinistre.</t>
  </si>
  <si>
    <t>Le PRA est-il mis à jour après chaque test ?</t>
  </si>
  <si>
    <t xml:space="preserve">Manuel de déploiement  </t>
  </si>
  <si>
    <t xml:space="preserve">Non-respect des exigences de traçabilité des accès aux archives  </t>
  </si>
  <si>
    <t xml:space="preserve">Incapacité à garantir la conformité des développements spécifiques.  </t>
  </si>
  <si>
    <t xml:space="preserve">Documenter les flux de données entre systèmes internes et externes pour améliorer la transparence et la conformité.  </t>
  </si>
  <si>
    <t>Identifier des procédures de mise à jour du PRA.</t>
  </si>
  <si>
    <t>Un système de sauvegarde automatisé est-il opérationnel ?</t>
  </si>
  <si>
    <t xml:space="preserve">Logs d’accès aux bibliothèques sur 60 jours  </t>
  </si>
  <si>
    <t xml:space="preserve">Utilisation de solutions non adaptées aux spécificités sectorielles  </t>
  </si>
  <si>
    <t xml:space="preserve">Détérioration de la maintenabilité du code applicatif.  </t>
  </si>
  <si>
    <t xml:space="preserve">Instaurer des contrôles de qualité automatisés dans les processus de développement logiciel pour réduire les erreurs de codage.  </t>
  </si>
  <si>
    <t>Vérifier que les sauvegardes sont effectives</t>
  </si>
  <si>
    <t>Les sauvegardes sont-elles testées régulièrement ?</t>
  </si>
  <si>
    <t xml:space="preserve">Politique de séparation des environnements (dev/test/prod)  </t>
  </si>
  <si>
    <t xml:space="preserve">Manque de sensibilisation aux risques liés à la gestion des sauvegardes  </t>
  </si>
  <si>
    <t xml:space="preserve">Exposition aux vulnérabilités des bibliothèques tierces.  </t>
  </si>
  <si>
    <t xml:space="preserve">Mettre en place des mécanismes de surveillance des performances des fournisseurs cloud pour garantir le respect des SLA.  </t>
  </si>
  <si>
    <t>Confirmer la présence d’un système de sauvegarde automatisé.</t>
  </si>
  <si>
    <t>La restauration des données après sinistre est-elle validée ?</t>
  </si>
  <si>
    <t xml:space="preserve">Exposition à des erreurs de configuration des pare-feux applicatifs  </t>
  </si>
  <si>
    <t xml:space="preserve">Complexité accrue dans la gestion des correctifs de sécurité.  </t>
  </si>
  <si>
    <t xml:space="preserve">Développer une stratégie de gestion des vulnérabilités incluant une priorisation basée sur la criticité des actifs.  </t>
  </si>
  <si>
    <t>Des procédures de contrôle qualité des sauvegardes existent-elles ?</t>
  </si>
  <si>
    <t xml:space="preserve">Contrats avec les fournisseurs incluant des SLA  </t>
  </si>
  <si>
    <t xml:space="preserve">Inadéquation des protocoles de sécurité pour les accès distants  </t>
  </si>
  <si>
    <t xml:space="preserve">Dégradation de la traçabilité des modifications logicielles.  </t>
  </si>
  <si>
    <t xml:space="preserve">Renforcer les procédures de validation des sauvegardes via des tests de restauration partiels et complets.  </t>
  </si>
  <si>
    <t>Un plan de secours signé est-il disponible ?</t>
  </si>
  <si>
    <t xml:space="preserve">Rapports de performance du support technique  </t>
  </si>
  <si>
    <t xml:space="preserve">Défaillance des processus de gestion des identités et accès (IAM)  </t>
  </si>
  <si>
    <t xml:space="preserve">Perte de cohérence dans les stratégies de chiffrement des données.  </t>
  </si>
  <si>
    <t xml:space="preserve">Établir des protocoles de communication sécurisés pour les échanges de données avec les partenaires externes.  </t>
  </si>
  <si>
    <t>Identifier des procédures de contrôle qualité des sauvegardes.</t>
  </si>
  <si>
    <t>Le plan a-t-il été mis à jour dans les 12 mois ?</t>
  </si>
  <si>
    <t xml:space="preserve">Calendrier de mise à jour des versions  </t>
  </si>
  <si>
    <t xml:space="preserve">Absence de documentation des incidents passés et des correctifs  </t>
  </si>
  <si>
    <t xml:space="preserve">Désorganisation des processus de gestion des identités.  </t>
  </si>
  <si>
    <t xml:space="preserve">Auditer régulièrement les configurations des pare-feux et routeurs pour prévenir les accès non autorisés.  </t>
  </si>
  <si>
    <t>S’assurer de l’existence d'un plan de secours en adéquation 
avec les besoins et les enjeux</t>
  </si>
  <si>
    <t>Vérifier un document de plan de secours signé.</t>
  </si>
  <si>
    <t>Des tests du plan de secours sont-ils réalisés ?</t>
  </si>
  <si>
    <t xml:space="preserve">Rapports de tests de restauration  </t>
  </si>
  <si>
    <t xml:space="preserve">Non-conformité aux bonnes pratiques de gestion des risques informatiques  </t>
  </si>
  <si>
    <t xml:space="preserve">Incapacité à assurer une journalisation fiable des événements.  </t>
  </si>
  <si>
    <t xml:space="preserve">Instaurer des formations obligatoires sur la protection des données personnelles pour les employés en contact avec des informations sensibles.  </t>
  </si>
  <si>
    <t>Confirmer la mise à jour du plan (moins de 12 mois).</t>
  </si>
  <si>
    <t>La réponse à un sinistre simulé est-elle efficace ?</t>
  </si>
  <si>
    <t xml:space="preserve">Politique de sécurité signée  </t>
  </si>
  <si>
    <t xml:space="preserve">Utilisation de méthodes non standardisées pour l'archivage  </t>
  </si>
  <si>
    <t xml:space="preserve">Augmentation des risques de non-conformité aux standards internationaux.  </t>
  </si>
  <si>
    <t xml:space="preserve">Déployer des outils de monitoring des performances applicatives pour détecter les goulots d'étranglement en temps réel.  </t>
  </si>
  <si>
    <t>Analyser des rapports de tests du plan de secours.</t>
  </si>
  <si>
    <t>Les résultats des tests sont-ils communiqués aux parties prenantes ?</t>
  </si>
  <si>
    <t xml:space="preserve">Logs d’accès aux commandes système sur 6 mois  </t>
  </si>
  <si>
    <t xml:space="preserve">Manque d'audits de sécurité périodiques sur les systèmes d'archivage  </t>
  </si>
  <si>
    <t xml:space="preserve">Exposition aux sanctions pour manquements aux clauses contractuelles.  </t>
  </si>
  <si>
    <t xml:space="preserve">Créer un processus de gestion des correctifs critiques avec des fenêtres de maintenance planifiées et documentées.  </t>
  </si>
  <si>
    <t>Tester la réaction à une simulation de sinistre.</t>
  </si>
  <si>
    <t>Les logs de tests du plan sur 12 mois existent-ils ?</t>
  </si>
  <si>
    <t xml:space="preserve">Exposition à des attaques ciblant les vulnérabilités connues  </t>
  </si>
  <si>
    <t xml:space="preserve">Détérioration de la qualité des livrables lors des projets complexes.  </t>
  </si>
  <si>
    <t xml:space="preserve">Mettre en œuvre des contrôles d'intégrité des données lors des migrations pour éviter les corruptions ou pertes.  </t>
  </si>
  <si>
    <t>Un calendrier de tests est-il établi ?</t>
  </si>
  <si>
    <t xml:space="preserve">Schéma-directeur du SI approuvé  </t>
  </si>
  <si>
    <t xml:space="preserve">Incapacité à garantir l'exhaustivité des données archivées  </t>
  </si>
  <si>
    <t xml:space="preserve">Faible maîtrise des coûts cachés liés aux dépendances techniques.  </t>
  </si>
  <si>
    <t xml:space="preserve">Standardiser les interfaces utilisateur pour améliorer l'ergonomie et réduire les erreurs de saisie manuelles.  </t>
  </si>
  <si>
    <t xml:space="preserve">S’assurer que des tests et mises à jour du plan sont effectifs ; </t>
  </si>
  <si>
    <t>Vérifier des logs de tests du plan de secours sur 12 mois.</t>
  </si>
  <si>
    <t>Les performances lors des tests sont-elles satisfaisantes ?</t>
  </si>
  <si>
    <t xml:space="preserve">Rapport d’alignement stratégique  </t>
  </si>
  <si>
    <t xml:space="preserve">Défaillance des mécanismes de détection des modifications non autorisées  </t>
  </si>
  <si>
    <t xml:space="preserve">Perte d'opportunités d'optimisation des ressources informatiques.  </t>
  </si>
  <si>
    <t xml:space="preserve">Instaurer des revues post-mortem après chaque incident majeur pour identifier les causes racines et améliorer les processus.  </t>
  </si>
  <si>
    <t>Confirmer la présence d’un calendrier de tests.</t>
  </si>
  <si>
    <t>Le plan est-il mis à jour après chaque test ?</t>
  </si>
  <si>
    <t xml:space="preserve">Absence de procédures de gestion des erreurs de traitement des données  </t>
  </si>
  <si>
    <t xml:space="preserve">Désalignement entre les indicateurs de performance et les objectifs réels.  </t>
  </si>
  <si>
    <t xml:space="preserve">Développer une politique de gestion des risques tiers incluant des audits réguliers des fournisseurs stratégiques.  </t>
  </si>
  <si>
    <t>Analyser des rapports de performance des tests.</t>
  </si>
  <si>
    <t>Une politique de sécurité signée existe-t-elle ?</t>
  </si>
  <si>
    <t xml:space="preserve">Fiches de poste détaillant les tâches  </t>
  </si>
  <si>
    <t xml:space="preserve">Non-respect des exigences de performance des accès aux archives  </t>
  </si>
  <si>
    <t xml:space="preserve">Complexité accrue dans l'orchestration des workflows métiers.  </t>
  </si>
  <si>
    <t xml:space="preserve">Renforcer les contrôles d'accès logique aux bases de données via des rôles granulaires et des journaux d'activité.  </t>
  </si>
  <si>
    <t>Un responsable sécurité est-il désigné ?</t>
  </si>
  <si>
    <t xml:space="preserve">Rapport ROI avec calculs détaillés  </t>
  </si>
  <si>
    <t xml:space="preserve">Utilisation de matériel non couvert par des contrats de maintenance  </t>
  </si>
  <si>
    <t xml:space="preserve">Incapacité à maintenir un niveau de documentation à jour.  </t>
  </si>
  <si>
    <t xml:space="preserve">Mettre en place des mécanismes de détection des fuites de données (DLP) pour protéger les informations sensibles.  </t>
  </si>
  <si>
    <t>Identifier des procédures de mise à jour du plan de secours.</t>
  </si>
  <si>
    <t>Les performances en matière de sécurité sont-elles mesurées ?</t>
  </si>
  <si>
    <t xml:space="preserve">Analyse comparative des offres du marché  </t>
  </si>
  <si>
    <t xml:space="preserve">Manque de tests de compatibilité après les mises à jour logicielles  </t>
  </si>
  <si>
    <t xml:space="preserve">Dégradation de la résilience des processus de reprise d'activité.  </t>
  </si>
  <si>
    <t xml:space="preserve">Élaborer un inventaire détaillé des licences logicielles pour éviter les surcoûts et les risques juridiques.  </t>
  </si>
  <si>
    <t>Vérifier la présence de responsable sécurité et d’une politique 
formalisée en matière de sécurité informatique</t>
  </si>
  <si>
    <t>Vérifier un document de politique de sécurité signé.</t>
  </si>
  <si>
    <t>La réponse à une faille de sécurité simulée est-elle adéquate ?</t>
  </si>
  <si>
    <t xml:space="preserve">Calendrier de mise en œuvre avec échéances  </t>
  </si>
  <si>
    <t xml:space="preserve">Exposition à des interruptions de service dues à des pannes matérielles  </t>
  </si>
  <si>
    <t xml:space="preserve">Exposition aux erreurs de conception des architectures cloud.  </t>
  </si>
  <si>
    <t xml:space="preserve">Instaurer des procédures de gestion des identités temporaires avec des dates d'expiration automatiques.  </t>
  </si>
  <si>
    <t>Confirmer la présence d’un responsable sécurité désigné.</t>
  </si>
  <si>
    <t>La politique de sécurité est-elle mise à jour régulièrement ?</t>
  </si>
  <si>
    <t xml:space="preserve">Inadéquation des politiques de conservation des logs d'activité  </t>
  </si>
  <si>
    <t xml:space="preserve">Détérioration de la collaboration avec les éditeurs de solutions.  </t>
  </si>
  <si>
    <t xml:space="preserve">Déployer des solutions de chiffrement homomorphique pour les données analysées dans des environnements non sécurisés.  </t>
  </si>
  <si>
    <t>Analyser des rapports de performance de la sécurité.</t>
  </si>
  <si>
    <t>Les logs d'accès aux commandes système sur 6 mois existent-ils ?</t>
  </si>
  <si>
    <t xml:space="preserve">Feuille de route technologique  </t>
  </si>
  <si>
    <t xml:space="preserve">Défaillance des processus de gestion des capacités de stockage  </t>
  </si>
  <si>
    <t xml:space="preserve">Faible capacité à anticiper les impacts des évolutions technologiques.  </t>
  </si>
  <si>
    <t xml:space="preserve">Réaliser des audits de code source pour identifier les vulnérabilités liées aux bibliothèques obsolètes.  </t>
  </si>
  <si>
    <t>Tester la réaction à une simulation de faille de sécurité.</t>
  </si>
  <si>
    <t>Un contrôle d'accès strict est-il implémenté ?</t>
  </si>
  <si>
    <t xml:space="preserve">Absence de stratégie de reprise après sinistre alignée sur les besoins métiers  </t>
  </si>
  <si>
    <t xml:space="preserve">Perte de visibilité sur l'état réel des actifs et des risques associés.  </t>
  </si>
  <si>
    <t xml:space="preserve">Mettre à jour les politiques de mot de passe pour exiger une complexité accrue et une rotation régulière.  </t>
  </si>
  <si>
    <t>Identifier des procédures de mise à jour de la politique de sécurité.</t>
  </si>
  <si>
    <t>Les accès non autorisés génèrent-ils des alertes ?</t>
  </si>
  <si>
    <t xml:space="preserve">Contrats avec éditeurs garantissant l’évolutivité  </t>
  </si>
  <si>
    <t xml:space="preserve">Non-conformité aux attentes des utilisateurs en matière d'accessibilité  </t>
  </si>
  <si>
    <t xml:space="preserve">Désorganisation des mécanismes de contrôle interne automatisés.  </t>
  </si>
  <si>
    <t xml:space="preserve">Instaurer des contrôles d'accès basés sur les rôles (RBAC) pour limiter les privilèges aux besoins opérationnels.  </t>
  </si>
  <si>
    <t xml:space="preserve">
Vérifier que les accès aux commandes système, aux 
bibliothèques et bases de données de production sont réglementés </t>
  </si>
  <si>
    <t>Vérifier des logs d’accès aux commandes système sur 6 mois.</t>
  </si>
  <si>
    <t>La réponse aux tentatives d'accès non autorisé est-elle documentée ?</t>
  </si>
  <si>
    <t xml:space="preserve">Historique des versions de l’application  </t>
  </si>
  <si>
    <t xml:space="preserve">Utilisation de méthodes d'archivage non vérifiables  </t>
  </si>
  <si>
    <t xml:space="preserve">Incapacité à garantir l'exhaustivité des tests de non-régression.  </t>
  </si>
  <si>
    <t xml:space="preserve">Développer un plan de réponse aux incidents de sécurité incluant des scénarios de crise simulés.  </t>
  </si>
  <si>
    <t>Confirmer la présence d’un système de contrôle d’accès.</t>
  </si>
  <si>
    <t>Les droits sont-ils révoqués lors du départ des collaborateurs ?</t>
  </si>
  <si>
    <t xml:space="preserve">Suivi des demandes de maintenance  </t>
  </si>
  <si>
    <t xml:space="preserve">Manque de supervision des performances des systèmes en temps réel  </t>
  </si>
  <si>
    <t xml:space="preserve">Augmentation des délais de mise en production des correctifs.  </t>
  </si>
  <si>
    <t xml:space="preserve">Renforcer la surveillance des activités des comptes à privilèges via des outils de journalisation centralisée.  </t>
  </si>
  <si>
    <t>Analyser des alertes automatiques pour les accès non autorisés.</t>
  </si>
  <si>
    <t>Les logs d'accès aux utilitaires sensibles sur 6 mois existent-ils ?</t>
  </si>
  <si>
    <t xml:space="preserve">CV/certifications des membres de l’équipe de maintenance  </t>
  </si>
  <si>
    <t xml:space="preserve">Exposition à des erreurs humaines dans la gestion des sauvegardes  </t>
  </si>
  <si>
    <t xml:space="preserve">Exposition aux conflits de version lors des mises à jour logicielles.  </t>
  </si>
  <si>
    <t xml:space="preserve">Mettre en œuvre des protocoles de sécurisation des API pour prévenir les attaques par injection ou exploitation.  </t>
  </si>
  <si>
    <t>Tester la réaction à une tentative d’accès non autorisé.</t>
  </si>
  <si>
    <t>Les contrôles d'accès sont-ils périodiquement vérifiés ?</t>
  </si>
  <si>
    <t xml:space="preserve">Clause "Escrow Agreement" dans le contrat  </t>
  </si>
  <si>
    <t xml:space="preserve">Incapacité à maintenir l'intégrité des données lors des migrations  </t>
  </si>
  <si>
    <t xml:space="preserve">Détérioration de la cohérence des stratégies de sauvegarde.  </t>
  </si>
  <si>
    <t xml:space="preserve">Établir des procédures de purge sécurisée des données obsolètes conformes aux réglementations en vigueur.  </t>
  </si>
  <si>
    <t>Identifier des procédures de révocation des accès en cas de départ.</t>
  </si>
  <si>
    <t>Les performances des contrôles sont-elles évaluées ?</t>
  </si>
  <si>
    <t xml:space="preserve">Rapports de pérennité de l’application  </t>
  </si>
  <si>
    <t xml:space="preserve">Défaillance des contrôles d'accès aux interfaces d'administration  </t>
  </si>
  <si>
    <t xml:space="preserve">Faible adéquation entre les formations proposées et les besoins réels.  </t>
  </si>
  <si>
    <t xml:space="preserve">Instaurer des contrôles réguliers de l'intégrité des configurations des serveurs et équipements réseau.  </t>
  </si>
  <si>
    <t xml:space="preserve">
S’assurer que les accès aux logiciels de base et utilitaires 
sensibles sont réglementés</t>
  </si>
  <si>
    <t>Vérifier des logs d’accès aux utilitaires sensibles sur 6 mois.</t>
  </si>
  <si>
    <t>Les anomalies sont-elles détectées automatiquement ?</t>
  </si>
  <si>
    <t xml:space="preserve">Tests de compatibilité avec les nouvelles versions  </t>
  </si>
  <si>
    <t xml:space="preserve">Absence de procédures de gestion des incidents de sécurité majeurs  </t>
  </si>
  <si>
    <t xml:space="preserve">Perte d'efficacité dans la gestion des demandes utilisateurs.  </t>
  </si>
  <si>
    <t xml:space="preserve">Déployer des solutions de détection des menaces internes via l'analyse comportementale des utilisateurs.  </t>
  </si>
  <si>
    <t xml:space="preserve">Retours d’expérience des utilisateurs sur la pérennité  </t>
  </si>
  <si>
    <t xml:space="preserve">Non-respect des exigences de confidentialité des données personnelles  </t>
  </si>
  <si>
    <t xml:space="preserve">Désalignement entre les outils de reporting et les attentes décisionnelles.  </t>
  </si>
  <si>
    <t xml:space="preserve">Créer un référentiel des bonnes pratiques de développement sécurisé accessible à toutes les équipes techniques.  </t>
  </si>
  <si>
    <t>Un schéma-directeur du SI approuvé existe-t-il ?</t>
  </si>
  <si>
    <t xml:space="preserve">Plans de maintien de la pérennité  </t>
  </si>
  <si>
    <t xml:space="preserve">Utilisation de protocoles non chiffrés pour les transferts internes  </t>
  </si>
  <si>
    <t xml:space="preserve">Complexité accrue dans l'intégration des retours d'expérience utilisateurs.  </t>
  </si>
  <si>
    <t xml:space="preserve">Mettre en place des mécanismes de validation des données d'entrée pour prévenir les attaques par injection SQL.  </t>
  </si>
  <si>
    <t>Le schéma est-il aligné sur la stratégie métier ?</t>
  </si>
  <si>
    <t>Preuves de formation des équipes sur les enjeux de pérennité</t>
  </si>
  <si>
    <t xml:space="preserve">Manque de formation continue du personnel sur les nouvelles menaces  </t>
  </si>
  <si>
    <t xml:space="preserve">Incapacité à maintenir un référentiel unique des configurations.  </t>
  </si>
  <si>
    <t xml:space="preserve">Instaurer des audits périodiques des configurations de sécurité des environnements virtualisés.  </t>
  </si>
  <si>
    <t>Une mise à jour annuelle du schéma-directeur est-elle effectuée ?</t>
  </si>
  <si>
    <t xml:space="preserve">Schéma-directeur du SI approuvé et daté  </t>
  </si>
  <si>
    <t xml:space="preserve">Exposition à des attaques par déni de service distribué (DDoS)  </t>
  </si>
  <si>
    <t xml:space="preserve">Dégradation de la qualité des services fournis par les prestataires externes.  </t>
  </si>
  <si>
    <t xml:space="preserve">Développer une stratégie de gestion des risques liés à l'IoT incluant des contrôles d'accès et de chiffrement.  </t>
  </si>
  <si>
    <t>Vérifier l’existence des procédures de contrôle périodique des 
accès aux ressources de l'application</t>
  </si>
  <si>
    <t>Vérifier des logs de contrôle des accès sur 6 mois.</t>
  </si>
  <si>
    <t>Le schéma est-il diffusé aux parties prenantes ?</t>
  </si>
  <si>
    <t xml:space="preserve">Procès-verbaux de réunion du comité de pilotage  </t>
  </si>
  <si>
    <t xml:space="preserve">Inadéquation des mesures de protection contre les menaces internes  </t>
  </si>
  <si>
    <t xml:space="preserve">Exposition aux interruptions de service liées à des pannes matérielles.  </t>
  </si>
  <si>
    <t xml:space="preserve">Renforcer les procédures d'archivage des journaux d'activité pour garantir leur disponibilité lors des enquêtes.  </t>
  </si>
  <si>
    <t>Confirmer la présence d’un calendrier de contrôles périodiques.</t>
  </si>
  <si>
    <t>Les équipes sont-elles formées sur le schéma-directeur ?</t>
  </si>
  <si>
    <t xml:space="preserve">Défaillance des mécanismes de surveillance des activités suspectes  </t>
  </si>
  <si>
    <t xml:space="preserve">Détérioration de la crédibilité des tableaux de bord de pilotage.  </t>
  </si>
  <si>
    <t xml:space="preserve">Mettre en œuvre des contrôles d'accès physique biométriques pour les zones hébergeant des infrastructures critiques.  </t>
  </si>
  <si>
    <t>Analyser des rapports de performance des contrôles.</t>
  </si>
  <si>
    <t>Un rapport d'alignement stratégique existe-t-il ?</t>
  </si>
  <si>
    <t xml:space="preserve">Politique de sécurité des applications signée  </t>
  </si>
  <si>
    <t xml:space="preserve">Absence de plan de réponse aux incidents de sécurité  </t>
  </si>
  <si>
    <t xml:space="preserve">Faible capacité à capitaliser sur les données pour l'innovation.  </t>
  </si>
  <si>
    <t xml:space="preserve">Établir des partenariats avec des organismes de certification pour valider la conformité aux normes internationales.  </t>
  </si>
  <si>
    <t>Les objectifs métiers correspondent-ils aux fonctionnalités ?</t>
  </si>
  <si>
    <t xml:space="preserve">Accusés de réception des utilisateurs pour la politique  </t>
  </si>
  <si>
    <t xml:space="preserve">Non-conformité aux exigences de reporting réglementaire  </t>
  </si>
  <si>
    <t xml:space="preserve">Perte de compétitivité due à des processus métiers sous-optimisés.  </t>
  </si>
  <si>
    <t xml:space="preserve">Instaurer des revues annuelles des politiques de sécurité pour s'adapter aux évolutions des menaces cyber.  </t>
  </si>
  <si>
    <t>Des indicateurs de satisfaction utilisateur sont-ils mesurés ?</t>
  </si>
  <si>
    <t xml:space="preserve">Utilisation de solutions non testées en environnement de production  </t>
  </si>
  <si>
    <t xml:space="preserve">Désorganisation des mécanismes de priorisation des demandes IT.  </t>
  </si>
  <si>
    <t xml:space="preserve">Déployer des outils d'automatisation des contrôles de conformité pour réduire les erreurs humaines.  </t>
  </si>
  <si>
    <t>Adéquation de l'application aux besoins</t>
  </si>
  <si>
    <t>Vérifier qu’un Schéma-directeur du système d’information 
existe et est à jour</t>
  </si>
  <si>
    <t>Vérifier un document "Schéma-directeur du SI" approuvé et daté de moins de 12 mois.</t>
  </si>
  <si>
    <t>Des plans d'amélioration sont-ils établis ?</t>
  </si>
  <si>
    <t xml:space="preserve">Fiches de poste des utilisateurs  </t>
  </si>
  <si>
    <t xml:space="preserve">Manque de coordination entre les équipes de développement et d'exploitation  </t>
  </si>
  <si>
    <t xml:space="preserve">Incapacité à garantir la pérennité des solutions déployées.  </t>
  </si>
  <si>
    <t xml:space="preserve">Créer un processus centralisé de gestion des demandes d'accès aux données sensibles avec approbation hiérarchique.  </t>
  </si>
  <si>
    <t>Confirmer l’alignement du schéma-directeur avec la stratégie métier de l’entreprise.</t>
  </si>
  <si>
    <t xml:space="preserve">Charte d’utilisation signée par les utilisateurs  </t>
  </si>
  <si>
    <t xml:space="preserve">Exposition à des vulnérabilités liées à l'intégration de systèmes tiers  </t>
  </si>
  <si>
    <t xml:space="preserve">Augmentation des coûts de possession totale des actifs informatiques.  </t>
  </si>
  <si>
    <t xml:space="preserve">Mettre en place des indicateurs de performance liés à la rapidité de résolution des incidents critiques.  </t>
  </si>
  <si>
    <t>Analyser des preuves de mise à jour annuelle du schéma-directeur.</t>
  </si>
  <si>
    <t>Des spécifications fonctionnelles signées existent-elles ?</t>
  </si>
  <si>
    <t xml:space="preserve">Tableau de gestion des droits d’accès mis à jour  </t>
  </si>
  <si>
    <t xml:space="preserve">Incapacité à garantir la disponibilité des données durant les pics d'activité  </t>
  </si>
  <si>
    <t xml:space="preserve">Instaurer des tests d'intrusion réguliers pour évaluer l'efficacité des mesures de protection des périmètres réseau.  </t>
  </si>
  <si>
    <t>Identifier des preuves de diffusion du schéma-directeur aux parties prenantes.</t>
  </si>
  <si>
    <t>Les critères de choix (coût, fonctionnalités) sont-ils documentés ?</t>
  </si>
  <si>
    <t xml:space="preserve">Logs d’accès aux systèmes sensibles  </t>
  </si>
  <si>
    <t xml:space="preserve">Défaillance des processus de gestion des correctifs de sécurité  </t>
  </si>
  <si>
    <t xml:space="preserve">Détérioration de la qualité des interfaces avec les partenaires externes.  </t>
  </si>
  <si>
    <t xml:space="preserve">Développer une politique de gestion des actifs numériques incluant leur classification et leur protection.  </t>
  </si>
  <si>
    <t>Contrôler des preuves de formation des équipes sur le schéma-directeur.</t>
  </si>
  <si>
    <t>Les utilisateurs sont-ils consultés lors de l'élaboration ?</t>
  </si>
  <si>
    <t xml:space="preserve">Procédure écrite de révocation des accès  </t>
  </si>
  <si>
    <t xml:space="preserve">Absence de revue des configurations de sécurité après les mises à jour  </t>
  </si>
  <si>
    <t xml:space="preserve">Faible maîtrise des impacts environnementaux des infrastructures IT.  </t>
  </si>
  <si>
    <t xml:space="preserve">Renforcer les contrôles d'intégrité des données lors des transferts inter-applicatifs via des signatures numériques.  </t>
  </si>
  <si>
    <t>S’assurer qu’une évaluation de l’alignement stratégique de 
l’application avec les orientation de l’entreprise a été réalisée</t>
  </si>
  <si>
    <t>Vérifier un rapport d’évaluation de l’alignement stratégique approuvé.</t>
  </si>
  <si>
    <t>Les spécifications sont-elles mises à jour selon les besoins ?</t>
  </si>
  <si>
    <t xml:space="preserve">Rapport d’audit semestriel des droits  </t>
  </si>
  <si>
    <t xml:space="preserve">Non-respect des bonnes pratiques de sécurisation des API  </t>
  </si>
  <si>
    <t xml:space="preserve">Perte d'agilité dans l'adaptation aux nouvelles réglementations.  </t>
  </si>
  <si>
    <t xml:space="preserve">Mettre à jour les contrats de maintenance pour inclure des clauses de responsabilité en cas de défaillance technique.  </t>
  </si>
  <si>
    <t>Confirmer des comparaisons entre les objectifs métiers et les fonctionnalités de l’application.</t>
  </si>
  <si>
    <t>Les parties prenantes valident-elles les spécifications ?</t>
  </si>
  <si>
    <t xml:space="preserve">Utilisation de certificats SSL/TLS expirés ou non fiables  </t>
  </si>
  <si>
    <t xml:space="preserve">Désalignement entre les capacités techniques et les ambitions stratégiques.  </t>
  </si>
  <si>
    <t xml:space="preserve">Établir des procédures de gestion des risques liés aux technologies émergentes (IA, blockchain, etc.).  </t>
  </si>
  <si>
    <t>Analyser des indicateurs de performance liés à l’alignement (ex : satisfaction utilisateur).</t>
  </si>
  <si>
    <t>Des fiches de poste détaillant les tâches existent-elles ?</t>
  </si>
  <si>
    <t xml:space="preserve">Document de classification des données  </t>
  </si>
  <si>
    <t xml:space="preserve">Manque de tests de pénétration réguliers sur les systèmes d'archivage  </t>
  </si>
  <si>
    <t xml:space="preserve">Complexité accrue dans la gestion des droits d'accès hérités.  </t>
  </si>
  <si>
    <t xml:space="preserve">Instaurer des audits croisés entre équipes pour garantir l'objectivité des évaluations de contrôle interne.  </t>
  </si>
  <si>
    <t>Identifier des plans d’amélioration basés sur l’évaluation.</t>
  </si>
  <si>
    <t>Les utilisateurs trouvent-ils les tâches clairement définies ?</t>
  </si>
  <si>
    <t xml:space="preserve">Logs de consultation des données sensibles  </t>
  </si>
  <si>
    <t xml:space="preserve">Exposition à des fuites de données via des canaux non sécurisés  </t>
  </si>
  <si>
    <t xml:space="preserve">Incapacité à assurer une supervision proactive des performances.  </t>
  </si>
  <si>
    <t xml:space="preserve">Déployer des solutions de supervision unifiée pour corréler les événements de sécurité across multiple systèmes.  </t>
  </si>
  <si>
    <t>Contrôler des preuves de communication des résultats aux parties prenantes.</t>
  </si>
  <si>
    <t>Des indicateurs de productivité sont-ils suivis ?</t>
  </si>
  <si>
    <t xml:space="preserve">Procédures de protection des données critiques  </t>
  </si>
  <si>
    <t xml:space="preserve">Inadéquation des contrôles d'accès physiques aux centres de données  </t>
  </si>
  <si>
    <t xml:space="preserve">Dégradation de la fiabilité des mécanismes d'authentification.  </t>
  </si>
  <si>
    <t xml:space="preserve">Créer un plan de communication de crise pour coordonner les actions en cas de violation majeure de données.  </t>
  </si>
  <si>
    <t>S’assurer que la définition des spécifications ou les critères de 
choix de la solution a été clairement établie</t>
  </si>
  <si>
    <t>Vérifier un document de spécifications fonctionnelles signé.</t>
  </si>
  <si>
    <t>Les utilisateurs sont-ils formés sur leurs tâches ?</t>
  </si>
  <si>
    <t xml:space="preserve">Manuel d’administration de l’application  </t>
  </si>
  <si>
    <t xml:space="preserve">Défaillance des systèmes de détection d'intrusion en temps réel  </t>
  </si>
  <si>
    <t xml:space="preserve">Exposition aux attaques par déni de service distribuées (DDoS).  </t>
  </si>
  <si>
    <t xml:space="preserve">Mettre en œuvre des mécanismes de validation des mises à jour logicielles en environnements de pré-production.  </t>
  </si>
  <si>
    <t>Confirmer des critères de choix clairement définis (ex : coût, fonctionnalités, support).</t>
  </si>
  <si>
    <t>Les descriptions de tâches sont-elles mises à jour régulièrement ?</t>
  </si>
  <si>
    <t xml:space="preserve">Procédures détaillées de sauvegarde et restauration  </t>
  </si>
  <si>
    <t xml:space="preserve">Absence de procédures de gestion des identités à privilèges  </t>
  </si>
  <si>
    <t xml:space="preserve">Détérioration de la cohérence des politiques de gestion des identités.  </t>
  </si>
  <si>
    <t xml:space="preserve">Instaurer des contrôles d'accès temporels pour les ressources sensibles afin de limiter les expositions inutiles.  </t>
  </si>
  <si>
    <t>Analyser des preuves de consultation des utilisateurs lors de la définition des spécifications.</t>
  </si>
  <si>
    <t>Les logs d'activité des systèmes parallèles sur 6 mois existent-ils ?</t>
  </si>
  <si>
    <t xml:space="preserve">Logs d’interventions de maintenance  </t>
  </si>
  <si>
    <t xml:space="preserve">Non-conformité aux standards de chiffrement des données en repos  </t>
  </si>
  <si>
    <t xml:space="preserve">Faible résilience face aux menaces internes malveillantes.  </t>
  </si>
  <si>
    <t xml:space="preserve">Développer une stratégie de sortie pour les technologies obsolètes incluant leur remplacement progressif.  </t>
  </si>
  <si>
    <t>Identifier des plans de mise à jour des spécifications en fonction des besoins évolutifs.</t>
  </si>
  <si>
    <t>Les performances des systèmes parallèles sont-elles testées ?</t>
  </si>
  <si>
    <t xml:space="preserve">Plan de continuité d’activité (PCA) mis à jour  </t>
  </si>
  <si>
    <t xml:space="preserve">Utilisation de méthodes d'authentification non adaptées aux risques  </t>
  </si>
  <si>
    <t xml:space="preserve">Perte de contrôle sur les données sensibles stockées dans le cloud.  </t>
  </si>
  <si>
    <t xml:space="preserve">Renforcer la formation des équipes sur les techniques d'ingénierie sociale pour réduire les risques de phishing.  </t>
  </si>
  <si>
    <t>Contrôler des preuves de validation des spécifications par les parties prenantes.</t>
  </si>
  <si>
    <t>Des comparaisons avec l'application sont-elles effectuées ?</t>
  </si>
  <si>
    <t xml:space="preserve">Contrats de maintenance avec les éditeurs  </t>
  </si>
  <si>
    <t xml:space="preserve">Manque de surveillance des activités des utilisateurs à privilèges  </t>
  </si>
  <si>
    <t xml:space="preserve">Désorganisation des processus de gestion des vulnérabilités logicielles.  </t>
  </si>
  <si>
    <t xml:space="preserve">Mettre en place des contrôles d'accès contextuels adaptatifs basés sur le comportement des utilisateurs.  </t>
  </si>
  <si>
    <t>Vérifier que les tâches des utilisateurs dans l’application sont 
clairement définies</t>
  </si>
  <si>
    <t>Vérifier des fiches de poste ou des manuels utilisateur détaillant les tâches.</t>
  </si>
  <si>
    <t>Une migration vers l'application est-elle planifiée ?</t>
  </si>
  <si>
    <t xml:space="preserve">Exposition à des attaques par ingénierie sociale ciblant les administrateurs  </t>
  </si>
  <si>
    <t xml:space="preserve">Incapacité à maintenir un niveau de sécurité homogène sur tous les actifs.  </t>
  </si>
  <si>
    <t xml:space="preserve">Établir des procédures de gestion des incidents liés aux fournisseurs cloud avec des SLA contraignants.  </t>
  </si>
  <si>
    <t>Confirmer des retours d’expérience des utilisateurs sur la clarté des tâches.</t>
  </si>
  <si>
    <t>Les utilisateurs sont-ils formés sur les systèmes parallèles ?</t>
  </si>
  <si>
    <t xml:space="preserve">Procédures de gestion des incidents critiques  </t>
  </si>
  <si>
    <t xml:space="preserve">Incapacité à détecter les activités anormales dans les logs système  </t>
  </si>
  <si>
    <t xml:space="preserve">Augmentation des risques liés à l'utilisation de logiciels obsolètes.  </t>
  </si>
  <si>
    <t xml:space="preserve">Instaurer des revues trimestrielles des stratégies de chiffrement pour s'adapter aux avancées cryptographiques.  </t>
  </si>
  <si>
    <t>Analyser des indicateurs de performance liés aux tâches (ex : productivité).</t>
  </si>
  <si>
    <t>Un rapport d'adéquation aux besoins utilisateurs existe-t-il ?</t>
  </si>
  <si>
    <t xml:space="preserve">Tableaux de bord de performance IT  </t>
  </si>
  <si>
    <t xml:space="preserve">Défaillance des mécanismes de corrélation des événements de sécurité  </t>
  </si>
  <si>
    <t xml:space="preserve">Exposition aux erreurs de manipulation des bases de données.  </t>
  </si>
  <si>
    <t xml:space="preserve">Déployer des outils d'analyse proactive des logs pour anticiper les menaces avant leur matérialisation.  </t>
  </si>
  <si>
    <t>Identifier des plans de formation des utilisateurs sur les tâches définies.</t>
  </si>
  <si>
    <t>Les retours utilisateurs sont-ils recueillis régulièrement ?</t>
  </si>
  <si>
    <t xml:space="preserve">Clauses de contrat SLA signées  </t>
  </si>
  <si>
    <t xml:space="preserve">Absence de plan de gestion des crises impliquant les parties prenantes  </t>
  </si>
  <si>
    <t xml:space="preserve">Détérioration de la qualité des services d'assistance technique.  </t>
  </si>
  <si>
    <t xml:space="preserve">Créer un référentiel des vulnérabilités connues avec des plans d'action prioritaires pour leur correction.  </t>
  </si>
  <si>
    <t>Contrôler des preuves de mise à jour des tâches en fonction des besoins évolutifs.</t>
  </si>
  <si>
    <t>Le taux d'adoption est-il mesuré ?</t>
  </si>
  <si>
    <t xml:space="preserve">Rapports d’évaluation des risques annuels  </t>
  </si>
  <si>
    <t xml:space="preserve">Non-respect des exigences de conformité sectorielles spécifiques  </t>
  </si>
  <si>
    <t xml:space="preserve">Faible capacité à détecter les anomalies dans les flux financiers.  </t>
  </si>
  <si>
    <t xml:space="preserve">Mettre en œuvre des contrôles de qualité des données en temps réel pour les flux transactionnels critiques.  </t>
  </si>
  <si>
    <t>Vérifier que des systèmes parallèles sont maintenus en activité</t>
  </si>
  <si>
    <t>Vérifier des logs d’activité des systèmes parallèles sur 6 mois.</t>
  </si>
  <si>
    <t>Des plans d'amélioration basés sur les retours existent-ils ?</t>
  </si>
  <si>
    <t xml:space="preserve">Analyse des risques utilisant une méthodologie reconnue  </t>
  </si>
  <si>
    <t xml:space="preserve">Utilisation de solutions non alignées sur la stratégie de sécurité globale  </t>
  </si>
  <si>
    <t xml:space="preserve">Perte de confiance dans l'exactitude des rapports opérationnels.  </t>
  </si>
  <si>
    <t xml:space="preserve">Instaurer des audits aléatoires des processus métiers pour détecter les écarts par rapport aux procédures établies.  </t>
  </si>
  <si>
    <t>Confirmer des tests de performance des systèmes parallèles.</t>
  </si>
  <si>
    <t>Les résultats sont-ils partagés avec les parties prenantes ?</t>
  </si>
  <si>
    <t xml:space="preserve">Plan d’action de gestion des risques avec responsables  </t>
  </si>
  <si>
    <t xml:space="preserve">Manque de ressources dédiées à la surveillance continue des systèmes  </t>
  </si>
  <si>
    <t xml:space="preserve">Désalignement entre les outils de BI et les besoins analytiques réels.  </t>
  </si>
  <si>
    <t xml:space="preserve">Développer une politique de gestion des clés de chiffrement incluant leur rotation et stockage sécurisé.  </t>
  </si>
  <si>
    <t>Analyser des indicateurs de performance comparatifs entre l’application et les systèmes parallèles.</t>
  </si>
  <si>
    <t>Un rapport ROI avec calculs détaillés existe-t-il ?</t>
  </si>
  <si>
    <t xml:space="preserve">Procédures de mise à jour des risques  </t>
  </si>
  <si>
    <t xml:space="preserve">Exposition à des erreurs de configuration des équipements réseau  </t>
  </si>
  <si>
    <t xml:space="preserve">Complexité accrue dans la gestion des correctifs critiques.  </t>
  </si>
  <si>
    <t xml:space="preserve">Renforcer les contrôles d'accès aux outils d'administration à distance via des VPN et authentification forte.  </t>
  </si>
  <si>
    <t>Identifier des plans de migration des systèmes parallèles vers l’application.</t>
  </si>
  <si>
    <t>Des benchmarks sectoriels sont-ils utilisés pour comparaison ?</t>
  </si>
  <si>
    <t xml:space="preserve">Indicateurs de suivi des risques  </t>
  </si>
  <si>
    <t xml:space="preserve">Inadéquation des politiques de gestion des mots de passe  </t>
  </si>
  <si>
    <t xml:space="preserve">Incapacité à garantir la conformité des développements en low-code.  </t>
  </si>
  <si>
    <t xml:space="preserve">Mettre à jour les politiques de sécurité pour intégrer les exigences des réglementations locales et internationales.  </t>
  </si>
  <si>
    <t>Contrôler des preuves de formation des utilisateurs sur les systèmes parallèles.</t>
  </si>
  <si>
    <t>Le temps de traitement a-t-il été réduit de 30% ?</t>
  </si>
  <si>
    <t xml:space="preserve">Procédures de reporting aux instances dirigeantes  </t>
  </si>
  <si>
    <t xml:space="preserve">Défaillance des processus de révocation rapide des accès obsolètes  </t>
  </si>
  <si>
    <t xml:space="preserve">Dégradation de la performance des API d'intégration système.  </t>
  </si>
  <si>
    <t xml:space="preserve">Établir des procédures de gestion des anomalies détectées lors des audits internes avec suivi des correctifs.  </t>
  </si>
  <si>
    <t>S’assurer qu’une évaluation de l’évaluation de l’adéquation aux 
besoins des utilisateurs a été réalisée</t>
  </si>
  <si>
    <t>Vérifier un rapport d’évaluation de l’adéquation aux besoins des utilisateurs.</t>
  </si>
  <si>
    <t>Les coûts d'exploitation sont-ils suivis trimestriellement ?</t>
  </si>
  <si>
    <t xml:space="preserve">Manuel des procédures métiers  </t>
  </si>
  <si>
    <t xml:space="preserve">Absence de tests réguliers de restauration des données critiques  </t>
  </si>
  <si>
    <t xml:space="preserve">Exposition aux fuites de données par défaut de chiffrement.  </t>
  </si>
  <si>
    <t xml:space="preserve">Instaurer des formations pratiques sur les scénarios de crise pour améliorer la réactivité des équipes.  </t>
  </si>
  <si>
    <t>Confirmer des retours d’expérience des utilisateurs sur l’adéquation.</t>
  </si>
  <si>
    <t>Des gains financiers sont-ils clairement identifiés ?</t>
  </si>
  <si>
    <t xml:space="preserve">Workflows de validation hiérarchique  </t>
  </si>
  <si>
    <t xml:space="preserve">Non-conformité aux réglementations en matière de protection des données personnelles.  </t>
  </si>
  <si>
    <t xml:space="preserve">Détérioration de la cohérence des stratégies de gestion des mots de passe.  </t>
  </si>
  <si>
    <t xml:space="preserve">Déployer des solutions de gestion des risques opérationnels avec cartographie des menaces et plans d'atténuation.  </t>
  </si>
  <si>
    <t>Analyser des indicateurs de performance liés à l’adéquation (ex : taux d’adoption).</t>
  </si>
  <si>
    <t>Un rapport détaillant les coûts de déploiement existe-t-il ?</t>
  </si>
  <si>
    <t xml:space="preserve">Logs de validation des transactions sensibles  </t>
  </si>
  <si>
    <t xml:space="preserve">Absence de documentation formalisée des processus métiers critiques.  </t>
  </si>
  <si>
    <t xml:space="preserve">Faible maîtrise des coûts liés à la consommation des ressources cloud.  </t>
  </si>
  <si>
    <t xml:space="preserve">Créer un comité de pilotage pour superviser la mise en œuvre des recommandations issues des audits.  </t>
  </si>
  <si>
    <t>Identifier des plans d’amélioration basés sur les retours des utilisateurs.</t>
  </si>
  <si>
    <t>Les écarts avec le budget initial sont-ils analysés ?</t>
  </si>
  <si>
    <t xml:space="preserve">Procédures de contrôle qualité des données  </t>
  </si>
  <si>
    <t xml:space="preserve">Défaillance dans la gestion des accès privilégiés aux systèmes sensibles.  </t>
  </si>
  <si>
    <t xml:space="preserve">Perte de visibilité sur l'état de conformité des fournisseurs tiers.  </t>
  </si>
  <si>
    <t xml:space="preserve">Mettre en œuvre des mécanismes de feedback utilisateur pour améliorer l'adoption des outils informatiques.  </t>
  </si>
  <si>
    <t>Les dépassements budgétaires sont-ils justifiés ?</t>
  </si>
  <si>
    <t xml:space="preserve">Captures d’écran des interfaces de saisie  </t>
  </si>
  <si>
    <t xml:space="preserve">Manque de traçabilité des modifications apportées aux configurations critiques.  </t>
  </si>
  <si>
    <t xml:space="preserve">Désorganisation des mécanismes de gestion des incidents critiques.  </t>
  </si>
  <si>
    <t xml:space="preserve">Instaurer des contrôles réguliers de l'efficacité des pare-feux applicatifs et des systèmes de détection d'intrusion.  </t>
  </si>
  <si>
    <t xml:space="preserve">Performance et de la rentabilité </t>
  </si>
  <si>
    <t xml:space="preserve">Vérifier qu’une évaluation de la rentabilité existe </t>
  </si>
  <si>
    <t>Vérifier un rapport ROI (Return on Investment) avec calculs détaillés.</t>
  </si>
  <si>
    <t>Des économies ont-elles été réalisées via des négociations ?</t>
  </si>
  <si>
    <t xml:space="preserve">Rapports d’erreurs de saisie et corrections  </t>
  </si>
  <si>
    <t xml:space="preserve">Inadéquation des contrôles de sécurité physique des infrastructures hébergeant les données.  </t>
  </si>
  <si>
    <t xml:space="preserve">Incapacité à maintenir un référentiel à jour des actifs virtualisés.  </t>
  </si>
  <si>
    <t xml:space="preserve">Développer une stratégie de gestion des données massives (Big Data) incluant sécurité et conformité.  </t>
  </si>
  <si>
    <t>Confirmer la comparaison avec des benchmarks sectoriels.</t>
  </si>
  <si>
    <t>Une analyse comparative des offres du marché existe-t-elle ?</t>
  </si>
  <si>
    <t xml:space="preserve">Procédures de chiffrement des données en transit  </t>
  </si>
  <si>
    <t xml:space="preserve">Non-respect des exigences légales en matière de conservation des preuves électroniques.  </t>
  </si>
  <si>
    <t xml:space="preserve">Augmentation des délais de réponse aux audits réglementaires.  </t>
  </si>
  <si>
    <t xml:space="preserve">Renforcer les procédures de validation des accès aux APIs critiques via des jetons d'authentification temporaires.  </t>
  </si>
  <si>
    <t>Analyser des indicateurs de performance (ex : temps de traitement réduit de 30%).</t>
  </si>
  <si>
    <t>Les critères de sélection sont-ils clairement définis ?</t>
  </si>
  <si>
    <t xml:space="preserve">Logs d’opérations sur données sensibles  </t>
  </si>
  <si>
    <t xml:space="preserve">Défaut d'alignement entre les objectifs métiers et les capacités réelles du système.  </t>
  </si>
  <si>
    <t xml:space="preserve">Exposition aux erreurs de configuration des pare-feux applicatifs.  </t>
  </si>
  <si>
    <t xml:space="preserve">Mettre à jour les politiques de sauvegarde pour inclure des tests de restauration automatisés et documentés.  </t>
  </si>
  <si>
    <t>Identifier un suivi trimestriel des coûts d’exploitation.</t>
  </si>
  <si>
    <t>Les fournisseurs ont-ils été consultés (appels d'offres) ?</t>
  </si>
  <si>
    <t xml:space="preserve">Insuffisance des mécanismes de détection d'intrusions sur les réseaux internes.  </t>
  </si>
  <si>
    <t xml:space="preserve">Détérioration de la qualité des services de support aux utilisateurs finaux.  </t>
  </si>
  <si>
    <t xml:space="preserve">Établir des partenariats avec des CERTs (Computer Emergency Response Teams) pour une veille proactive.  </t>
  </si>
  <si>
    <t>Contrôler des preuves de gains financiers (ex : factures avant/après).</t>
  </si>
  <si>
    <t>Les retours utilisateurs sur les solutions choisies existent-ils ?</t>
  </si>
  <si>
    <t xml:space="preserve">Absence de tests réguliers des plans de continuité d'activité.  </t>
  </si>
  <si>
    <t xml:space="preserve">Faible capacité à anticiper les besoins en capacité de stockage.  </t>
  </si>
  <si>
    <t xml:space="preserve">Instaurer des audits de conformité RGPD pour garantir la protection des données personnelles stockées.  </t>
  </si>
  <si>
    <t xml:space="preserve">S’assurer qu’une intégration des coûts de déploiement a été 
réalisée </t>
  </si>
  <si>
    <t>Vérifier un rapport détaillant les coûts de déploiement (ex : matériel, logiciel, formation).</t>
  </si>
  <si>
    <t>Les contrats avec les fournisseurs sont-ils signés ?</t>
  </si>
  <si>
    <t xml:space="preserve">Contrats avec les fournisseurs de cloud  </t>
  </si>
  <si>
    <t xml:space="preserve">Vulnérabilités non corrigées dans les versions logicielles obsolètes.  </t>
  </si>
  <si>
    <t xml:space="preserve">Perte de cohérence dans les stratégies de gestion des sauvegardes.  </t>
  </si>
  <si>
    <t xml:space="preserve">Déployer des outils de gestion des identités fédérées pour simplifier l'accès sécurisé aux applications métiers.  </t>
  </si>
  <si>
    <t>Confirmer des comparaisons avec les prévisions budgétaires initiales.</t>
  </si>
  <si>
    <t>Un calendrier de mise en œuvre avec échéances existe-t-il ?</t>
  </si>
  <si>
    <t xml:space="preserve">Défaillances dans le chiffrement des données sensibles en transit et au repos.  </t>
  </si>
  <si>
    <t xml:space="preserve">Désalignement entre les outils de monitoring et les indicateurs clés.  </t>
  </si>
  <si>
    <t xml:space="preserve">Créer un processus de gestion des demandes d'accès exceptionnelles avec approbation à plusieurs niveaux.  </t>
  </si>
  <si>
    <t>Analyser des indicateurs de performance liés aux coûts (ex : dépassement budgétaire).</t>
  </si>
  <si>
    <t>Les retards éventuels sont-ils documentés et justifiés ?</t>
  </si>
  <si>
    <t xml:space="preserve">CV et certifications des administrateurs système  </t>
  </si>
  <si>
    <t xml:space="preserve">Absence de séparation des environnements de développement, test et production.  </t>
  </si>
  <si>
    <t xml:space="preserve">Mettre en œuvre des contrôles d'intégrité des configurations via des outils de gestion des changements automatisés.  </t>
  </si>
  <si>
    <t>Identifier un suivi mensuel des coûts de déploiement.</t>
  </si>
  <si>
    <t>Les délais sont-ils globalement respectés ?</t>
  </si>
  <si>
    <t xml:space="preserve">Plan de recrutement et formation IT  </t>
  </si>
  <si>
    <t xml:space="preserve">Contrôles insuffisants sur les intégrations de données avec les systèmes externes.  </t>
  </si>
  <si>
    <t xml:space="preserve">Incapacité à garantir l'exhaustivité des tests de pénétration.  </t>
  </si>
  <si>
    <t xml:space="preserve">Instaurer des revues post-déploiement pour évaluer l'impact des nouvelles fonctionnalités sur la sécurité.  </t>
  </si>
  <si>
    <t>Contrôler des preuves de réduction des coûts (ex : négociations avec les fournisseurs).</t>
  </si>
  <si>
    <t>Des plans de rattrapage en cas de retard existent-ils ?</t>
  </si>
  <si>
    <t xml:space="preserve">Rapports de performance des équipes techniques  </t>
  </si>
  <si>
    <t xml:space="preserve">Dépassement des budgets alloués aux projets informatiques stratégiques.  </t>
  </si>
  <si>
    <t xml:space="preserve">Dégradation de la résilience des infrastructures face aux attaques.  </t>
  </si>
  <si>
    <t xml:space="preserve">Développer une politique de gestion des risques liés aux médias amovibles avec chiffrement obligatoire.  </t>
  </si>
  <si>
    <t>S’assurer qu’une étude sérieuse des offres du marché a été 
réalisée</t>
  </si>
  <si>
    <t>Vérifier un rapport d’analyse comparative des offres du marché.</t>
  </si>
  <si>
    <t>Les parties prenantes sont-elles informées des délais ?</t>
  </si>
  <si>
    <t xml:space="preserve">Documentation technique des API et intégrations  </t>
  </si>
  <si>
    <t xml:space="preserve">Manque de formalisation des procédures de gestion des incidents de sécurité.  </t>
  </si>
  <si>
    <t xml:space="preserve">Exposition aux erreurs de paramétrage des systèmes de détection d'intrusions.  </t>
  </si>
  <si>
    <t xml:space="preserve">Renforcer les contrôles d'accès aux données sensibles via des solutions de masquage dynamique.  </t>
  </si>
  <si>
    <t>Confirmer des critères de sélection clairement définis (ex : coût, fonctionnalités, support).</t>
  </si>
  <si>
    <t>Un bilan post-projet avec conclusions existe-t-il ?</t>
  </si>
  <si>
    <t xml:space="preserve">Non-respect des délais contractuels pour les mises à jour critiques.  </t>
  </si>
  <si>
    <t xml:space="preserve">Détérioration de la crédibilité des processus de gestion des risques.  </t>
  </si>
  <si>
    <t xml:space="preserve">Mettre à jour les procédures de gestion des incidents pour inclure des analyses forensiques en cas de violation.  </t>
  </si>
  <si>
    <t>Analyser des preuves de consultation des fournisseurs (ex : appels d’offres, réunions).</t>
  </si>
  <si>
    <t>Les objectifs initiaux (coûts, délais) sont-ils atteints ?</t>
  </si>
  <si>
    <t xml:space="preserve">Historique des versions logicielles  </t>
  </si>
  <si>
    <t xml:space="preserve">Exposition aux risques de fraude via des droits d'accès inadaptés.  </t>
  </si>
  <si>
    <t xml:space="preserve">Faible adéquation entre les formations et les compétences requises.  </t>
  </si>
  <si>
    <t xml:space="preserve">Établir des indicateurs de performance liés à la rapidité de détection et correction des vulnérabilités.  </t>
  </si>
  <si>
    <t>Identifier des retours d’expérience des utilisateurs sur les offres sélectionnées.</t>
  </si>
  <si>
    <t>La satisfaction utilisateur finale est-elle mesurée ?</t>
  </si>
  <si>
    <t xml:space="preserve">Procédures de tests de compatibilité ascendante  </t>
  </si>
  <si>
    <t xml:space="preserve">Défaillance dans l'archivage sécurisé des journaux d'activité système.  </t>
  </si>
  <si>
    <t xml:space="preserve">Perte d'efficacité opérationnelle due à des processus manuels redondants.  </t>
  </si>
  <si>
    <t xml:space="preserve">Instaurer des audits croisés entre départements pour garantir l'objectivité des évaluations de contrôle interne.  </t>
  </si>
  <si>
    <t>Contrôler des preuves de négociation avec les fournisseurs (ex : contrats signés).</t>
  </si>
  <si>
    <t>Des leçons apprises sont-elles capitalisées ?</t>
  </si>
  <si>
    <t xml:space="preserve">Retours d’expérience des utilisateurs formalisés  </t>
  </si>
  <si>
    <t xml:space="preserve">Absence de revues périodiques des habilitations des utilisateurs privilégiés.  </t>
  </si>
  <si>
    <t xml:space="preserve">Désorganisation des mécanismes de gestion des correctifs d'urgence.  </t>
  </si>
  <si>
    <t xml:space="preserve">Déployer des solutions de gestion des risques liés à l'utilisation de l'IA dans les processus décisionnels.  </t>
  </si>
  <si>
    <t>Vérifier que les délais de mise en œuvre de l’application ont été 
pris en compte</t>
  </si>
  <si>
    <t>Vérifier un calendrier de mise en œuvre avec des échéances claires.</t>
  </si>
  <si>
    <t>Le bilan est-il diffusé aux parties prenantes ?</t>
  </si>
  <si>
    <t xml:space="preserve">Études de cas de l’éditeur  </t>
  </si>
  <si>
    <t xml:space="preserve">Incapacité à restaurer les données après un incident majeur.  </t>
  </si>
  <si>
    <t xml:space="preserve">Incapacité à maintenir un niveau de documentation technique à jour.  </t>
  </si>
  <si>
    <t xml:space="preserve">Créer un référentiel des bonnes pratiques de codage sécurisé accessible à toutes les équipes de développement.  </t>
  </si>
  <si>
    <t>Confirmer des rapports de suivi des délais (ex : retards, avancements).</t>
  </si>
  <si>
    <t>Un rapport détaillant les économies réalisées existe-t-il ?</t>
  </si>
  <si>
    <t xml:space="preserve">Contrat de maintenance incluant un Escrow Agreement  </t>
  </si>
  <si>
    <t xml:space="preserve">Non-conformité aux normes sectorielles en matière de résilience technique.  </t>
  </si>
  <si>
    <t xml:space="preserve">Augmentation des coûts liés à la maintenance corrective.  </t>
  </si>
  <si>
    <t xml:space="preserve">Mettre en œuvre des contrôles de conformité des configurations matérielles aux normes de sécurité sectorielles.  </t>
  </si>
  <si>
    <t>Analyser des indicateurs de performance liés aux délais (ex : respect des deadlines).</t>
  </si>
  <si>
    <t>Les économies correspondent-elles aux prévisions ?</t>
  </si>
  <si>
    <t xml:space="preserve">Calendrier des mises à jour logicielles  </t>
  </si>
  <si>
    <t xml:space="preserve">Défaut de supervision des performances des fournisseurs externes.  </t>
  </si>
  <si>
    <t xml:space="preserve">Exposition aux vulnérabilités des protocoles de communication non sécurisés.  </t>
  </si>
  <si>
    <t xml:space="preserve">Instaurer des formations régulières sur les nouvelles menaces cyber pour maintenir la vigilance des équipes.  </t>
  </si>
  <si>
    <t>Identifier des plans de rattrapage en cas de retard.</t>
  </si>
  <si>
    <t>Le ROI et les gains de temps sont-ils quantifiés ?</t>
  </si>
  <si>
    <t xml:space="preserve">Procédures de migration vers les nouvelles versions  </t>
  </si>
  <si>
    <t xml:space="preserve">Manque de sensibilisation des utilisateurs aux bonnes pratiques de sécurité.  </t>
  </si>
  <si>
    <t xml:space="preserve">Détérioration de la qualité des services de gestion des identités.  </t>
  </si>
  <si>
    <t xml:space="preserve">Développer une stratégie de gestion des risques liés aux partenariats technologiques avec due diligence.  </t>
  </si>
  <si>
    <t>Contrôler des preuves de communication des délais aux parties prenantes.</t>
  </si>
  <si>
    <t>Des plans de réduction des coûts à long terme existent-ils ?</t>
  </si>
  <si>
    <t xml:space="preserve">Rapports de maturité technologique (Gartner, Forrester)  </t>
  </si>
  <si>
    <t xml:space="preserve">Insuffisance des contrôles d'intégrité des données lors des migrations.  </t>
  </si>
  <si>
    <t xml:space="preserve">Faible capacité à répondre aux exigences de traçabilité réglementaire.  </t>
  </si>
  <si>
    <t xml:space="preserve">Renforcer les contrôles d'accès aux environnements de test pour éviter les fuites de données sensibles.  </t>
  </si>
  <si>
    <t>S’assurer qu’un bilan post-projet a été réalisé</t>
  </si>
  <si>
    <t>Vérifier un rapport de bilan post-projet avec des conclusions claires.</t>
  </si>
  <si>
    <t>Les économies sont-elles vérifiables (factures avant/après) ?</t>
  </si>
  <si>
    <t xml:space="preserve">Tests de montée en charge de l’infrastructure  </t>
  </si>
  <si>
    <t xml:space="preserve">Exposition aux attaques par déni de service en raison de configurations réseau laxistes.  </t>
  </si>
  <si>
    <t xml:space="preserve">Perte de contrôle sur les données partagées avec des partenaires externes.  </t>
  </si>
  <si>
    <t xml:space="preserve">Mettre à jour les politiques de sécurité physique pour inclure des contrôles d'accès biométriques et vidéosurveillance.  </t>
  </si>
  <si>
    <t>Confirmer des comparaisons avec les objectifs initiaux (ex : coûts, délais, fonctionnalités).</t>
  </si>
  <si>
    <t>Un rapport sur les améliorations qualitatives existe-t-il ?</t>
  </si>
  <si>
    <t xml:space="preserve">Plan d’extension de l’infrastructure IT  </t>
  </si>
  <si>
    <t xml:space="preserve">Absence de validation indépendante des correctifs de sécurité appliqués.  </t>
  </si>
  <si>
    <t xml:space="preserve">Désalignement entre les architectures techniques et les meilleures pratiques.  </t>
  </si>
  <si>
    <t xml:space="preserve">Implémenter une revue indépendante des correctifs de sécurité avant déploiement en suivant les procédures de contrôle des changements du référentiel COBIT.  </t>
  </si>
  <si>
    <t>Analyser des indicateurs de performance post-projet (ex : satisfaction utilisateur).</t>
  </si>
  <si>
    <t>Les retours utilisateurs sur les améliorations sont-ils recueillis ?</t>
  </si>
  <si>
    <t xml:space="preserve">Rapports d’interopérabilité avec les systèmes existants  </t>
  </si>
  <si>
    <t xml:space="preserve">Défaillances dans la gestion des clés cryptographiques.  </t>
  </si>
  <si>
    <t xml:space="preserve">Complexité accrue dans la gestion des environnements hybrides.  </t>
  </si>
  <si>
    <t xml:space="preserve">Concevoir une matrice d'alignement stratégique entre les architectures techniques et les frameworks reconnus comme TOGAF ou Zachman.  </t>
  </si>
  <si>
    <t>Identifier des plans d’amélioration basés sur le bilan.</t>
  </si>
  <si>
    <t>Le taux d'adoption et la satisfaction sont-ils mesurés ?</t>
  </si>
  <si>
    <t xml:space="preserve">Procédures de modularité des applications  </t>
  </si>
  <si>
    <t xml:space="preserve">Non-respect des engagements de service (SLA) envers les utilisateurs finaux.  </t>
  </si>
  <si>
    <t xml:space="preserve">Incapacité à garantir la disponibilité des services lors des pics de charge.  </t>
  </si>
  <si>
    <t xml:space="preserve">Établir des procédures de tests de non-régression automatisés pour les correctifs critiques conformément aux normes ISO 27034 sur la sécurité des applications.  </t>
  </si>
  <si>
    <t>Contrôler des preuves de diffusion du bilan aux parties prenantes.</t>
  </si>
  <si>
    <t>Une démarche d'amélioration continue est-elle en place ?</t>
  </si>
  <si>
    <t xml:space="preserve">Documentation des architectures microservices  </t>
  </si>
  <si>
    <t xml:space="preserve">Inadéquation des mécanismes d'authentification multifacteur.  </t>
  </si>
  <si>
    <t xml:space="preserve">Dégradation de la performance des systèmes de journalisation centralisés.  </t>
  </si>
  <si>
    <t xml:space="preserve">Déployer des outils de supervision centralisée des performances réseau et applicatives pour détecter les anomalies en temps réel.  </t>
  </si>
  <si>
    <t xml:space="preserve">Vérifier qu’une analyse de la réduction des charges a été 
effectuée </t>
  </si>
  <si>
    <t>Vérifier un rapport détaillant les économies réalisées (ex : réduction des coûts opérationnels).</t>
  </si>
  <si>
    <t>Les améliorations sont-elles effectivement mises en œuvre ?</t>
  </si>
  <si>
    <t xml:space="preserve">Absence de documentation technique à jour pour les applications critiques.  </t>
  </si>
  <si>
    <t xml:space="preserve">Exposition aux erreurs de configuration des systèmes de haute disponibilité.  </t>
  </si>
  <si>
    <t xml:space="preserve">Mettre en place des audits réguliers des configurations des équipements réseau selon les bonnes pratiques CIS Benchmarks.  </t>
  </si>
  <si>
    <t>Confirmer des comparaisons avec les prévisions initiales.</t>
  </si>
  <si>
    <t>Un document de réingénierie des processus existe-t-il ?</t>
  </si>
  <si>
    <t xml:space="preserve">Logs de corrections appliquées en production  </t>
  </si>
  <si>
    <t xml:space="preserve">Manque de redondance des équipements réseau essentiels.  </t>
  </si>
  <si>
    <t xml:space="preserve">Détérioration de la cohérence des politiques de gestion des journaux.  </t>
  </si>
  <si>
    <t xml:space="preserve">Instaurer des revues techniques indépendantes des développements logiciels pour garantir la conformité aux standards de codage sécurisé (OWASP, CWE).  </t>
  </si>
  <si>
    <t>Analyser des indicateurs de performance liés aux économies (ex : ROI, temps de traitement).</t>
  </si>
  <si>
    <t>Les gains d'efficacité sont-ils quantifiés ?</t>
  </si>
  <si>
    <t xml:space="preserve">Procédures de contrôle qualité post-déploiement  </t>
  </si>
  <si>
    <t xml:space="preserve">Défaut de mise à jour des politiques de sécurité face aux nouvelles menaces.  </t>
  </si>
  <si>
    <t xml:space="preserve">Faible résilience face aux pannes matérielles non anticipées.  </t>
  </si>
  <si>
    <t xml:space="preserve">Créer un référentiel unique des actifs IT avec classification des données sensibles selon ISO 27001.  </t>
  </si>
  <si>
    <t>Identifier des plans de réduction des charges à long terme.</t>
  </si>
  <si>
    <t>Les nouveaux processus améliorent-ils les temps de traitement ?</t>
  </si>
  <si>
    <t xml:space="preserve">Rapports de satisfaction des utilisateurs finaux  </t>
  </si>
  <si>
    <t xml:space="preserve">Insuffisance des audits internes sur les processus de développement logiciel.  </t>
  </si>
  <si>
    <t xml:space="preserve">Perte de confiance dans la fiabilité des mécanismes de reprise après sinistre.  </t>
  </si>
  <si>
    <t xml:space="preserve">Définir des procédures de gestion des identités privilégiées (PAM) avec rotation des accès et journalisation renforcée.  </t>
  </si>
  <si>
    <t>Contrôler des preuves de mise en œuvre des mesures d’économie.</t>
  </si>
  <si>
    <t>Les équipes sont-elles formées aux nouveaux processus ?</t>
  </si>
  <si>
    <t xml:space="preserve">Exposition aux risques légaux liés à l'utilisation de licences non conformes.  </t>
  </si>
  <si>
    <t xml:space="preserve">Désorganisation des processus de gestion des mises à jour critiques.  </t>
  </si>
  <si>
    <t xml:space="preserve">Implémenter des contrôles d'intégrité des données avant et après les migrations via des outils de checksum et de validation métier.  </t>
  </si>
  <si>
    <t xml:space="preserve">Vérifier que des améliorations non quantifiables ont été pris en 
compte </t>
  </si>
  <si>
    <t>Vérifier un rapport détaillant les améliorations qualitatives (ex : satisfaction utilisateur).</t>
  </si>
  <si>
    <t>Les nouveaux processus sont-ils appliqués concrètement ?</t>
  </si>
  <si>
    <t xml:space="preserve">Benchmarks sectoriels de performance IT  </t>
  </si>
  <si>
    <t xml:space="preserve">Défaillance dans le contrôle des modifications non autorisées des paramètres système.  </t>
  </si>
  <si>
    <t xml:space="preserve">Incapacité à maintenir un inventaire précis des licences logicielles.  </t>
  </si>
  <si>
    <t xml:space="preserve">Adopter une politique de chiffrement systématique des données en transit et au repos conforme à ISO 27018 pour le cloud.  </t>
  </si>
  <si>
    <t>Confirmer des retours d’expérience des utilisateurs sur les améliorations.</t>
  </si>
  <si>
    <t>Un rapport d'alignement processus/application existe-t-il ?</t>
  </si>
  <si>
    <t xml:space="preserve">Analyse coûts-avantages (ROI) des projets IT  </t>
  </si>
  <si>
    <t xml:space="preserve">Absence de procédures formalisées pour la gestion des vulnérabilités logicielles.  </t>
  </si>
  <si>
    <t xml:space="preserve">Augmentation des risques liés à l'utilisation de composants open source non supportés.  </t>
  </si>
  <si>
    <t xml:space="preserve">Renforcer les contrôles d'accès physique aux datacenters via des systèmes biométriques et journalisation des entrées/sorties.  </t>
  </si>
  <si>
    <t>Analyser des indicateurs de performance qualitatifs (ex : feedback, taux d’adoption).</t>
  </si>
  <si>
    <t>Les utilisateurs trouvent-ils les processus adaptés ?</t>
  </si>
  <si>
    <t xml:space="preserve">Procédures de réingénierie des processus métiers  </t>
  </si>
  <si>
    <t xml:space="preserve">Non-respect des exigences de confidentialité des données métiers sensibles.  </t>
  </si>
  <si>
    <t xml:space="preserve">Exposition aux erreurs de conception des workflows d'approbation.  </t>
  </si>
  <si>
    <t xml:space="preserve">Déployer des solutions de détection d'intrusions (IDS/IPS) alignées sur les recommandations NIST SP 800-94.  </t>
  </si>
  <si>
    <t>Identifier des plans d’amélioration continue basés sur les retours.</t>
  </si>
  <si>
    <t>La productivité est-elle améliorée ?</t>
  </si>
  <si>
    <t xml:space="preserve">Tableaux de bord d’alignement stratégique  </t>
  </si>
  <si>
    <t xml:space="preserve">Incapacité à détecter les activités anormales sur les comptes administrateurs.  </t>
  </si>
  <si>
    <t xml:space="preserve">Détérioration de la qualité des services de support technique.  </t>
  </si>
  <si>
    <t xml:space="preserve">Élaborer un plan de continuité d'activité (PCA) testé annuellement avec scénarios réalistes couvrant les pannes critiques.  </t>
  </si>
  <si>
    <t>Contrôler des preuves de mise en œuvre des améliorations.</t>
  </si>
  <si>
    <t>Des plans d'optimisation des processus existent-ils ?</t>
  </si>
  <si>
    <t xml:space="preserve">Procédures d’archivage sécurisé des données  </t>
  </si>
  <si>
    <t xml:space="preserve">Manque de supervision centralisée des journaux de sécurité.  </t>
  </si>
  <si>
    <t xml:space="preserve">Faible capacité à détecter les anomalies dans les logs système.  </t>
  </si>
  <si>
    <t xml:space="preserve">Instaurer des revues post-incident systématiques pour améliorer les processus de réponse aux violations de données.  </t>
  </si>
  <si>
    <t>S’assurer qu’une réingénierie des processus est disponible</t>
  </si>
  <si>
    <t>Vérifier un document de réingénierie des processus signé.</t>
  </si>
  <si>
    <t>Les améliorations sont-elles mises en production ?</t>
  </si>
  <si>
    <t xml:space="preserve">Logs de suppression sécurisée des données obsolètes  </t>
  </si>
  <si>
    <t xml:space="preserve">Défaut de conformité aux cadres réglementaires sectoriels spécifiques.  </t>
  </si>
  <si>
    <t xml:space="preserve">Perte de cohérence dans les stratégies de gestion des correctifs.  </t>
  </si>
  <si>
    <t xml:space="preserve">Mettre en œuvre des mécanismes de segmentation réseau (microsegmentation) pour isoler les zones sensibles.  </t>
  </si>
  <si>
    <t>Confirmer des comparaisons avec les processus existants (ex : gains d’efficacité).</t>
  </si>
  <si>
    <t>Un rapport sur les traitements automatisés existe-t-il ?</t>
  </si>
  <si>
    <t xml:space="preserve">Insuffisance des tests de pénétration sur les interfaces exposées.  </t>
  </si>
  <si>
    <t xml:space="preserve">Désalignement entre les outils de supervision et les besoins opérationnels.  </t>
  </si>
  <si>
    <t xml:space="preserve">Définir des SLA stricts avec les fournisseurs cloud incluant des clauses de sécurité et de conformité RGPD.  </t>
  </si>
  <si>
    <t>Analyser des indicateurs de performance liés aux nouveaux processus (ex : temps de traitement).</t>
  </si>
  <si>
    <t>Les gains de temps par rapport au manuel sont-ils mesurés ?</t>
  </si>
  <si>
    <t xml:space="preserve">Workflows de validation des corrections de données  </t>
  </si>
  <si>
    <t xml:space="preserve">Absence de stratégie claire pour la gestion des correctifs critiques.  </t>
  </si>
  <si>
    <t xml:space="preserve">Complexité accrue dans la gestion des droits d'accès aux API.  </t>
  </si>
  <si>
    <t xml:space="preserve">Automatiser la gestion des vulnérabilités via des outils SCAP et des scans réguliers conformes à ISO 27005.  </t>
  </si>
  <si>
    <t>Identifier des plans de formation des équipes sur les nouveaux processus.</t>
  </si>
  <si>
    <t>Le taux d'erreur a-t-il diminué ?</t>
  </si>
  <si>
    <t xml:space="preserve">Procédures de contrôle d’accès physique aux serveurs  </t>
  </si>
  <si>
    <t xml:space="preserve">Non-application des principes de moindre privilège dans les habilitations.  </t>
  </si>
  <si>
    <t xml:space="preserve">Incapacité à garantir la conformité aux normes de codage sécurisé.  </t>
  </si>
  <si>
    <t xml:space="preserve">Créer des workflows d'approbation hiérarchique pour les modifications critiques, intégrant la règle des quatre yeux.  </t>
  </si>
  <si>
    <t>Contrôler des preuves de mise en œuvre des nouveaux processus.</t>
  </si>
  <si>
    <t>Des optimisations sont-elles planifiées ?</t>
  </si>
  <si>
    <t xml:space="preserve">Rapports d’audit de conformité RGPD/ISO  </t>
  </si>
  <si>
    <t xml:space="preserve">Défaillance dans la protection des APIs contre les exploitations malveillantes.  </t>
  </si>
  <si>
    <t xml:space="preserve">Dégradation de la résilience des systèmes face aux attaques zero-day.  </t>
  </si>
  <si>
    <t xml:space="preserve">Déployer des solutions SIEM pour centraliser et analyser les logs conformément à ISO 27007.  </t>
  </si>
  <si>
    <t>Vérifier que les processus métiers ont été pris en compte</t>
  </si>
  <si>
    <t>Vérifier un rapport d’alignement des processus métiers avec l’application.</t>
  </si>
  <si>
    <t>Les optimisations sont-elles testées et validées ?</t>
  </si>
  <si>
    <t xml:space="preserve">Procédures de réponse aux incidents de sécurité  </t>
  </si>
  <si>
    <t xml:space="preserve">Manque de revues périodiques des configurations de pare-feu.  </t>
  </si>
  <si>
    <t xml:space="preserve">Exposition aux vulnérabilités des systèmes de gestion de contenu.  </t>
  </si>
  <si>
    <t xml:space="preserve">Formaliser une politique de sauvegarde incluant des tests de restauration trimestriels et un stockage hors site chiffré.  </t>
  </si>
  <si>
    <t>Confirmer des retours d’expérience des utilisateurs sur l’alignement.</t>
  </si>
  <si>
    <t>Un document d'architecture technique existe-t-il ?</t>
  </si>
  <si>
    <t xml:space="preserve">Plan de reprise d’activité (PRA) testé  </t>
  </si>
  <si>
    <t xml:space="preserve">Exposition aux risques d'interruption de service en cas de défaillance matérielle.  </t>
  </si>
  <si>
    <t xml:space="preserve">Détérioration de la crédibilité des processus de gestion des configurations.  </t>
  </si>
  <si>
    <t xml:space="preserve">Instaurer des audits de conformité réguliers des configurations serveur aux benchmarks CIS.  </t>
  </si>
  <si>
    <t>Analyser des indicateurs de performance liés aux processus métiers (ex : productivité).</t>
  </si>
  <si>
    <t>Des tests de montée en charge ont-ils été réalisés ?</t>
  </si>
  <si>
    <t xml:space="preserve">Procédures de gestion des identités (IAM)  </t>
  </si>
  <si>
    <t xml:space="preserve">Absence de mécanismes de détection des fuites de données sensibles.  </t>
  </si>
  <si>
    <t xml:space="preserve">Faible maîtrise des impacts des migrations de données massives.  </t>
  </si>
  <si>
    <t xml:space="preserve">Adopter des contrôles d'accès dynamiques (RBAC) alignés sur les besoins métiers et revus semestriellement.  </t>
  </si>
  <si>
    <t>Identifier des plans d’amélioration des processus métiers.</t>
  </si>
  <si>
    <t>La disponibilité du système est-elle satisfaisante ?</t>
  </si>
  <si>
    <t xml:space="preserve">Logs de tentatives d’accès non autorisées  </t>
  </si>
  <si>
    <t xml:space="preserve">Non-conformité aux exigences de traçabilité des opérations financières.  </t>
  </si>
  <si>
    <t xml:space="preserve">Perte d'efficacité dans la gestion des environnements virtualisés.  </t>
  </si>
  <si>
    <t xml:space="preserve">Intégrer des revues de code automatisées dans le pipeline CI/CD pour détecter les failles de sécurité early-stage.  </t>
  </si>
  <si>
    <t>Des évolutions architecturales sont-elles prévues ?</t>
  </si>
  <si>
    <t xml:space="preserve">Procédures de gestion des mots de passe  </t>
  </si>
  <si>
    <t xml:space="preserve">Défaut de mise en œuvre des recommandations issues des audits précédents.  </t>
  </si>
  <si>
    <t xml:space="preserve">Désorganisation des mécanismes de contrôle d'accès physique aux datacenters.  </t>
  </si>
  <si>
    <t xml:space="preserve">Mettre en place des formations obligatoires sur la cybersécurité pour tous les employés, avec simulations de phishing.  </t>
  </si>
  <si>
    <t>S’assurer que les traitements ont été pris en compte</t>
  </si>
  <si>
    <t>Vérifier un rapport détaillant les traitements automatisés par l’application.</t>
  </si>
  <si>
    <t>Les équipes sont-elles formées sur l'architecture ?</t>
  </si>
  <si>
    <t xml:space="preserve">Politique de complexité des mots de passe  </t>
  </si>
  <si>
    <t xml:space="preserve">Insuffisance des contrôles d'accès physique aux salles serveurs.  </t>
  </si>
  <si>
    <t xml:space="preserve">Incapacité à maintenir un niveau de sécurité conforme aux attentes des clients.  </t>
  </si>
  <si>
    <t xml:space="preserve">Définir des procédures de gestion des incidents critiques incluant une communication structurée avec les parties prenantes.  </t>
  </si>
  <si>
    <t>Confirmer des comparaisons avec les traitements manuels précédents (ex : gains de temps).</t>
  </si>
  <si>
    <t>Des tableaux de bord avec KPI existent-ils ?</t>
  </si>
  <si>
    <t xml:space="preserve">Procédures de verrouillage des comptes après échecs  </t>
  </si>
  <si>
    <t xml:space="preserve">Absence de procédures de gestion des identités numériques temporaires.  </t>
  </si>
  <si>
    <t xml:space="preserve">Augmentation des coûts liés à la non-conformité aux standards du secteur.  </t>
  </si>
  <si>
    <t xml:space="preserve">Implémenter des contrôles d'intégrité des sauvegardes via des signatures numériques et des checksums.  </t>
  </si>
  <si>
    <t>Analyser des indicateurs de performance liés aux traitements (ex : erreurs réduites).</t>
  </si>
  <si>
    <t>Les performances correspondent-elles aux objectifs ?</t>
  </si>
  <si>
    <t xml:space="preserve">Alertes automatiques de sécurité configurées  </t>
  </si>
  <si>
    <t xml:space="preserve">Non-respect des bonnes pratiques en matière de gestion des mots de passe.  </t>
  </si>
  <si>
    <t xml:space="preserve">Exposition aux erreurs de configuration des systèmes de détection de fraudes.  </t>
  </si>
  <si>
    <t xml:space="preserve">Déployer des solutions de monitoring des performances applicatives en temps réel avec alertes proactives.  </t>
  </si>
  <si>
    <t>Identifier des plans d’optimisation des traitements.</t>
  </si>
  <si>
    <t>Les SLA couvrent-ils les aspects critiques ?</t>
  </si>
  <si>
    <t xml:space="preserve">Procédures de réponse aux cybermenaces  </t>
  </si>
  <si>
    <t xml:space="preserve">Défaillance dans l'isolation des environnements virtuels critiques.  </t>
  </si>
  <si>
    <t xml:space="preserve">Détérioration de la qualité des services de gestion des vulnérabilités.  </t>
  </si>
  <si>
    <t xml:space="preserve">Établir une gouvernance des identités (IGA) pour harmoniser les cycles de vie des comptes utilisateurs.  </t>
  </si>
  <si>
    <t>Contrôler des preuves de mise en œuvre des optimisations.</t>
  </si>
  <si>
    <t>Des plans d'amélioration basés sur les KPI existent-ils ?</t>
  </si>
  <si>
    <t xml:space="preserve">Rapports de tests d’intrusion pentest  </t>
  </si>
  <si>
    <t xml:space="preserve">Manque de documentation opérationnelle pour les scénarios de reprise.  </t>
  </si>
  <si>
    <t xml:space="preserve">Faible capacité à anticiper les évolutions des menaces cyber.  </t>
  </si>
  <si>
    <t xml:space="preserve">Créer un comité de pilotage SI pour superviser l'alignement des architectures techniques avec la stratégie métier.  </t>
  </si>
  <si>
    <t>Vérifier que l’architecture technique est prise en compte</t>
  </si>
  <si>
    <t>Vérifier un document détaillant l’architecture technique de l’application.</t>
  </si>
  <si>
    <t>Les performances sont-elles communiquées aux parties prenantes ?</t>
  </si>
  <si>
    <t xml:space="preserve">Procédures de mise à jour des correctifs de sécurité  </t>
  </si>
  <si>
    <t xml:space="preserve">Exposition aux risques de corruption des données lors des transferts massifs.  </t>
  </si>
  <si>
    <t xml:space="preserve">Perte de contrôle sur les données sensibles lors des transferts internationaux.  </t>
  </si>
  <si>
    <t xml:space="preserve">Adopter des outils de gestion des configurations (CMDB) pour maintenir un inventaire précis des actifs IT.  </t>
  </si>
  <si>
    <t>Confirmer des tests de performance sur l’architecture (ex : montée en charge).</t>
  </si>
  <si>
    <t>Des outils de monitoring sont-ils déployés ?</t>
  </si>
  <si>
    <t xml:space="preserve">Documentation des configurations sécurisées  </t>
  </si>
  <si>
    <t xml:space="preserve">Absence de validation des sauvegardes par des tests de restauration réguliers.  </t>
  </si>
  <si>
    <t xml:space="preserve">Désalignement entre les politiques de sécurité et les réalités opérationnelles.  </t>
  </si>
  <si>
    <t xml:space="preserve">Mettre en œuvre des contrôles d'accès réseau Zero Trust avec authentification multifacteur (MFA).  </t>
  </si>
  <si>
    <t>Analyser des indicateurs de performance liés à l’architecture (ex : disponibilité).</t>
  </si>
  <si>
    <t>Les tableaux de bord sont-ils actualisés régulièrement ?</t>
  </si>
  <si>
    <t xml:space="preserve">Procédures de surveillance des réseaux  </t>
  </si>
  <si>
    <t xml:space="preserve">Non-conformité aux exigences de conservation des preuves d'audit.  </t>
  </si>
  <si>
    <t xml:space="preserve">Complexité accrue dans la gestion des identités privilégiées.  </t>
  </si>
  <si>
    <t xml:space="preserve">Instaurer des revues indépendantes des contrats fournisseurs pour garantir le respect des clauses de sécurité.  </t>
  </si>
  <si>
    <t>Identifier des plans de mise à jour de l’architecture.</t>
  </si>
  <si>
    <t>Les KPI sont-ils pertinents et actionnables ?</t>
  </si>
  <si>
    <t xml:space="preserve">Logs de trafic réseau analysés  </t>
  </si>
  <si>
    <t xml:space="preserve">Défaut de supervision des activités des prestataires externes hébergeant des données.  </t>
  </si>
  <si>
    <t xml:space="preserve">Incapacité à garantir l'exhaustivité des audits de sécurité périodiques.  </t>
  </si>
  <si>
    <t xml:space="preserve">Déployer des solutions de prévention des pertes de données (DLP) pour protéger les informations sensibles.  </t>
  </si>
  <si>
    <t>Contrôler des preuves de formation des équipes sur l’architecture.</t>
  </si>
  <si>
    <t>Les équipes sont-elles formées à l'utilisation des outils ?</t>
  </si>
  <si>
    <t xml:space="preserve">Procédures de segmentation réseau  </t>
  </si>
  <si>
    <t xml:space="preserve">Insuffisance des contrôles d'intégrité des applications métiers critiques.  </t>
  </si>
  <si>
    <t xml:space="preserve">Dégradation de la résilience des systèmes face aux attaques par ingénierie sociale.  </t>
  </si>
  <si>
    <t xml:space="preserve">Créer des procédures de gestion des risques tiers incluant des audits de conformité des partenaires externes.  </t>
  </si>
  <si>
    <t xml:space="preserve">S’assurer que les indicateurs de performance et un contrat de 
service sont disponibles </t>
  </si>
  <si>
    <t>Vérifier des tableaux de bord avec des indicateurs de performance clés (KPI).</t>
  </si>
  <si>
    <t>Les décisions s'appuient-elles sur les données des tableaux ?</t>
  </si>
  <si>
    <t xml:space="preserve">Certificats SSL/TLS à jour  </t>
  </si>
  <si>
    <t xml:space="preserve">Absence de stratégie de gestion des risques liés à l'infrastructure cloud.  </t>
  </si>
  <si>
    <t xml:space="preserve">Exposition aux vulnérabilités des systèmes de paiement électronique.  </t>
  </si>
  <si>
    <t xml:space="preserve">Implémenter des tests d'intrusion annuels réalisés par des auditeurs externes certifiés (OSCP, CEH).  </t>
  </si>
  <si>
    <t>Confirmer des rapports de performance par rapport aux objectifs.</t>
  </si>
  <si>
    <t>Une feuille de route technologique existe-t-elle ?</t>
  </si>
  <si>
    <t xml:space="preserve">Organigramme officiel du comité signé par la direction  </t>
  </si>
  <si>
    <t xml:space="preserve">Non-respect des exigences de segmentation réseau pour les données sensibles.  </t>
  </si>
  <si>
    <t xml:space="preserve">Détérioration de la cohérence des stratégies de gestion des risques tiers.  </t>
  </si>
  <si>
    <t xml:space="preserve">Définir des politiques de durcissement des systèmes basées sur les guides CIS Hardening Checklists.  </t>
  </si>
  <si>
    <t>Analyser des clauses de contrat de service (SLA) liées aux performances.</t>
  </si>
  <si>
    <t>Des tests de montée en charge ont-ils validé la scalabilité ?</t>
  </si>
  <si>
    <t xml:space="preserve">Procès-verbaux de réunion des 6 derniers mois  </t>
  </si>
  <si>
    <t xml:space="preserve">Défaillance dans la gestion des certificats numériques expirés ou compromis.  </t>
  </si>
  <si>
    <t xml:space="preserve">Faible maîtrise des impacts des transformations numériques sur les processus métiers.  </t>
  </si>
  <si>
    <t xml:space="preserve">Instaurer des mécanismes de validation automatisée des entrées utilisateur pour prévenir les injections SQL/XSS.  </t>
  </si>
  <si>
    <t>Identifier des plans d’amélioration basés sur les indicateurs.</t>
  </si>
  <si>
    <t>Les contrats avec éditeurs garantissent-ils l'évolutivité ?</t>
  </si>
  <si>
    <t xml:space="preserve">CV et certifications des membres du comité  </t>
  </si>
  <si>
    <t xml:space="preserve">Manque de revues indépendantes des architectures techniques critiques.  </t>
  </si>
  <si>
    <t xml:space="preserve">Perte d'agilité dans l'adaptation aux nouvelles technologies émergentes.  </t>
  </si>
  <si>
    <t xml:space="preserve">Adopter des solutions de chiffrement homomorphe pour les données sensibles en traitement analytique.  </t>
  </si>
  <si>
    <t>Contrôler des preuves de communication des performances aux parties prenantes.</t>
  </si>
  <si>
    <t>Des budgets sont-ils prévus pour les mises à niveau ?</t>
  </si>
  <si>
    <t xml:space="preserve">Mandat écrit du comité définissant missions et fréquence  </t>
  </si>
  <si>
    <t xml:space="preserve">Exposition aux attaques par ingénierie sociale en raison de formations insuffisantes.  </t>
  </si>
  <si>
    <t xml:space="preserve">Désorganisation des mécanismes de gestion des incidents de sécurité majeurs.  </t>
  </si>
  <si>
    <t xml:space="preserve">Mettre en place des contrôles de redondance matérielle et logicielle pour les infrastructures critiques.  </t>
  </si>
  <si>
    <t>S’assurer que les outils de mesure de la performance et les 
tableaux de bord sont disponibles</t>
  </si>
  <si>
    <t>Vérifier des outils de mesure de la performance (ex : logiciels de monitoring).</t>
  </si>
  <si>
    <t>Les utilisateurs confirment-ils la bonne scalabilité ?</t>
  </si>
  <si>
    <t xml:space="preserve">Emails ou documents internes de diffusion des décisions  </t>
  </si>
  <si>
    <t xml:space="preserve">Absence de procédures de réponse coordonnée aux incidents cybernétiques.  </t>
  </si>
  <si>
    <t xml:space="preserve">Incapacité à maintenir un niveau de conformité aux exigences RGPD.  </t>
  </si>
  <si>
    <t xml:space="preserve">Créer des procédures de gestion des mises à jour correctives avec fenêtres de maintenance planifiées.  </t>
  </si>
  <si>
    <t>Confirmer des tableaux de bord mis à jour régulièrement.</t>
  </si>
  <si>
    <t>Un rapport d'évaluation technologique existe-t-il ?</t>
  </si>
  <si>
    <t xml:space="preserve">Document "Politique des Applications" approuvé  </t>
  </si>
  <si>
    <t xml:space="preserve">Non-conformité aux exigences de journalisation des accès aux données réglementées.  </t>
  </si>
  <si>
    <t xml:space="preserve">Augmentation des risques liés à la gestion des données personnelles.  </t>
  </si>
  <si>
    <t xml:space="preserve">Déployer des outils de gestion des vulnérabilités des conteneurs et orchestrateurs (Kubernetes, Docker).  </t>
  </si>
  <si>
    <t>Analyser des indicateurs de performance clés (KPI) sur les tableaux de bord.</t>
  </si>
  <si>
    <t>La compatibilité avec l'existant est-elle validée ?</t>
  </si>
  <si>
    <t xml:space="preserve">Historique des versions de la politique avec dates  </t>
  </si>
  <si>
    <t xml:space="preserve">Défaut de mise à jour des contrats de sous-traitance informatique.  </t>
  </si>
  <si>
    <t xml:space="preserve">Exposition aux erreurs de configuration des systèmes de chiffrement.  </t>
  </si>
  <si>
    <t xml:space="preserve">Instaurer des revues architecturales systématiques pour les nouveaux projets, intégrant les principes Secure by Design.  </t>
  </si>
  <si>
    <t>Identifier des plans de formation des équipes sur les outils de mesure.</t>
  </si>
  <si>
    <t>Les retours utilisateurs sur la technologie sont-ils positifs ?</t>
  </si>
  <si>
    <t xml:space="preserve">Mentions de conformité RGPD/ISO dans la politique  </t>
  </si>
  <si>
    <t xml:space="preserve">Insuffisance des contrôles sur les intégrations de systèmes hétérogènes.  </t>
  </si>
  <si>
    <t xml:space="preserve">Détérioration de la qualité des services de gestion des accès à distance.  </t>
  </si>
  <si>
    <t xml:space="preserve">Implémenter des contrôles d'accès temporels pour les comptes privilégiés (juste-à-temps).  </t>
  </si>
  <si>
    <t>Contrôler des preuves de prise de décision basée sur les tableaux de bord.</t>
  </si>
  <si>
    <t>Une migration vers des technologies plus récentes est-elle prévue ?</t>
  </si>
  <si>
    <t xml:space="preserve">Accusés de réception signés par les employés  </t>
  </si>
  <si>
    <t xml:space="preserve">Absence de politique claire pour la gestion des actifs numériques obsolètes.  </t>
  </si>
  <si>
    <t>Faible capacité à détecter les activités suspectes sur les</t>
  </si>
  <si>
    <t xml:space="preserve">Définir des indicateurs de performance (KRI/KPI) pour mesurer l'efficacité des contrôles de sécurité.  </t>
  </si>
  <si>
    <t xml:space="preserve">Evolutivité/pérennité de l'application </t>
  </si>
  <si>
    <t>Vérifier que les technologies utilisées sont conformes aux 
aspirations de l’entité</t>
  </si>
  <si>
    <t>Vérifier un document "Feuille de Route Technologique" approuvé.</t>
  </si>
  <si>
    <t>Les équipes sont-elles formées sur les nouvelles technologies ?</t>
  </si>
  <si>
    <t xml:space="preserve">Non-respect des normes industrielles en matière de codage sécurisé.  </t>
  </si>
  <si>
    <t xml:space="preserve">Défaut d'alignement stratégique entre les technologies et les objectifs métiers  </t>
  </si>
  <si>
    <t xml:space="preserve">Adopter des solutions de gestion des certificats numériques (PKI) automatisée pour éviter les expirations.  </t>
  </si>
  <si>
    <t>Confirmer des tests de montée en charge (rapports de performance).</t>
  </si>
  <si>
    <t>Des rapports de maturité technologique existent-ils ?</t>
  </si>
  <si>
    <t xml:space="preserve">Fiches de poste pour chaque profil utilisateur  </t>
  </si>
  <si>
    <t xml:space="preserve">Défaillance dans la gestion des dépendances logicielles non patchées.  </t>
  </si>
  <si>
    <t xml:space="preserve">Incapacité à répondre aux besoins évolutifs de l'organisation  </t>
  </si>
  <si>
    <t xml:space="preserve">Mettre en œuvre des audits réguliers des droits d'accès aux bases de données sensibles.  </t>
  </si>
  <si>
    <t>Analyser des clauses de contrat avec les éditeurs (évolutivité garantie).</t>
  </si>
  <si>
    <t>La stabilité des technologies est-elle démontrée ?</t>
  </si>
  <si>
    <t xml:space="preserve">Charte d'utilisation signée par les utilisateurs  </t>
  </si>
  <si>
    <t xml:space="preserve">Manque de supervision des performances des mécanismes de chiffrement.  </t>
  </si>
  <si>
    <t xml:space="preserve">Fragmentation des processus de gouvernance informatique  </t>
  </si>
  <si>
    <t xml:space="preserve">Créer des procédures de réponse aux incidents ransomware incluant des sauvegardes isolées et immuables.  </t>
  </si>
  <si>
    <t>Identifier des budgets alloués aux mises à niveau (prévisionnel 2025).</t>
  </si>
  <si>
    <t>Les utilisateurs trouvent-ils le système stable ?</t>
  </si>
  <si>
    <t xml:space="preserve">Tableau de gestion des accès à jour  </t>
  </si>
  <si>
    <t xml:space="preserve">Exposition aux risques de non-conformité lors des audits externes réglementaires.  </t>
  </si>
  <si>
    <t xml:space="preserve">Délais prolongés dans la prise de décision stratégique  </t>
  </si>
  <si>
    <t xml:space="preserve">Déployer des technologies EDR (Endpoint Detection and Response) pour surveiller les terminaux.  </t>
  </si>
  <si>
    <t>Contrôler des retours d’expérience utilisateur sur la scalabilité.</t>
  </si>
  <si>
    <t>Des mises à jour vers versions stables sont-elles planifiées ?</t>
  </si>
  <si>
    <t xml:space="preserve">Logs d'accès corrélés aux rôles déclarés  </t>
  </si>
  <si>
    <t xml:space="preserve">Absence de procédures de gestion des droits d'accès en cas de départ du personnel.  </t>
  </si>
  <si>
    <t xml:space="preserve">Exposition accrue aux cybermenaces par manque de contrôles modernes  </t>
  </si>
  <si>
    <t xml:space="preserve">Instaurer des tests de résistance aux attaques DDoS pour les services exposés sur Internet.  </t>
  </si>
  <si>
    <t>S’assurer que technologie du logiciel sont conformes aux 
aspirations de l’entité</t>
  </si>
  <si>
    <t>Vérifier des rapports d’évaluation technologique (ex : compatibilité avec les systèmes existants).</t>
  </si>
  <si>
    <t>Le support technique des éditeurs est-il satisfaisant ?</t>
  </si>
  <si>
    <t xml:space="preserve">Procédure de révision trimestrielle des droits  </t>
  </si>
  <si>
    <t xml:space="preserve">Non-respect des exigences de documentation des flux de données transfrontaliers.  </t>
  </si>
  <si>
    <t xml:space="preserve">Non-conformité aux exigences légales en matière de sécurité des données  </t>
  </si>
  <si>
    <t xml:space="preserve">Implémenter des contrôles d'accès contextuels basés sur le comportement utilisateur (UEBA).  </t>
  </si>
  <si>
    <t>Confirmer des tests de performance sur les technologies utilisées.</t>
  </si>
  <si>
    <t>Des tests de montée en charge avec croissance simulée existent-ils ?</t>
  </si>
  <si>
    <t xml:space="preserve">Rapport d'analyse des risques daté de moins de 12 mois  </t>
  </si>
  <si>
    <t xml:space="preserve">Défaut de contrôle des accès aux outils de développement et de débogage.  </t>
  </si>
  <si>
    <t xml:space="preserve">Dégradation de la qualité des données due à des procédures obsolètes  </t>
  </si>
  <si>
    <t xml:space="preserve">Définir des politiques de conservation et de destruction sécurisée des données conformes au RGPD.  </t>
  </si>
  <si>
    <t>Analyser des retours d’expérience des utilisateurs sur la technologie.</t>
  </si>
  <si>
    <t>Les performances en charge maximale sont-elles acceptables ?</t>
  </si>
  <si>
    <t xml:space="preserve">Documentation méthodologique (EBIOS, OCTAVE)  </t>
  </si>
  <si>
    <t xml:space="preserve">Insuffisance des mécanismes de détection des modifications non autorisées.  </t>
  </si>
  <si>
    <t xml:space="preserve">Augmentation des coûts opérationnels liés à des inefficacités techniques  </t>
  </si>
  <si>
    <t xml:space="preserve">Adopter des solutions de gestion des risques opérationnels alignées sur le framework COSO ERM.  </t>
  </si>
  <si>
    <t>Identifier des plans de migration vers des technologies plus récentes.</t>
  </si>
  <si>
    <t>Un plan d'extension de l'infrastructure existe-t-il ?</t>
  </si>
  <si>
    <t xml:space="preserve">Liste des risques critiques identifiés  </t>
  </si>
  <si>
    <t xml:space="preserve">Absence de revues périodiques des configurations de sécurité des bases de données.  </t>
  </si>
  <si>
    <t xml:space="preserve">Perte de confiance des parties prenantes envers les systèmes informatiques  </t>
  </si>
  <si>
    <t xml:space="preserve">Mettre en place des revues post-déploiement pour évaluer l'efficacité des correctifs appliqués.  </t>
  </si>
  <si>
    <t>Contrôler des preuves de formation des équipes sur les nouvelles technologies.</t>
  </si>
  <si>
    <t>Des budgets sont-ils alloués pour cette extension ?</t>
  </si>
  <si>
    <t xml:space="preserve">Plan d'action avec responsables et échéances  </t>
  </si>
  <si>
    <t xml:space="preserve">Exposition aux risques de perte de données en raison de sauvegardes défectueuses.  </t>
  </si>
  <si>
    <t xml:space="preserve">Risque accru de violations de données sensibles  </t>
  </si>
  <si>
    <t xml:space="preserve">Créer des procédures de gestion des identités dans les environnements multicloud (Azure AD, AWS IAM).  </t>
  </si>
  <si>
    <t xml:space="preserve">Vérifier que les technologies utilisées sont matures </t>
  </si>
  <si>
    <t>Vérifier des rapports de maturité technologique (ex : Gartner, Forrester).</t>
  </si>
  <si>
    <t>Les utilisateurs confirment-ils la bonne gestion de la croissance ?</t>
  </si>
  <si>
    <t xml:space="preserve">Rapports de suivi de mise en œuvre des actions  </t>
  </si>
  <si>
    <t xml:space="preserve">Non-conformité aux exigences de traçabilité des modifications du code source.  </t>
  </si>
  <si>
    <t xml:space="preserve">Interruptions fréquentes des services critiques  </t>
  </si>
  <si>
    <t xml:space="preserve">Déployer des outils de détection des anomalies de trafic réseau (NetFlow, sFlow).  </t>
  </si>
  <si>
    <t>Confirmer des tests de stabilité sur les technologies utilisées.</t>
  </si>
  <si>
    <t>Un rapport d'intégration avec les systèmes existants existe-t-il ?</t>
  </si>
  <si>
    <t xml:space="preserve">Historique des mises à jour de l'analyse des risques  </t>
  </si>
  <si>
    <t xml:space="preserve">Défaillance dans la gestion des vulnérabilités des composants tiers.  </t>
  </si>
  <si>
    <t xml:space="preserve">Difficultés à maintenir la continuité des activités en cas de sinistre  </t>
  </si>
  <si>
    <t xml:space="preserve">Instaurer des contrôles de conformité automatiques pour les configurations d'infrastructure as-code (Terraform).  </t>
  </si>
  <si>
    <t>Analyser des retours d’expérience des utilisateurs sur la stabilité.</t>
  </si>
  <si>
    <t>L'interopérabilité avec les autres applications est-elle validée ?</t>
  </si>
  <si>
    <t xml:space="preserve">Procédures d'intégration des nouveaux risques  </t>
  </si>
  <si>
    <t xml:space="preserve">Manque de procédures de contrôle qualité pour les mises à jour logicielles.  </t>
  </si>
  <si>
    <t xml:space="preserve">Désynchronisation entre les équipes métiers et informatiques  </t>
  </si>
  <si>
    <t xml:space="preserve">Implémenter des mécanismes de vérification d'intégrité des firmware et BIOS des équipements critiques.  </t>
  </si>
  <si>
    <t>Identifier des plans de mise à jour vers des versions stables.</t>
  </si>
  <si>
    <t>Les utilisateurs trouvent-ils l'intégration satisfaisante ?</t>
  </si>
  <si>
    <t xml:space="preserve">Tableaux de bord des indicateurs de risques  </t>
  </si>
  <si>
    <t xml:space="preserve">Absence de tests de résistance aux attaques sur les interfaces utilisateurs.  </t>
  </si>
  <si>
    <t xml:space="preserve">Augmentation des erreurs humaines lors des opérations quotidiennes  </t>
  </si>
  <si>
    <t xml:space="preserve">Définir des stratégies de sortie sécurisée pour les technologies obsolètes (EOL/EOS).  </t>
  </si>
  <si>
    <t>Contrôler des preuves de support technique des éditeurs.</t>
  </si>
  <si>
    <t>Une migration vers des systèmes intégrés est-elle prévue ?</t>
  </si>
  <si>
    <t xml:space="preserve">Non-respect des bonnes pratiques en matière de gestion des sessions utilisateurs.  </t>
  </si>
  <si>
    <t xml:space="preserve">Détérioration de la performance globale des applications  </t>
  </si>
  <si>
    <t xml:space="preserve">Adopter des contrôles d'accès granulaires aux APIs métier via des solutions API Gateway.  </t>
  </si>
  <si>
    <t>S’assurer que les technologies utilisées peuvent s’adapter à la 
croissance</t>
  </si>
  <si>
    <t>Vérifier des tests de montée en charge avec des scénarios de croissance.</t>
  </si>
  <si>
    <t>Les équipes sont-elles formées sur les interfaces d'intégration ?</t>
  </si>
  <si>
    <t xml:space="preserve">Supports de sensibilisation aux risques majeurs  </t>
  </si>
  <si>
    <t xml:space="preserve">Défaut de supervision des activités des comptes de service techniques.  </t>
  </si>
  <si>
    <t xml:space="preserve">Retards dans la résolution des incidents techniques  </t>
  </si>
  <si>
    <t xml:space="preserve">Mettre en œuvre des audits de code source pour les applications critiques selon les normes MISRA ou CERT.  </t>
  </si>
  <si>
    <t>Confirmer des rapports de performance sous charge maximale.</t>
  </si>
  <si>
    <t>Un rapport sur la modularité de l'application existe-t-il ?</t>
  </si>
  <si>
    <t xml:space="preserve">Insuffisance des contrôles d'intégrité des données dans les environnements virtualisés.  </t>
  </si>
  <si>
    <t xml:space="preserve">Manque de visibilité sur les responsabilités en cas de défaillance  </t>
  </si>
  <si>
    <t xml:space="preserve">Créer des procédures de gestion des incidents de supply chain incluant les fournisseurs de composants logiciels.  </t>
  </si>
  <si>
    <t>Analyser des plans d’extension de l’infrastructure pour répondre à la croissance.</t>
  </si>
  <si>
    <t>L'ajout/suppression de modules est-il testé et fonctionnel ?</t>
  </si>
  <si>
    <t xml:space="preserve">Historique des révisions de classification  </t>
  </si>
  <si>
    <t xml:space="preserve">Absence de stratégie de gestion des risques liés à l'intelligence artificielle.  </t>
  </si>
  <si>
    <t xml:space="preserve">Faible adoption des outils par les utilisateurs finaux  </t>
  </si>
  <si>
    <t xml:space="preserve">Déployer des solutions de protection contre les attaques par ingénierie sociale (simulations, formations).  </t>
  </si>
  <si>
    <t>Identifier des budgets alloués à l’extension de l’infrastructure.</t>
  </si>
  <si>
    <t>Les utilisateurs apprécient-ils la modularité ?</t>
  </si>
  <si>
    <t xml:space="preserve">Logs d'accès aux données sensibles sur 30 jours  </t>
  </si>
  <si>
    <t xml:space="preserve">Exposition aux failles de sécurité en raison de configurations par défaut non sécurisées.  </t>
  </si>
  <si>
    <t xml:space="preserve">Exposition aux amendes réglementaires pour non-respect des normes  </t>
  </si>
  <si>
    <t xml:space="preserve">Instaurer des contrôles de journalisation centralisée avec rétention conforme aux exigences légales.  </t>
  </si>
  <si>
    <t>Contrôler des retours d’expérience utilisateur sur la capacité à gérer la croissance.</t>
  </si>
  <si>
    <t>Le développement de nouveaux modules est-il planifié ?</t>
  </si>
  <si>
    <t xml:space="preserve">Non-conformité aux exigences de chiffrement des communications internes.  </t>
  </si>
  <si>
    <t xml:space="preserve">Dépassements budgétaires récurrents dans les projets IT  </t>
  </si>
  <si>
    <t xml:space="preserve">Implémenter des mécanismes de validation des sauvegardes via des tests de restauration partiels automatisés.  </t>
  </si>
  <si>
    <t>S’assurer que l'application peut s’intégrer dans le système de 
l’entité</t>
  </si>
  <si>
    <t>Vérifier des rapports d’intégration avec les systèmes existants.</t>
  </si>
  <si>
    <t>Les équipes sont-elles formées sur l'architecture modulaire ?</t>
  </si>
  <si>
    <t xml:space="preserve">Attestations de formation sur la classification  </t>
  </si>
  <si>
    <t xml:space="preserve">Défaillance dans la gestion des accès aux outils d'administration à distance.  </t>
  </si>
  <si>
    <t xml:space="preserve">Incapacité à détecter les anomalies en temps réel  </t>
  </si>
  <si>
    <t xml:space="preserve">Définir des politiques de gestion des risques liés à l'IoT incluant l'isolation réseau et les mises à jour firmware.  </t>
  </si>
  <si>
    <t>Confirmer des tests d’interopérabilité avec les autres applications.</t>
  </si>
  <si>
    <t>Un historique des versions est-il maintenu ?</t>
  </si>
  <si>
    <t xml:space="preserve">Manuel d'administration mis à jour  </t>
  </si>
  <si>
    <t xml:space="preserve">Manque de revues indépendantes des politiques de contrôle d'accès logique.  </t>
  </si>
  <si>
    <t xml:space="preserve">Dégradation de l'intégrité des informations financières  </t>
  </si>
  <si>
    <t xml:space="preserve">Adopter des contrôles d'accès aux environnements de développement via des VPN sécurisés et MFA.  </t>
  </si>
  <si>
    <t>Analyser des retours d’expérience des utilisateurs sur l’intégration.</t>
  </si>
  <si>
    <t>La compatibilité ascendante/descendante est-elle testée ?</t>
  </si>
  <si>
    <t xml:space="preserve">Absence de procédures de gestion des incidents liés aux fournisseurs cloud.  </t>
  </si>
  <si>
    <t xml:space="preserve">Vulnérabilité aux attaques internes par accès non contrôlés  </t>
  </si>
  <si>
    <t xml:space="preserve">Mettre en place des revues de sécurité pour les contrats d'externalisation, incluant des clauses de auditabilité.  </t>
  </si>
  <si>
    <t>Identifier des plans de migration vers des systèmes intégrés.</t>
  </si>
  <si>
    <t>Les utilisateurs sont-ils satisfaits des nouvelles versions ?</t>
  </si>
  <si>
    <t xml:space="preserve">Exemples de procédures détaillées avec captures  </t>
  </si>
  <si>
    <t xml:space="preserve">Non-respect des normes en matière de durcissement des systèmes d'exploitation.  </t>
  </si>
  <si>
    <t xml:space="preserve">Perte de compétitivité face aux innovations technologiques  </t>
  </si>
  <si>
    <t xml:space="preserve">Créer des procédures de réponse aux fuites de données personnelles conformes aux délais légaux du RGPD.  </t>
  </si>
  <si>
    <t>Contrôler des preuves de formation des équipes sur l’intégration.</t>
  </si>
  <si>
    <t>Une migration vers les dernières versions est-elle prévue ?</t>
  </si>
  <si>
    <t xml:space="preserve">Logs de consultation du manuel d'administration  </t>
  </si>
  <si>
    <t xml:space="preserve">Défaut de mise en œuvre des contrôles de sécurité pour les applications mobiles.  </t>
  </si>
  <si>
    <t xml:space="preserve">Défaillances dans la gestion des identités et des accès  </t>
  </si>
  <si>
    <t xml:space="preserve">Déployer des outils de gestion des correctifs automatisés (WSUS, SCCM) avec validation pré-déploiement.  </t>
  </si>
  <si>
    <t xml:space="preserve">S’assurer que l’application est modulaire et adaptable </t>
  </si>
  <si>
    <t>Vérifier des rapports de modularité de l’application (ex : architecture microservices).</t>
  </si>
  <si>
    <t>Les équipes sont-elles formées sur les nouvelles versions ?</t>
  </si>
  <si>
    <t xml:space="preserve">Plan de formation de l'équipe d'administration  </t>
  </si>
  <si>
    <t xml:space="preserve">Insuffisance des mécanismes de détection des comportements anormaux des utilisateurs.  </t>
  </si>
  <si>
    <t xml:space="preserve">Risque de corruption des données lors des migrations  </t>
  </si>
  <si>
    <t xml:space="preserve">Instaurer des audits de conformité réguliers des configurations de sécurité des bases de données (Oracle, SQL).  </t>
  </si>
  <si>
    <t>Confirmer des tests de modularité (ajout/suppression de modules).</t>
  </si>
  <si>
    <t>Un suivi des demandes de maintenance existe-t-il ?</t>
  </si>
  <si>
    <t xml:space="preserve">Procédures écrites pour 5 processus critiques  </t>
  </si>
  <si>
    <t xml:space="preserve">Absence de documentation des dépendances critiques entre systèmes interconnectés.  </t>
  </si>
  <si>
    <t xml:space="preserve">Inadéquation des sauvegardes pour une restauration complète  </t>
  </si>
  <si>
    <t xml:space="preserve">Implémenter des contrôles de détection des modifications non autorisées via des solutions FIM (File Integrity Monitoring).  </t>
  </si>
  <si>
    <t>Analyser des retours d’expérience des utilisateurs sur la modularité.</t>
  </si>
  <si>
    <t>La résolution des demandes est-elle satisfaisante ?</t>
  </si>
  <si>
    <t xml:space="preserve">Procédures signées par les responsables  </t>
  </si>
  <si>
    <t xml:space="preserve">Exposition aux risques de compromission via des composants matériels non sécurisés.  </t>
  </si>
  <si>
    <t xml:space="preserve">Manque de traçabilité des actions administratives critiques  </t>
  </si>
  <si>
    <t xml:space="preserve">Définir des stratégies de chiffrement des sauvegardes cloud avec gestion centralisée des clés (HSM, KMS).  </t>
  </si>
  <si>
    <t>Identifier des plans de développement de nouveaux modules.</t>
  </si>
  <si>
    <t>Les utilisateurs sont-ils satisfaits de la maintenance ?</t>
  </si>
  <si>
    <t xml:space="preserve">Logs d'exécution des processus  </t>
  </si>
  <si>
    <t xml:space="preserve">Non-conformité aux exigences de gestion des identités numériques temporaires.  </t>
  </si>
  <si>
    <t xml:space="preserve">Dépendance excessive vis-à-vis des fournisseurs externes  </t>
  </si>
  <si>
    <t xml:space="preserve">Adopter des contrôles d'accès aux outils d'administration à distance (RMM) avec journalisation renforcée.  </t>
  </si>
  <si>
    <t>Contrôler des preuves de formation des équipes sur la modularité.</t>
  </si>
  <si>
    <t>Des améliorations des processus de maintenance sont-elles prévues ?</t>
  </si>
  <si>
    <t xml:space="preserve">Indicateurs de performance des procédures  </t>
  </si>
  <si>
    <t xml:space="preserve">Défaillance dans la protection des données sensibles lors des transferts interapplicatifs.  </t>
  </si>
  <si>
    <t xml:space="preserve">Incidents répétés de non-disponibilité des systèmes  </t>
  </si>
  <si>
    <t xml:space="preserve">Mettre en œuvre des tests d'évasion pour les solutions de sécurité (pare-feux, antivirus) lors des audits pentest.  </t>
  </si>
  <si>
    <t>S’assurer que l'application significativement version par 
version</t>
  </si>
  <si>
    <t>Vérifier des rapports de versioning (ex : historique des versions).</t>
  </si>
  <si>
    <t>Les équipes de maintenance sont-elles formées régulièrement ?</t>
  </si>
  <si>
    <t xml:space="preserve">Historique des mises à jour des procédures  </t>
  </si>
  <si>
    <t xml:space="preserve">Manque de supervision des journaux d'activité des systèmes de gestion des identités.  </t>
  </si>
  <si>
    <t xml:space="preserve">Difficultés à auditer les conformités techniques et réglementaires  </t>
  </si>
  <si>
    <t xml:space="preserve">Créer des procédures de gestion des risques liés à l'IA/ML incluant la validation des jeux de données et modèles.  </t>
  </si>
  <si>
    <t>Confirmer des tests de compatibilité ascendante et descendante.</t>
  </si>
  <si>
    <t>Les CV et certifications des mainteneurs sont-ils à jour ?</t>
  </si>
  <si>
    <t xml:space="preserve">Comptes rendus mensuels des 6 derniers mois  </t>
  </si>
  <si>
    <t xml:space="preserve">Absence de procédures de gestion des risques liés aux technologies émergentes.  </t>
  </si>
  <si>
    <t xml:space="preserve">Augmentation des conflits d'intérêts dans les processus décisionnels  </t>
  </si>
  <si>
    <t xml:space="preserve">Déployer des solutions de monitoring des comportements utilisateurs pour détecter les activités anormales.  </t>
  </si>
  <si>
    <t>Analyser des retours d’expérience des utilisateurs sur les nouvelles versions.</t>
  </si>
  <si>
    <t>Les performances de l'équipe de maintenance sont-elles suivies ?</t>
  </si>
  <si>
    <t xml:space="preserve">Signature des comptes rendus par le propriétaire  </t>
  </si>
  <si>
    <t xml:space="preserve">Non-respect des bonnes pratiques en matière de gestion des clés de chiffrement.  </t>
  </si>
  <si>
    <t xml:space="preserve">Erreurs persistantes dans les traitements automatisés  </t>
  </si>
  <si>
    <t xml:space="preserve">Instaurer des contrôles de sécurité physique des périphériques amovibles via des politiques de blocage USB.  </t>
  </si>
  <si>
    <t>Identifier des plans de migration vers les nouvelles versions.</t>
  </si>
  <si>
    <t>L'équipe résout-elle efficacement les incidents critiques ?</t>
  </si>
  <si>
    <t xml:space="preserve">Indicateurs clés (disponibilité, incidents)  </t>
  </si>
  <si>
    <t xml:space="preserve">Défaut de contrôle des accès aux outils de surveillance réseau.  </t>
  </si>
  <si>
    <t xml:space="preserve">Décalage entre les capacités techniques et les attentes utilisateurs  </t>
  </si>
  <si>
    <t xml:space="preserve">Implémenter des mécanismes de vérification de l'intégrité des images conteneurisées (Docker, Kubernetes).  </t>
  </si>
  <si>
    <t>Contrôler des preuves de formation des équipes sur les nouvelles versions.</t>
  </si>
  <si>
    <t>Des recrutements pour renforcer l'équipe sont-ils prévus ?</t>
  </si>
  <si>
    <t xml:space="preserve">Plans d'actions correctives dans les comptes rendus  </t>
  </si>
  <si>
    <t xml:space="preserve">Insuffisance des mécanismes d'authentification pour les API critiques.  </t>
  </si>
  <si>
    <t xml:space="preserve">Risque de perte de données critiques lors de pannes  </t>
  </si>
  <si>
    <t xml:space="preserve">Définir des politiques de gestion des mots de passe excluant les réutilisations et imposant une complexité minimale.  </t>
  </si>
  <si>
    <t>Vérifier que le volume des demandes de maintenance évolutive 
est acceptable et cohérent avec l’utilisation de l’application</t>
  </si>
  <si>
    <t>Vérifier des rapports de suivi des demandes de maintenance.</t>
  </si>
  <si>
    <t>La formation continue de l'équipe est-elle assurée ?</t>
  </si>
  <si>
    <t xml:space="preserve">Rapports de clôture des actions correctives  </t>
  </si>
  <si>
    <t xml:space="preserve">Absence de revues périodiques des politiques de sécurité des partenaires commerciaux.  </t>
  </si>
  <si>
    <t xml:space="preserve">Inefficacité des mécanismes de contrôle interne  </t>
  </si>
  <si>
    <t xml:space="preserve">Adopter des contrôles de sécurité pour les environnements DevOps (CI/CD sécurisé, secrets management).  </t>
  </si>
  <si>
    <t>Confirmer des tests de résolution des demandes de maintenance.</t>
  </si>
  <si>
    <t>La dépendance aux développeurs est-elle mesurée ?</t>
  </si>
  <si>
    <t xml:space="preserve">Exposition aux attaques par déni de service distribué (DDoS) en raison de protections insuffisantes.  </t>
  </si>
  <si>
    <t xml:space="preserve">Défaillances dans la gestion des configurations logicielles  </t>
  </si>
  <si>
    <t xml:space="preserve">Mettre en place des audits de conformité des configurations de sécurité des solutions SaaS utilisées.  </t>
  </si>
  <si>
    <t>Analyser des retours d’expérience des utilisateurs sur la maintenance.</t>
  </si>
  <si>
    <t>L'autonomie de l'équipe de maintenance est-elle validée ?</t>
  </si>
  <si>
    <t xml:space="preserve">Historique des versions des documents  </t>
  </si>
  <si>
    <t xml:space="preserve">Non-conformité aux exigences de conservation des journaux d'audit réglementaires.  </t>
  </si>
  <si>
    <t xml:space="preserve">Manque de coordination entre les environnements de développement et production  </t>
  </si>
  <si>
    <t xml:space="preserve">Créer des procédures de réponse aux attaques zero-day incluant une veille active des vulnérabilités.  </t>
  </si>
  <si>
    <t>Identifier des plans d’amélioration des processus de maintenance.</t>
  </si>
  <si>
    <t>Les utilisateurs trouvent-ils l'équipe suffisamment autonome ?</t>
  </si>
  <si>
    <t xml:space="preserve">Exemples de procédures illustrées  </t>
  </si>
  <si>
    <t xml:space="preserve">Défaillance dans la gestion des vulnérabilités des systèmes de virtualisation.  </t>
  </si>
  <si>
    <t xml:space="preserve">Exposition aux vulnérabilités non corrigées  </t>
  </si>
  <si>
    <t xml:space="preserve">Déployer des solutions de prévention des exfiltrations de données via des proxies sécurisés et filtrage SSL.  </t>
  </si>
  <si>
    <t>Contrôler des preuves de formation des équipes sur la maintenance.</t>
  </si>
  <si>
    <t>Des actions pour réduire la dépendance existent-elles ?</t>
  </si>
  <si>
    <t xml:space="preserve">Accusés de réception de diffusion aux utilisateurs  </t>
  </si>
  <si>
    <t xml:space="preserve">Manque de procédures de réponse aux incidents de fuite de données personnelles.  </t>
  </si>
  <si>
    <t xml:space="preserve">Détérioration de la réputation de l'organisation  </t>
  </si>
  <si>
    <t xml:space="preserve">Instaurer des contrôles d'accès réseau basés sur l'identité (NAC) pour les équipements IoT et OT.  </t>
  </si>
  <si>
    <t>Vérifier que structure en charge de la maintenance est 
autonome et compétente</t>
  </si>
  <si>
    <t>Les équipes sont-elles formées pour gagner en autonomie ?</t>
  </si>
  <si>
    <t xml:space="preserve">Planning de formation sur les documents  </t>
  </si>
  <si>
    <t xml:space="preserve">Absence de tests de résilience des infrastructures critiques face aux catastrophes naturelles.  </t>
  </si>
  <si>
    <t xml:space="preserve">Incapacité à répondre aux audits externes de conformité  </t>
  </si>
  <si>
    <t xml:space="preserve">Implémenter des mécanismes de validation des certificats SSL/TLS via des outils d'inspection approfondie.  </t>
  </si>
  <si>
    <t>Confirmer des rapports de performance de l’équipe de maintenance.</t>
  </si>
  <si>
    <t>Des références de l'éditeur (études de cas) existent-elles ?</t>
  </si>
  <si>
    <t xml:space="preserve">Matrice RBAC active  </t>
  </si>
  <si>
    <t xml:space="preserve">Non-respect des normes en matière de gestion des droits d'accès aux données médicales.  </t>
  </si>
  <si>
    <t xml:space="preserve">Prolifération de données obsolètes ou redondantes  </t>
  </si>
  <si>
    <t xml:space="preserve">Définir des politiques de gestion des risques liés aux APIs publiques incluant le throttling et le monitoring.  </t>
  </si>
  <si>
    <t>Les performances des solutions de l'éditeur sont-elles validées ?</t>
  </si>
  <si>
    <t xml:space="preserve">Défaut de supervision des activités des robots logiciels (RPA) dans les processus métiers.  </t>
  </si>
  <si>
    <t xml:space="preserve">Dépassement des délais de livraison des projets IT  </t>
  </si>
  <si>
    <t xml:space="preserve">Adopter des contrôles de sécurité pour les infrastructures hyperconvergées (HCI) avec isolation des workloads.  </t>
  </si>
  <si>
    <t>Identifier des plans de recrutement pour renforcer l’équipe.</t>
  </si>
  <si>
    <t>Les utilisateurs sont-ils satisfaits de l'éditeur ?</t>
  </si>
  <si>
    <t xml:space="preserve">Liste des utilisateurs avec droits administrateur  </t>
  </si>
  <si>
    <t xml:space="preserve">Insuffisance des contrôles d'intégrité des données dans les environnements hybrides.  </t>
  </si>
  <si>
    <t xml:space="preserve">Insuffisance dans la gestion des risques opérationnels  </t>
  </si>
  <si>
    <t xml:space="preserve">Mettre en œuvre des audits de conformité des configurations de sécurité des environnements virtualisés (VMware, Hyper-V).  </t>
  </si>
  <si>
    <t>Contrôler des preuves de formation continue de l’équipe.</t>
  </si>
  <si>
    <t>Un partenariat stratégique avec l'éditeur existe-t-il ?</t>
  </si>
  <si>
    <t xml:space="preserve">Rapports de test de refus d'accès hors profil  </t>
  </si>
  <si>
    <t xml:space="preserve">Absence de stratégie de gestion des risques liés à l'Internet des objets (IoT).  </t>
  </si>
  <si>
    <t xml:space="preserve">Faible résilience face aux incidents de sécurité majeurs  </t>
  </si>
  <si>
    <t xml:space="preserve">Créer des procédures de gestion des incidents de sécurité cloud incluant la coordination avec le fournisseur.  </t>
  </si>
  <si>
    <t>S’assurer que le niveau de dépendance vis-à-vis de la structure 
de développement de l’application est acceptable</t>
  </si>
  <si>
    <t>Vérifier des rapports de dépendance vis-à-vis des développeurs.</t>
  </si>
  <si>
    <t>Le support technique de l'éditeur est-il réactif et efficace ?</t>
  </si>
  <si>
    <t xml:space="preserve">Procédure de révocation des accès  </t>
  </si>
  <si>
    <t xml:space="preserve">Exposition aux failles de sécurité en raison de l'utilisation de protocoles réseau obsolètes.  </t>
  </si>
  <si>
    <t xml:space="preserve">Inadéquation des plans de reprise après sinistre  </t>
  </si>
  <si>
    <t xml:space="preserve">Déployer des solutions de protection contre les attaques par supply chain (log4j-style) via des scanners de dépendances.  </t>
  </si>
  <si>
    <t>Confirmer des tests d’autonomie de l’équipe de maintenance.</t>
  </si>
  <si>
    <t>Un historique des versions est-il disponible ?</t>
  </si>
  <si>
    <t xml:space="preserve">Workflow de gestion des profils (Jira/équivalent)  </t>
  </si>
  <si>
    <t xml:space="preserve">Non-conformité aux exigences de traçabilité des accès aux données de santé.  </t>
  </si>
  <si>
    <t xml:space="preserve">Manque de documentation technique à jour  </t>
  </si>
  <si>
    <t xml:space="preserve">Instaurer des contrôles d'accès aux données sensibles via des solutions de chiffrement en mémoire (Intel SGX).  </t>
  </si>
  <si>
    <t>Analyser des retours d’expérience des utilisateurs sur l’autonomie.</t>
  </si>
  <si>
    <t>La compatibilité avec la dernière version est-elle assurée ?</t>
  </si>
  <si>
    <t xml:space="preserve">Traces de validation hiérarchique pour 5 profils  </t>
  </si>
  <si>
    <t xml:space="preserve">Défaillance dans la gestion des certificats SSL/TLS expirés ou non fiables.  </t>
  </si>
  <si>
    <t xml:space="preserve">Difficultés à maintenir l'interopérabilité des systèmes  </t>
  </si>
  <si>
    <t xml:space="preserve">Implémenter des mécanismes de vérification de l'intégrité des firmware des dispositifs IoT/OT.  </t>
  </si>
  <si>
    <t>Identifier des plans de réduction de la dépendance.</t>
  </si>
  <si>
    <t>Les utilisateurs adoptent-ils facilement les nouvelles versions ?</t>
  </si>
  <si>
    <t xml:space="preserve">Référentiel des profils types (PDF/Excel)  </t>
  </si>
  <si>
    <t xml:space="preserve">Manque de revues indépendantes des configurations de sécurité des conteneurs.  </t>
  </si>
  <si>
    <t xml:space="preserve">Défaillances dans la surveillance des performances applicatives  </t>
  </si>
  <si>
    <t xml:space="preserve">Définir des politiques de gestion des risques liés au télétravail incluant VPN, MFA et durcissement des postes.  </t>
  </si>
  <si>
    <t>Contrôler des preuves de formation des équipes sur l’autonomie.</t>
  </si>
  <si>
    <t>Une migration vers la dernière version est-elle planifiée ?</t>
  </si>
  <si>
    <t xml:space="preserve">Rapport d'audit semestriel des droits  </t>
  </si>
  <si>
    <t xml:space="preserve">Absence de procédures de gestion des incidents liés aux fournisseurs de services managés.  </t>
  </si>
  <si>
    <t xml:space="preserve">Augmentation des coûts de maintenance imprévus  </t>
  </si>
  <si>
    <t xml:space="preserve">Adopter des contrôles de sécurité pour les infrastructures sans serveur (serverless) avec monitoring des fonctions.  </t>
  </si>
  <si>
    <t>S’assurer que l’éditeur de l’application a des références 
indiscutables</t>
  </si>
  <si>
    <t>Vérifier des rapports de référence de l’éditeur (ex : études de cas).</t>
  </si>
  <si>
    <t>Les équipes sont-elles formées sur les évolutions ?</t>
  </si>
  <si>
    <t xml:space="preserve">Procès-verbaux mentionnant les sanctions  </t>
  </si>
  <si>
    <t xml:space="preserve">Non-respect des bonnes pratiques en matière de gestion des journaux système.  </t>
  </si>
  <si>
    <t xml:space="preserve">Incapacité à capitaliser sur les nouvelles technologies  </t>
  </si>
  <si>
    <t xml:space="preserve">Mettre en place des audits de conformité des configurations de sécurité des solutions de messagerie électronique.  </t>
  </si>
  <si>
    <t>Confirmer des tests de performance des solutions de l’éditeur.</t>
  </si>
  <si>
    <t>Un suivi des développements spécifiques existe-t-il ?</t>
  </si>
  <si>
    <t xml:space="preserve">Journal des tentatives de connexion sans identifiant  </t>
  </si>
  <si>
    <t xml:space="preserve">Défaut de mise en œuvre des contrôles de sécurité pour les applications SaaS.  </t>
  </si>
  <si>
    <t xml:space="preserve">Risque de non-atteinte des objectifs métiers clés  </t>
  </si>
  <si>
    <t xml:space="preserve">Créer des procédures de gestion des accès temporaires aux systèmes critiques avec révocation automatique.  </t>
  </si>
  <si>
    <t>Analyser des retours d’expérience des utilisateurs sur l’éditeur.</t>
  </si>
  <si>
    <t>Les performances des développements sont-elles satisfaisantes ?</t>
  </si>
  <si>
    <t xml:space="preserve">Liste des comptes système actifs  </t>
  </si>
  <si>
    <t xml:space="preserve">Insuffisance des mécanismes de détection des tentatives de phishing ciblant les employés.  </t>
  </si>
  <si>
    <t xml:space="preserve">Dégradation de l'expérience utilisateur final  </t>
  </si>
  <si>
    <t xml:space="preserve">Déployer des solutions de détection des menaces internes via l'analyse comportementale des utilisateurs privilégiés.  </t>
  </si>
  <si>
    <t>Identifier des plans de partenariat avec l’éditeur.</t>
  </si>
  <si>
    <t>Les utilisateurs sont-ils satisfaits des évolutions ?</t>
  </si>
  <si>
    <t xml:space="preserve">Configuration LDAP/Active Directory synchronisée  </t>
  </si>
  <si>
    <t xml:space="preserve">Absence de documentation des dépendances critiques avec les systèmes tiers.  </t>
  </si>
  <si>
    <t xml:space="preserve">Manque de transparence dans les processus de gouvernance  </t>
  </si>
  <si>
    <t xml:space="preserve">Instaurer des contrôles de sécurité pour les environnements de développement low-code/no-code.  </t>
  </si>
  <si>
    <t>Contrôler des preuves de support technique de l’éditeur.</t>
  </si>
  <si>
    <t>Des améliorations des développements sont-elles prévues ?</t>
  </si>
  <si>
    <t xml:space="preserve">Procédure de réinitialisation sécurisée  </t>
  </si>
  <si>
    <t xml:space="preserve">Exposition aux risques de manipulation des données en raison de contrôles d'intégrité insuffisants.  </t>
  </si>
  <si>
    <t xml:space="preserve">Exposition aux litiges contractuels avec les fournisseurs  </t>
  </si>
  <si>
    <t xml:space="preserve">Implémenter des mécanismes de protection contre les attaques par rebond (isolation des environnements de test).  </t>
  </si>
  <si>
    <t>S’assurer que la version du progiciel installée dans 
l’organisation est la plus récente</t>
  </si>
  <si>
    <t>Les équipes sont-elles formées sur les nouveaux développements ?</t>
  </si>
  <si>
    <t xml:space="preserve">Logs de connexion avec IP et horodatage  </t>
  </si>
  <si>
    <t xml:space="preserve">Non-conformité aux exigences de chiffrement des sauvegardes hors site.  </t>
  </si>
  <si>
    <t xml:space="preserve">Inefficacité des mécanismes de reporting financier  </t>
  </si>
  <si>
    <t xml:space="preserve">Définir des politiques de gestion des risques liés à la 5G incluant la segmentation réseau et le chiffrement E2E.  </t>
  </si>
  <si>
    <t>Confirmer des tests de compatibilité avec la dernière version.</t>
  </si>
  <si>
    <t>Une adhésion à un club utilisateurs est-elle active ?</t>
  </si>
  <si>
    <t xml:space="preserve">Politique de mots de passe documentée  </t>
  </si>
  <si>
    <t xml:space="preserve">Défaillance dans la gestion des accès aux systèmes de gestion des identités et des accès (IAM).  </t>
  </si>
  <si>
    <t xml:space="preserve">Défaillances dans la gestion des changements techniques  </t>
  </si>
  <si>
    <t xml:space="preserve">Adopter des contrôles de sécurité pour les infrastructures edge computing avec supervision centralisée.  </t>
  </si>
  <si>
    <t>Analyser des retours d’expérience des utilisateurs sur la dernière version.</t>
  </si>
  <si>
    <t>L'entreprise participe-t-elle aux réunions du club ?</t>
  </si>
  <si>
    <t xml:space="preserve">Rapports de détection de mots de passe faibles  </t>
  </si>
  <si>
    <t xml:space="preserve">Manque de supervision des activités des comptes privilégiés dans les environnements cloud.  </t>
  </si>
  <si>
    <t xml:space="preserve">Incapacité à prioriser les investissements IT stratégiques  </t>
  </si>
  <si>
    <t xml:space="preserve">Mettre en œuvre des audits de conformité des configurations de sécurité des appliances réseau (firewalls, routeurs).  </t>
  </si>
  <si>
    <t>Identifier des plans de migration vers la dernière version.</t>
  </si>
  <si>
    <t>Les utilisateurs trouvent-ils le club utile ?</t>
  </si>
  <si>
    <t xml:space="preserve">Configuration de réinitialisation forcée après 90j  </t>
  </si>
  <si>
    <t xml:space="preserve">Absence de procédures de gestion des risques liés aux APIs publiques exposées.  </t>
  </si>
  <si>
    <t xml:space="preserve">Risque de fuite d'informations sensibles  </t>
  </si>
  <si>
    <t xml:space="preserve">Créer des procédures de réponse aux attaques ciblant les systèmes de contrôle industriel (ICS/SCADA).  </t>
  </si>
  <si>
    <t>Contrôler des preuves de formation des équipes sur la dernière version.</t>
  </si>
  <si>
    <t>Une collaboration active avec le club est-elle mise en place ?</t>
  </si>
  <si>
    <t xml:space="preserve">Alertes de réutilisation d'anciens mots de passe  </t>
  </si>
  <si>
    <t xml:space="preserve">Non-respect des normes en matière de gestion des journaux d'activité des utilisateurs.  </t>
  </si>
  <si>
    <t xml:space="preserve">Détérioration de la qualité des services fournis  </t>
  </si>
  <si>
    <t xml:space="preserve">Déployer des solutions de protection des données biométriques conforme à la norme ISO/IEC 24745.  </t>
  </si>
  <si>
    <t>S’assurer que les développements spécifiques sont bien suivis</t>
  </si>
  <si>
    <t>Vérifier des rapports de suivi des développements spécifiques.</t>
  </si>
  <si>
    <t>Les équipes bénéficient-elles des échanges du club ?</t>
  </si>
  <si>
    <t xml:space="preserve">Journal des tentatives infructueuses sur 30j  </t>
  </si>
  <si>
    <t xml:space="preserve">Défaut de contrôle des accès aux outils de diagnostic et de maintenance à distance.  </t>
  </si>
  <si>
    <t xml:space="preserve">Manque d'agilité pour s'adapter aux évolutions du marché  </t>
  </si>
  <si>
    <t xml:space="preserve">Instaurer des contrôles d'accès aux systèmes de gestion des identités (IAM) avec journalisation des changements.  </t>
  </si>
  <si>
    <t>Confirmer des tests de performance des développements spécifiques.</t>
  </si>
  <si>
    <t>Un contrat de maintenance avec l'éditeur existe-t-il ?</t>
  </si>
  <si>
    <t xml:space="preserve">Configuration de verrouillage après 5 échecs  </t>
  </si>
  <si>
    <t xml:space="preserve">Insuffisance des mécanismes de protection contre les injections de code malveillant.  </t>
  </si>
  <si>
    <t xml:space="preserve">Défaillances dans l'archivage sécurisé des données  </t>
  </si>
  <si>
    <t xml:space="preserve">Implémenter des mécanismes de vérification de l'intégrité des données dans les entrepôts de données (Data Lakes).  </t>
  </si>
  <si>
    <t>Analyser des retours d’expérience des utilisateurs sur les développements.</t>
  </si>
  <si>
    <t>Les performances du support technique sont-elles suivies ?</t>
  </si>
  <si>
    <t xml:space="preserve">Alertes automatiques aux administrateurs  </t>
  </si>
  <si>
    <t xml:space="preserve">Absence de revues périodiques des politiques de sécurité des applications web.  </t>
  </si>
  <si>
    <t xml:space="preserve">Incapacité à mesurer l'impact réel des initiatives IT  </t>
  </si>
  <si>
    <t xml:space="preserve">Définir des politiques de gestion des risques liés à la blockchain incluant la validation des smart contracts.  </t>
  </si>
  <si>
    <t>Identifier des plans d’amélioration des développements.</t>
  </si>
  <si>
    <t>Les utilisateurs sont-ils satisfaits du support ?</t>
  </si>
  <si>
    <t xml:space="preserve">Procédure de réinitialisation manuelle  </t>
  </si>
  <si>
    <t xml:space="preserve">Exposition aux attaques par force brute en raison de politiques de mot de passe laxistes.  </t>
  </si>
  <si>
    <t xml:space="preserve">Augmentation des erreurs de configuration réseau  </t>
  </si>
  <si>
    <t xml:space="preserve">Adopter des contrôles de sécurité pour les applications RPA (Robotic Process Automation) avec audit des scripts.  </t>
  </si>
  <si>
    <t>Contrôler des preuves de formation des équipes sur les développements.</t>
  </si>
  <si>
    <t>Une renégociation du contrat est-elle prévue ?</t>
  </si>
  <si>
    <t xml:space="preserve">Documentation du suivi des tentatives suspectes  </t>
  </si>
  <si>
    <t xml:space="preserve">Non-conformité aux exigences de journalisation des accès aux données financières sensibles.  </t>
  </si>
  <si>
    <t xml:space="preserve">Manque de sensibilisation des employés aux risques cyber  </t>
  </si>
  <si>
    <t xml:space="preserve">Mettre en place des audits de conformité des configurations de sécurité des solutions de virtualisation de postes.  </t>
  </si>
  <si>
    <t>Vérifier que l’entité est membre d’un club utilisateurs</t>
  </si>
  <si>
    <t>Vérifier des preuves d’adhésion à un club utilisateurs.</t>
  </si>
  <si>
    <t>Les équipes bénéficient-elles des formations du support ?</t>
  </si>
  <si>
    <t xml:space="preserve">Logs d'accès aux transactions sensibles  </t>
  </si>
  <si>
    <t xml:space="preserve">Défaillance dans la gestion des vulnérabilités des systèmes de paiement électronique.  </t>
  </si>
  <si>
    <t xml:space="preserve">Défaillances dans la gestion des correctifs de sécurité  </t>
  </si>
  <si>
    <t xml:space="preserve">Créer des procédures de gestion des incidents de sécurité des systèmes de paiement électronique (PCI DSS).  </t>
  </si>
  <si>
    <t>Confirmer des participations aux réunions du club utilisateurs.</t>
  </si>
  <si>
    <t>Les redevances de maintenance sont-elles payées régulièrement ?</t>
  </si>
  <si>
    <t xml:space="preserve">Certificats de chiffrement des données en transit  </t>
  </si>
  <si>
    <t xml:space="preserve">Manque de procédures de réponse aux incidents de compromission de comptes administrateurs.  </t>
  </si>
  <si>
    <t xml:space="preserve">Incapacité à anticiper les besoins futurs en infrastructure  </t>
  </si>
  <si>
    <t xml:space="preserve">Déployer des solutions de détection des cryptojacking via l'analyse des ressources système anormales.  </t>
  </si>
  <si>
    <t>Analyser des retours d’expérience des utilisateurs sur le club.</t>
  </si>
  <si>
    <t>Un suivi des paiements existe-t-il ?</t>
  </si>
  <si>
    <t xml:space="preserve">Procédures de validation hiérarchique d'accès  </t>
  </si>
  <si>
    <t xml:space="preserve">Absence de tests de résistance aux attaques sur les infrastructures virtualisées.  </t>
  </si>
  <si>
    <t xml:space="preserve">Risque de perte de productivité due à des outils inadaptés  </t>
  </si>
  <si>
    <t xml:space="preserve">Instaurer des contrôles d'accès aux outils de monitoring avec authentification forte et limites de privilèges.  </t>
  </si>
  <si>
    <t>Identifier des plans de collaboration avec le club utilisateurs.</t>
  </si>
  <si>
    <t>Les utilisateurs valident-ils l'utilité de la maintenance ?</t>
  </si>
  <si>
    <t xml:space="preserve">Non-respect des bonnes pratiques en matière de gestion des correctifs de sécurité.  </t>
  </si>
  <si>
    <t xml:space="preserve">Dégradation de la collaboration entre équipes techniques  </t>
  </si>
  <si>
    <t xml:space="preserve">Implémenter des mécanismes de protection contre les attaques par side-channel via le durcissement matériel.  </t>
  </si>
  <si>
    <t>Contrôler des preuves de formation des équipes via le club.</t>
  </si>
  <si>
    <t>Des économies sur les coûts de maintenance sont-elles recherchées ?</t>
  </si>
  <si>
    <t xml:space="preserve">Alertes d'accès hors plage horaire  </t>
  </si>
  <si>
    <t xml:space="preserve">Défaut de supervision des activités des scripts automatisés dans les processus critiques.  </t>
  </si>
  <si>
    <t xml:space="preserve">Manque de visibilité sur les coûts totaux de possession  </t>
  </si>
  <si>
    <t xml:space="preserve">Définir des politiques de gestion des risques liés aux données ouvertes (open data) incluant l'anonymisation.  </t>
  </si>
  <si>
    <t>S’assurer que l’entité a un contrat de maintenance avec 
l’éditeur</t>
  </si>
  <si>
    <t>Vérifier un contrat de maintenance signé avec l’éditeur.</t>
  </si>
  <si>
    <t>Les équipes sont-elles formées sur les bonnes pratiques ?</t>
  </si>
  <si>
    <t xml:space="preserve">Logs d'actions administratives sur 90j  </t>
  </si>
  <si>
    <t xml:space="preserve">Insuffisance des contrôles d'accès aux données dans les entrepôts de données (data warehouses).  </t>
  </si>
  <si>
    <t xml:space="preserve">Incapacité à respecter les engagements de service (SLA)  </t>
  </si>
  <si>
    <t xml:space="preserve">Adopter des contrôles de sécurité pour les infrastructures quantum-ready avec chiffrement post-quantique.  </t>
  </si>
  <si>
    <t>Confirmer des rapports de performance du support technique.</t>
  </si>
  <si>
    <t>Une clause "Escrow Agreement" est-elle incluse dans le contrat ?</t>
  </si>
  <si>
    <t xml:space="preserve">Configuration de journalisation centralisée  </t>
  </si>
  <si>
    <t xml:space="preserve">Absence de stratégie de gestion des risques liés à l'utilisation de l'intelligence artificielle.  </t>
  </si>
  <si>
    <t xml:space="preserve">Défaillances dans la gestion des droits d'accès temporaires  </t>
  </si>
  <si>
    <t xml:space="preserve">Mettre en œuvre des audits de conformité des configurations de sécurité des systèmes de gestion de contenu (CMS).  </t>
  </si>
  <si>
    <t>Analyser des retours d’expérience des utilisateurs sur le support.</t>
  </si>
  <si>
    <t>Le respect de cette clause est-il vérifié régulièrement ?</t>
  </si>
  <si>
    <t xml:space="preserve">Alertes pour actions critiques  </t>
  </si>
  <si>
    <t xml:space="preserve">Exposition aux failles de sécurité en raison de configurations par défaut non modifiées.  </t>
  </si>
  <si>
    <t xml:space="preserve">Exposition aux perturbations des chaînes d'approvisionnement  </t>
  </si>
  <si>
    <t xml:space="preserve">Créer des procédures de réponse aux attaques ciblant les systèmes de gestion de la relation client (CRM).  </t>
  </si>
  <si>
    <t>Identifier des plans de renégociation du contrat.</t>
  </si>
  <si>
    <t>Les utilisateurs connaissent-ils les implications de cette clause ?</t>
  </si>
  <si>
    <t xml:space="preserve">Traces d'audit via compte administrateur  </t>
  </si>
  <si>
    <t xml:space="preserve">Non-conformité aux exigences de traçabilité des modifications des règles métiers.  </t>
  </si>
  <si>
    <t xml:space="preserve">Incapacité à garantir l'authenticité des transactions  </t>
  </si>
  <si>
    <t xml:space="preserve">Déployer des solutions de protection des métadonnées via des techniques de chiffrement et d'obfuscation.  </t>
  </si>
  <si>
    <t>Contrôler des preuves de formation des équipes via le support.</t>
  </si>
  <si>
    <t>Une renégociation de la clause est-elle envisagée ?</t>
  </si>
  <si>
    <t xml:space="preserve">Procédure de revue trimestrielle des logs  </t>
  </si>
  <si>
    <t xml:space="preserve">Défaillance dans la gestion des accès aux systèmes de gestion des logs centralisés.  </t>
  </si>
  <si>
    <t xml:space="preserve">Manque de cohérence dans les stratégies de sauvegarde  </t>
  </si>
  <si>
    <t xml:space="preserve">Instaurer des contrôles d'accès aux systèmes de business intelligence avec restriction des exports sensibles.  </t>
  </si>
  <si>
    <t>S’assurer que les redevances de maintenance sont payées dans 
les délais</t>
  </si>
  <si>
    <t>Vérifier des preuves de paiement des redevances de maintenance.</t>
  </si>
  <si>
    <t>Les équipes sont-elles informées des modalités de cette clause ?</t>
  </si>
  <si>
    <t xml:space="preserve">Exemples de documents sources validés  </t>
  </si>
  <si>
    <t xml:space="preserve">Manque de revues indépendantes des configurations de sécurité des bases de données NoSQL.  </t>
  </si>
  <si>
    <t xml:space="preserve">Défaillances dans l'intégration des nouveaux modules  </t>
  </si>
  <si>
    <t xml:space="preserve">Implémenter des mécanismes de vérification de l'intégrité des modèles d'IA/ML via des tests adversariaux.  </t>
  </si>
  <si>
    <t>Confirmer des rapports de suivi des paiements.</t>
  </si>
  <si>
    <t>Un suivi des montées de version existe-t-il ?</t>
  </si>
  <si>
    <t xml:space="preserve">Workflow de validation des documents  </t>
  </si>
  <si>
    <t xml:space="preserve">Absence de procédures de gestion des incidents liés aux services d'authentification tiers.  </t>
  </si>
  <si>
    <t xml:space="preserve">Risque de non-conformité aux standards sectoriels  </t>
  </si>
  <si>
    <t xml:space="preserve">Définir des politiques de gestion des risques liés aux jumeaux numériques (digital twins) incluant la sécurité des flux.  </t>
  </si>
  <si>
    <t>La compatibilité est-elle testée avant chaque mise à jour ?</t>
  </si>
  <si>
    <t xml:space="preserve">Logs de saisie corrélés aux sources  </t>
  </si>
  <si>
    <t xml:space="preserve">Non-respect des normes en matière de gestion des journaux d'accès aux applications critiques.  </t>
  </si>
  <si>
    <t xml:space="preserve">Incapacité à maintenir un référentiel de données fiable  </t>
  </si>
  <si>
    <t xml:space="preserve">Adopter des contrôles de sécurité pour les environnements multicloud avec gestion centralisée des identités.  </t>
  </si>
  <si>
    <t>Identifier des plans de réduction des coûts de maintenance.</t>
  </si>
  <si>
    <t xml:space="preserve">Procédure de reprise après erreur de saisie  </t>
  </si>
  <si>
    <t xml:space="preserve">Défaut de mise en œuvre des contrôles de sécurité pour les environnements DevOps.  </t>
  </si>
  <si>
    <t xml:space="preserve">Dégradation de la qualité des décisions métiers  </t>
  </si>
  <si>
    <t xml:space="preserve">Mettre en place des audits de conformité des configurations de sécurité des solutions de collaboration en temps réel.  </t>
  </si>
  <si>
    <t>Une migration progressive est-elle planifiée ?</t>
  </si>
  <si>
    <t xml:space="preserve">Checklists de contrôle qualité des saisies  </t>
  </si>
  <si>
    <t xml:space="preserve">Insuffisance des mécanismes de détection des activités anormales dans les réseaux OT/ICS.  </t>
  </si>
  <si>
    <t xml:space="preserve">Manque de réactivité face aux incidents de sécurité  </t>
  </si>
  <si>
    <t xml:space="preserve">Créer des procédures de gestion des incidents de sécurité des systèmes de gestion des identités décentralisées (SSI).  </t>
  </si>
  <si>
    <t xml:space="preserve">S’assurer qu’une clause dite d’ « Escrow Agreement » est 
présente dans le contrat </t>
  </si>
  <si>
    <t>Vérifier un contrat incluant une clause « Escrow Agreement ».</t>
  </si>
  <si>
    <t>Les équipes sont-elles préparées aux changements techniques ?</t>
  </si>
  <si>
    <t xml:space="preserve">Captures d'écran des interfaces de saisie  </t>
  </si>
  <si>
    <t xml:space="preserve">Absence de documentation des flux de données entre systèmes internes et externes.  </t>
  </si>
  <si>
    <t xml:space="preserve">Défaillances dans la gestion des versions logicielles  </t>
  </si>
  <si>
    <t xml:space="preserve">Déployer des solutions de détection des attaques par ingérence physique (cold boot, tampering).  </t>
  </si>
  <si>
    <t>Confirmer des rapports de suivi de la clause.</t>
  </si>
  <si>
    <t>Un rapport sur la pérennité de l'application existe-t-il ?</t>
  </si>
  <si>
    <t xml:space="preserve">Messages d'erreur système documentés  </t>
  </si>
  <si>
    <t xml:space="preserve">Exposition aux risques de fuite de données en raison de contrôles d'accès insuffisants.  </t>
  </si>
  <si>
    <t xml:space="preserve">Incapacité à optimiser l'utilisation des ressources IT  </t>
  </si>
  <si>
    <t xml:space="preserve">Instaurer des contrôles d'accès aux infrastructures hyperconvergées (HCI) avec séparation des rôles stricts.  </t>
  </si>
  <si>
    <t>Analyser des retours d’expérience des utilisateurs sur la clause.</t>
  </si>
  <si>
    <t>Des tests de performance sur la durée sont-ils réalisés ?</t>
  </si>
  <si>
    <t xml:space="preserve">Rapports de tests utilisateurs d'ergonomie  </t>
  </si>
  <si>
    <t xml:space="preserve">Non-conformité aux exigences de chiffrement des communications avec les partenaires externes.  </t>
  </si>
  <si>
    <t xml:space="preserve">Risque de conflits juridiques liés à la propriété intellectuelle  </t>
  </si>
  <si>
    <t xml:space="preserve">Implémenter des mécanismes de protection des données en mouvement via des tunnels chiffrés (IPsec, WireGuard).  </t>
  </si>
  <si>
    <t>Identifier des plans de renégociation de la clause.</t>
  </si>
  <si>
    <t>Les utilisateurs ont-ils confiance dans la pérennité du système ?</t>
  </si>
  <si>
    <t xml:space="preserve">Configuration de validation automatique des champs  </t>
  </si>
  <si>
    <t xml:space="preserve">Défaillance dans la gestion des certificats numériques pour les services web exposés.  </t>
  </si>
  <si>
    <t xml:space="preserve">Manque de flexibilité pour adapter l'infrastructure existante  </t>
  </si>
  <si>
    <t xml:space="preserve">Mettre en œuvre une architecture informatique modulaire et évolutive pour faciliter les adaptations futures.  </t>
  </si>
  <si>
    <t>Contrôler des preuves de formation des équipes sur la clause.</t>
  </si>
  <si>
    <t>Des actions pour maintenir la pérennité sont-elles mises en œuvre ?</t>
  </si>
  <si>
    <t xml:space="preserve">Historique des mises à jour d'interface  </t>
  </si>
  <si>
    <t xml:space="preserve">Manque de supervision des activités des comptes de service dans les environnements cloud hybrides.  </t>
  </si>
  <si>
    <t xml:space="preserve">Défaillances dans la gestion des performances des fournisseurs  </t>
  </si>
  <si>
    <t xml:space="preserve">Déployer une solution automatisée de gestion des certificats numériques avec surveillance proactive des dates d'expiration.  </t>
  </si>
  <si>
    <t>Vérifier que les montées de versions sont suivies</t>
  </si>
  <si>
    <t>Vérifier des rapports de suivi des montées de versions.</t>
  </si>
  <si>
    <t>Les équipes sont-elles formées sur les enjeux de pérennité ?</t>
  </si>
  <si>
    <t xml:space="preserve">Brouillards de saisie validés  </t>
  </si>
  <si>
    <t xml:space="preserve">Absence de procédures de gestion des risques liés aux technologies de conteneurisation.  </t>
  </si>
  <si>
    <t xml:space="preserve">Incapacité à aligner les KPI IT sur les objectifs stratégiques  </t>
  </si>
  <si>
    <t xml:space="preserve">Instaurer des audits réguliers des configurations de sécurité et des politiques de renouvellement des certificats.  </t>
  </si>
  <si>
    <t>Confirmer des tests de compatibilité avec les nouvelles versions.</t>
  </si>
  <si>
    <t>Des tests de compatibilité avec les nouvelles versions sont-ils effectuer ?</t>
  </si>
  <si>
    <t xml:space="preserve">Workflow de réconciliation documenté  </t>
  </si>
  <si>
    <t xml:space="preserve">Non-respect des bonnes pratiques en matière de gestion des clés d'API.  </t>
  </si>
  <si>
    <t xml:space="preserve">Risque de perturbation des opérations lors des mises à jour  </t>
  </si>
  <si>
    <t xml:space="preserve">Intégrer des contrôles automatisés pour vérifier la validité des certificats dans les workflows de déploiement.  </t>
  </si>
  <si>
    <t>Analyser des retours d’expérience des utilisateurs sur les montées.</t>
  </si>
  <si>
    <t>Est-ce que les retours d'experiences des utilisateurs sont analyser ?</t>
  </si>
  <si>
    <t xml:space="preserve">Logs de validation des brouillards  </t>
  </si>
  <si>
    <t xml:space="preserve">Défaut de contrôle des accès aux outils de surveillance des performances applicatives.  </t>
  </si>
  <si>
    <t xml:space="preserve">Manque de contrôles sur les environnements cloud  </t>
  </si>
  <si>
    <t xml:space="preserve">Formaliser une politique de gestion du cycle de vie des certificats incluant leur révocation en cas de compromission.  </t>
  </si>
  <si>
    <t>Les plans de migration vers les nouvelles versions sont-ils identifiables ?</t>
  </si>
  <si>
    <t xml:space="preserve">Rapports de détection d'erreurs automatiques  </t>
  </si>
  <si>
    <t xml:space="preserve">Insuffisance des mécanismes de protection contre les attaques par déni de service applicatif.  </t>
  </si>
  <si>
    <t xml:space="preserve">Défaillances dans la gestion des accès privilégiés  </t>
  </si>
  <si>
    <t xml:space="preserve">Renforcer les mécanismes d'authentification des services web via des protocoles sécurisés (TLS 1.3, etc.).  </t>
  </si>
  <si>
    <t>Contrôler des preuves de formation des équipes sur les montées.</t>
  </si>
  <si>
    <t>Les preuves de formation des des équipes sur les montées sont elles controler ?</t>
  </si>
  <si>
    <t xml:space="preserve">Procédures de correction des erreurs  </t>
  </si>
  <si>
    <t xml:space="preserve">Absence de revues périodiques des configurations de sécurité des passerelles API.  </t>
  </si>
  <si>
    <t xml:space="preserve">Incapacité à maintenir un inventaire précis des actifs IT  </t>
  </si>
  <si>
    <t xml:space="preserve">Documenter les procédures de gestion des certificats dans le manuel de sécurité informatique.  </t>
  </si>
  <si>
    <t>S’assurer qu’il existe des engagements et ou une visibilité 
suffisante pour la pérennité du progiciel</t>
  </si>
  <si>
    <t>Vérifier des rapports de pérennité de l’application.</t>
  </si>
  <si>
    <t>Existe t-il des rapports de pérennité de l’application ?</t>
  </si>
  <si>
    <t xml:space="preserve">Logs de saisie de données sensibles  </t>
  </si>
  <si>
    <t xml:space="preserve">Exposition aux attaques par injection SQL en raison de contrôles d'entrée insuffisants.  </t>
  </si>
  <si>
    <t xml:space="preserve">Risque de non-respect des engagements contractuels  </t>
  </si>
  <si>
    <t xml:space="preserve">Sensibiliser les équipes techniques aux bonnes pratiques de gestion des identités numériques.  </t>
  </si>
  <si>
    <t>Confirmer des tests de performance sur la pérennité.</t>
  </si>
  <si>
    <t>Des tests de performance sur la pérennité sont ils effectuer ?</t>
  </si>
  <si>
    <t xml:space="preserve">Certificats de chiffrement des données  </t>
  </si>
  <si>
    <t xml:space="preserve">Non-conformité aux exigences de journalisation des accès aux systèmes de gestion des identités.  </t>
  </si>
  <si>
    <t xml:space="preserve">Manque de processus formalisés pour les audits internes  </t>
  </si>
  <si>
    <t xml:space="preserve">Implémenter un système centralisé de surveillance des certificats avec alertes en temps réel.  </t>
  </si>
  <si>
    <t>Analyser des retours d’expérience des utilisateurs sur la pérennité.</t>
  </si>
  <si>
    <t>Existe t-il des retours d’expérience des utilisateurs sur la pérennité ?</t>
  </si>
  <si>
    <t xml:space="preserve">Procédures de validation hiérarchique  </t>
  </si>
  <si>
    <t xml:space="preserve">Défaillance dans la gestion des vulnérabilités des frameworks JavaScript utilisés.  </t>
  </si>
  <si>
    <t xml:space="preserve">Défaillances dans la gestion des demandes utilisateurs  </t>
  </si>
  <si>
    <t xml:space="preserve">Réaliser des tests de pénétration réguliers pour identifier les vulnérabilités liées aux certificats expirés.  </t>
  </si>
  <si>
    <t>Identifier des plans de maintien de la pérennité.</t>
  </si>
  <si>
    <t>Existe t-il des plans de maitien de la pérennité ?</t>
  </si>
  <si>
    <t xml:space="preserve">Alertes de détection d'accès non autorisés  </t>
  </si>
  <si>
    <t xml:space="preserve">Manque de procédures de réponse aux incidents de compromission des clés de chiffrement.  </t>
  </si>
  <si>
    <t xml:space="preserve">Incapacité à garantir la disponibilité des services critiques  </t>
  </si>
  <si>
    <t xml:space="preserve">Adopter des outils de gestion des identités et accès (IAM) pour harmoniser les droits sur les services web.  </t>
  </si>
  <si>
    <t>Contrôler des preuves de formation des équipes sur la pérennité.</t>
  </si>
  <si>
    <t>Existe t-il des preuves de formation des équipes sur la pérennité ?</t>
  </si>
  <si>
    <t xml:space="preserve">Journal des modifications de données sensibles  </t>
  </si>
  <si>
    <t xml:space="preserve">Absence de tests de résistance aux attaques sur les systèmes de gestion des logs.  </t>
  </si>
  <si>
    <t xml:space="preserve">Risque de perte de compétences clés au sein des équipes  </t>
  </si>
  <si>
    <t xml:space="preserve">Créer un référentiel unique pour inventorier tous les certificats en vigueur et leurs métadonnées.  </t>
  </si>
  <si>
    <t>Points de Contrôle</t>
  </si>
  <si>
    <t>Objectifs de Contrôle </t>
  </si>
  <si>
    <t>Critère d’Évaluation </t>
  </si>
  <si>
    <t>Question d’Évaluation </t>
  </si>
  <si>
    <t>Rôle et positionnement de l'informatique dans l'organisation</t>
  </si>
  <si>
    <t>Vérifier qu’ont été créés des Comités « informatique » (stratégique, pilotage,...) regroupant les différentes directions</t>
  </si>
  <si>
    <t>Existence de procès-verbaux des réunions des comités</t>
  </si>
  <si>
    <t>Les procès-verbaux des réunions des comités sont-ils systématiquement rédigés et archivés ?</t>
  </si>
  <si>
    <t>Procès-verbaux archivés</t>
  </si>
  <si>
    <t>Absence de coordination inter-directions</t>
  </si>
  <si>
    <t>Elevée</t>
  </si>
  <si>
    <t>Priorités incohérentes, retards de projets</t>
  </si>
  <si>
    <t>Formaliser les comités et planifier des réunions trimestrielles avec rappels automatisés.</t>
  </si>
  <si>
    <t>Liste des membres représentant toutes les directions</t>
  </si>
  <si>
    <t>La composition des comités inclut-elle des représentants de toutes les directions concernées ?</t>
  </si>
  <si>
    <t>Liste des membres signée</t>
  </si>
  <si>
    <t>Exclusion de certaines directions</t>
  </si>
  <si>
    <t>Décisions non alignées avec les besoins métiers</t>
  </si>
  <si>
    <t>Imposer une représentation équilibrée (ex : 1 membre par direction).</t>
  </si>
  <si>
    <t>Périmètre de responsabilité des comités documenté</t>
  </si>
  <si>
    <t>Le périmètre de responsabilité de chaque comité est-il clairement défini et documenté ?</t>
  </si>
  <si>
    <t>Charte des comités</t>
  </si>
  <si>
    <t>Chevauchement des rôles</t>
  </si>
  <si>
    <t>Conflits de responsabilités</t>
  </si>
  <si>
    <t>Rédiger une charte claire et la diffuser via l’intranet.</t>
  </si>
  <si>
    <t>Fréquence régulière des réunions (trimestrielle/semestrielle)</t>
  </si>
  <si>
    <t>Les comités se réunissent-ils avec la régularité prévue (trimestrielle, semestrielle) ?</t>
  </si>
  <si>
    <t>Calendrier des réunions</t>
  </si>
  <si>
    <t>Désengagement des parties prenantes</t>
  </si>
  <si>
    <t>Décisions stratégiques retardées</t>
  </si>
  <si>
    <t>Automatiser les invitations et suivre les présences via un outil collaboratif.</t>
  </si>
  <si>
    <t>Preuves de décisions impactant les priorités projets</t>
  </si>
  <si>
    <t>Y a-t-il des décisions documentées qui influencent les priorités des projets ?</t>
  </si>
  <si>
    <t>PV de décisions validées</t>
  </si>
  <si>
    <t>Priorités non alignées avec la stratégie</t>
  </si>
  <si>
    <t>Ressources gaspillées sur des projets non prioritaires</t>
  </si>
  <si>
    <t>Intégrer un suivi des décisions dans un outil de gestion de projet (ex : Jira).</t>
  </si>
  <si>
    <t>Vérifier l’existence d’une charte informatique ou document définissant le rôle de la DSI</t>
  </si>
  <si>
    <t>Charte approuvée par la direction générale</t>
  </si>
  <si>
    <t>La charte informatique a-t-elle été officiellement approuvée par la direction générale ?</t>
  </si>
  <si>
    <t>Cartographie à jour</t>
  </si>
  <si>
    <t>Gaps fonctionnels non identifiés</t>
  </si>
  <si>
    <t>Inadéquation SI-besoins métiers</t>
  </si>
  <si>
    <t>Mettre à jour la cartographie annuellement via des ateliers métiers/DSI.</t>
  </si>
  <si>
    <t>Version actualisée datée de moins de 3 ans</t>
  </si>
  <si>
    <t>La version actuelle de la charte informatique date-t-elle de moins de 3 ans ?</t>
  </si>
  <si>
    <t>Rapport d’analyse des gaps</t>
  </si>
  <si>
    <t>Solutions temporaires non pérennes</t>
  </si>
  <si>
    <t>Accumulation de dette technique</t>
  </si>
  <si>
    <t>Planifier des revues trimestrielles des gaps avec les parties prenantes.</t>
  </si>
  <si>
    <t>Diffusion officielle à l'ensemble des services</t>
  </si>
  <si>
    <t>La charte informatique a-t-elle été officiellement diffusée à l'ensemble des services ?</t>
  </si>
  <si>
    <t>Plan stratégique signé</t>
  </si>
  <si>
    <t>Projets non alignés sur la vision long terme</t>
  </si>
  <si>
    <t>Investissements inefficaces</t>
  </si>
  <si>
    <t>Intégrer le plan dans un tableau de bord stratégique (ex : Power BI).</t>
  </si>
  <si>
    <t>Référence explicite aux rôles MOA/MOE</t>
  </si>
  <si>
    <t>La charte ou les documents afférents précisent-ils les rôles MOA (Maîtrise d’Ouvrage) et MOE (Maîtrise d’Œuvre) ?</t>
  </si>
  <si>
    <t>Grille de priorisation validée</t>
  </si>
  <si>
    <t>Priorités contradictoires</t>
  </si>
  <si>
    <t>Dilution des efforts</t>
  </si>
  <si>
    <t>Créer un comité de priorisation interdisciplinaire.</t>
  </si>
  <si>
    <t>Processus de mise à jour formalisé</t>
  </si>
  <si>
    <t>Existe-t-il un processus formel pour la mise à jour régulière de la charte informatique ?</t>
  </si>
  <si>
    <t>PV de revue des besoins</t>
  </si>
  <si>
    <t>Besoins obsolètes ou non validés</t>
  </si>
  <si>
    <t>Retards dans les livraisons</t>
  </si>
  <si>
    <t>Automatiser la collecte des besoins via une plateforme (ex : Confluence).</t>
  </si>
  <si>
    <t>Évaluer le degré d’implication des organes de gestion dans les SI</t>
  </si>
  <si>
    <t>Participation aux revues stratégiques SI</t>
  </si>
  <si>
    <t>Les organes de gestion participent-ils systématiquement aux revues stratégiques des systèmes d'information ?</t>
  </si>
  <si>
    <t>Document d’objectifs signé</t>
  </si>
  <si>
    <t>Objectifs flous ou contradictoires</t>
  </si>
  <si>
    <t>Désalignement stratégique</t>
  </si>
  <si>
    <t>Formaliser les objectifs via un atelier avec la direction générale.</t>
  </si>
  <si>
    <t>Allocation budgétaire alignée sur les besoins métiers</t>
  </si>
  <si>
    <t>Les budgets alloués aux projets SI sont-ils alignés avec les besoins métiers identifiés ?</t>
  </si>
  <si>
    <t>Tableau de bord BSC</t>
  </si>
  <si>
    <t>Indicateurs non alignés</t>
  </si>
  <si>
    <t>Décisions basées sur des données erronées</t>
  </si>
  <si>
    <t>Former les équipes à l’utilisation du BSC et des KPI.</t>
  </si>
  <si>
    <t>Désignation de correspondants SI par direction</t>
  </si>
  <si>
    <t>Chaque direction a-t-elle désigné officiellement un correspondant pour les systèmes d'information ?</t>
  </si>
  <si>
    <t>Rapport d’alignement stratégique</t>
  </si>
  <si>
    <t>Ressources mal allouées</t>
  </si>
  <si>
    <t>Échec des projets clés</t>
  </si>
  <si>
    <t>Organiser des revues trimestrielles d’alignement avec les métiers.</t>
  </si>
  <si>
    <t>Implication dans les comités de pilotage</t>
  </si>
  <si>
    <t>Les organes de gestion participent-ils activement aux comités de pilotage des projets SI ?</t>
  </si>
  <si>
    <t>PV de communication</t>
  </si>
  <si>
    <t>Manque d’adhésion des métiers</t>
  </si>
  <si>
    <t>Résistance au changement</t>
  </si>
  <si>
    <t>Diffuser les objectifs via des newsletters et des réunions dédiées.</t>
  </si>
  <si>
    <t>Revue formelle des indicateurs SI par la direction</t>
  </si>
  <si>
    <t>La direction procède-t-elle à une revue formelle et périodique des indicateurs de performance des SI ?</t>
  </si>
  <si>
    <t>Historique des mises à jour</t>
  </si>
  <si>
    <t>Objectifs obsolètes</t>
  </si>
  <si>
    <t>Perte de pertinence stratégique</t>
  </si>
  <si>
    <t>Intégrer un processus de révision semestrielle automatisé.</t>
  </si>
  <si>
    <t>Vérifier que le leadership des grands projets est assuré par les organes de gestion</t>
  </si>
  <si>
    <t>Désignation écrite des responsables métiers</t>
  </si>
  <si>
    <t>Les responsables métiers sont-ils désignés par écrit pour chaque projet ?</t>
  </si>
  <si>
    <t>Inventaire à jour</t>
  </si>
  <si>
    <t>Utilisation de logiciels non licenciés</t>
  </si>
  <si>
    <t>Amendes légales et atteinte à la réputation</t>
  </si>
  <si>
    <t>Automatiser le suivi des licences avec un outil comme Snow License Manager.</t>
  </si>
  <si>
    <t>Participation aux jalons clés (lancement, recette)</t>
  </si>
  <si>
    <t>Les responsables métiers participent-ils aux étapes clés des projets (lancement, recette) ?</t>
  </si>
  <si>
    <t>Procédure d’achat validée</t>
  </si>
  <si>
    <t>Achats non contrôlés</t>
  </si>
  <si>
    <t>Dépenses superflues</t>
  </si>
  <si>
    <t>Imposer une validation par la DSI avant tout achat de logiciel.</t>
  </si>
  <si>
    <t>Validation des budgets et délais</t>
  </si>
  <si>
    <t>Les budgets et délais des projets sont-ils systématiquement validés par les métiers concernés ?</t>
  </si>
  <si>
    <t>Rapports d’audit</t>
  </si>
  <si>
    <t>Vulnérabilités techniques</t>
  </si>
  <si>
    <t>Risques de sécurité</t>
  </si>
  <si>
    <t>Déployer un outil de détection d’intrusions (ex : CrowdStrike).</t>
  </si>
  <si>
    <t>Suivi des risques par les métiers</t>
  </si>
  <si>
    <t>Les métiers suivent-ils activement les risques identifiés dans les projets SI ?</t>
  </si>
  <si>
    <t>Rapports d’audit antipiratage</t>
  </si>
  <si>
    <t>Non-conformité légale</t>
  </si>
  <si>
    <t>Sanctions réglementaires</t>
  </si>
  <si>
    <t>Planifier des audits semestriels avec un tiers indépendant.</t>
  </si>
  <si>
    <t>Bilans économiques partagés avec la direction</t>
  </si>
  <si>
    <t>Les bilans économiques des projets sont-ils partagés avec la direction après chaque clôture de projet ?</t>
  </si>
  <si>
    <t>Politique de sanctions documentée</t>
  </si>
  <si>
    <t>Répétition des violations</t>
  </si>
  <si>
    <t>Culture de non-conformité</t>
  </si>
  <si>
    <t>Sensibiliser les employés via des formations annuelles sur la propriété intellectuelle.</t>
  </si>
  <si>
    <t>Vérifier que les métiers assurent leur rôle de MOA</t>
  </si>
  <si>
    <t>Rédaction des cahiers des charges par les métiers</t>
  </si>
  <si>
    <t>Les cahiers des charges sont-ils rédigés par les métiers en fonction de leurs besoins spécifiques ?</t>
  </si>
  <si>
    <t>Organigramme actuel</t>
  </si>
  <si>
    <t>Structure confuse</t>
  </si>
  <si>
    <t>Délais de prise de décision</t>
  </si>
  <si>
    <t>Mettre à jour l’organigramme trimestriellement et le publier sur l’intranet.</t>
  </si>
  <si>
    <t>Validation des spécifications fonctionnelles</t>
  </si>
  <si>
    <t>Les spécifications fonctionnelles sont-elles validées par les métiers avant la mise en œuvre ?</t>
  </si>
  <si>
    <t>PV de validation</t>
  </si>
  <si>
    <t>Décisions non alignées</t>
  </si>
  <si>
    <t>Conflits hiérarchiques</t>
  </si>
  <si>
    <t>Impliquer la direction dans les mises à jour via des réunions dédiées.</t>
  </si>
  <si>
    <t>Tests utilisateurs réalisés par les métiers</t>
  </si>
  <si>
    <t>Les utilisateurs finaux réalisent-ils systématiquement les tests avant la mise en production ?</t>
  </si>
  <si>
    <t>Liste des postes clés</t>
  </si>
  <si>
    <t>Absence de relève</t>
  </si>
  <si>
    <t>Risque de rupture opérationnelle</t>
  </si>
  <si>
    <t>Élaborer un plan de succession pour chaque poste clé.</t>
  </si>
  <si>
    <t>Procès-verbal de recette signé par les métiers</t>
  </si>
  <si>
    <t>Y a-t-il un procès-verbal de recette signé par les métiers pour chaque projet avant la mise en production ?</t>
  </si>
  <si>
    <t>Procédure de validation</t>
  </si>
  <si>
    <t>Blocages bureaucratiques</t>
  </si>
  <si>
    <t>Retards dans les projets</t>
  </si>
  <si>
    <t>Simplifier les circuits via une matrice RACI.</t>
  </si>
  <si>
    <t>Retours post-déploiement formalisés</t>
  </si>
  <si>
    <t>Les retours d'expérience post-déploiement sont-ils formalisés et analysés ?</t>
  </si>
  <si>
    <t>Plateforme de partage</t>
  </si>
  <si>
    <t>Manque de transparence</t>
  </si>
  <si>
    <t>Déperdition d’informations</t>
  </si>
  <si>
    <t>Centraliser les documents sur un intranet sécurisé avec accès contrôlé.</t>
  </si>
  <si>
    <t>Planification stratégique</t>
  </si>
  <si>
    <t>Vérifier la couverture du périmètre fonctionnel</t>
  </si>
  <si>
    <t>Cartographie des processus métiers couverts</t>
  </si>
  <si>
    <t>Une cartographie des processus métiers couverts par les systèmes d'information existe-t-elle et est-elle à jour ?</t>
  </si>
  <si>
    <t>Cartographie des processus métiers</t>
  </si>
  <si>
    <t>Processus non couverts par les SI</t>
  </si>
  <si>
    <t>Inefficacités opérationnelles</t>
  </si>
  <si>
    <t>Mettre à jour la cartographie trimestriellement avec les métiers</t>
  </si>
  <si>
    <t>Analyse des gaps fonctionnels documentée</t>
  </si>
  <si>
    <t>Les écarts fonctionnels identifiés sont-ils documentés et pris en compte dans les plans d'amélioration ?</t>
  </si>
  <si>
    <t>Rapport d'analyse des gaps</t>
  </si>
  <si>
    <t>Besoins non satisfaits</t>
  </si>
  <si>
    <t>Dette technique accumulée</t>
  </si>
  <si>
    <t>Prioriser les gaps dans le backlog avec les métiers</t>
  </si>
  <si>
    <t>Plan de couverture pluriannuel</t>
  </si>
  <si>
    <t>Un plan pluriannuel de couverture des besoins fonctionnels est-il défini et suivi ?</t>
  </si>
  <si>
    <t>Plan pluriannuel signé</t>
  </si>
  <si>
    <t>Projets non alignés</t>
  </si>
  <si>
    <t>Aligner le plan sur la stratégie via des revues semestrielles</t>
  </si>
  <si>
    <t>Priorisation alignée sur la stratégie globale</t>
  </si>
  <si>
    <t>Les projets SI sont-ils priorisés en fonction de la stratégie globale de l'organisation ?</t>
  </si>
  <si>
    <t>Grille de priorisation</t>
  </si>
  <si>
    <t>Décisions arbitraires</t>
  </si>
  <si>
    <t>Impliquer la direction dans l'établissement des priorités</t>
  </si>
  <si>
    <t>Mécanismes de revue des besoins</t>
  </si>
  <si>
    <t>Existe-t-il un mécanisme formel de revue et d'ajustement des besoins métiers ?</t>
  </si>
  <si>
    <t>Procès-verbal de revue des besoins</t>
  </si>
  <si>
    <t>Besoins obsolètes</t>
  </si>
  <si>
    <t>Solutions inadaptées</t>
  </si>
  <si>
    <t>Automatiser la collecte via plateforme collaborative</t>
  </si>
  <si>
    <t>Vérifier l’existence d’une analyse à jour des procédures de pilotage du plan informatique</t>
  </si>
  <si>
    <t>Document de procédures daté de moins d'un an</t>
  </si>
  <si>
    <t>Le document de procédures a-t-il été mis à jour au cours des 12 derniers mois ?</t>
  </si>
  <si>
    <t>Procédures actualisées</t>
  </si>
  <si>
    <t>Non-conformité</t>
  </si>
  <si>
    <t>Risques réglementaires</t>
  </si>
  <si>
    <t>Planifier des mises à jour semestrielles</t>
  </si>
  <si>
    <t>Calendrier des revues stratégiques</t>
  </si>
  <si>
    <t>Un calendrier des revues stratégiques est-il défini et respecté ?</t>
  </si>
  <si>
    <t>Calendrier des revues</t>
  </si>
  <si>
    <t>Retards stratégiques</t>
  </si>
  <si>
    <t>Opportunités manquées</t>
  </si>
  <si>
    <t>Synchroniser avec le cycle budgétaire</t>
  </si>
  <si>
    <t>Outils de suivi des évolutions (ex : Gantt)</t>
  </si>
  <si>
    <t>Des outils tels qu’un diagramme de Gantt sont-ils utilisés pour suivre l'évolution des projets ?</t>
  </si>
  <si>
    <t>Diagrammes de Gantt</t>
  </si>
  <si>
    <t>Délais non respectés</t>
  </si>
  <si>
    <t>Dépassements de coûts</t>
  </si>
  <si>
    <t>Intégrer des alertes sur les écarts</t>
  </si>
  <si>
    <t>Circuit de validation des modifications</t>
  </si>
  <si>
    <t>Les modifications apportées aux projets suivent-elles un circuit de validation formalisé ?</t>
  </si>
  <si>
    <t>Workflow de validation</t>
  </si>
  <si>
    <t>Modifications non contrôlées</t>
  </si>
  <si>
    <t>Instabilité des SI</t>
  </si>
  <si>
    <t>Digitaliser le circuit avec outils de workflow</t>
  </si>
  <si>
    <t>Historique des ajustements</t>
  </si>
  <si>
    <t>Un historique des ajustements et des modifications est-il maintenu à jour ?</t>
  </si>
  <si>
    <t>Historique des changements</t>
  </si>
  <si>
    <t>Perte de traçabilité</t>
  </si>
  <si>
    <t>Difficultés d'audit</t>
  </si>
  <si>
    <t>Centraliser dans un système de gestion des configurations</t>
  </si>
  <si>
    <t>Vérifier l’existence des documents d’urbanisme à jour</t>
  </si>
  <si>
    <t>Schéma directeur validé dans les 2 ans</t>
  </si>
  <si>
    <t>Le schéma directeur a-t-il été validé ou mis à jour au cours des deux dernières années ?</t>
  </si>
  <si>
    <t>Schéma directeur</t>
  </si>
  <si>
    <t>Architecture désorganisée</t>
  </si>
  <si>
    <t>Coûts d'intégration élevés</t>
  </si>
  <si>
    <t>Valider avec un comité architecture</t>
  </si>
  <si>
    <t>Cartographie applicative actualisée</t>
  </si>
  <si>
    <t>La cartographie des applications utilisées est-elle actualisée et documentée ?</t>
  </si>
  <si>
    <t>Cartographie applicative</t>
  </si>
  <si>
    <t>Redondances</t>
  </si>
  <si>
    <t>Coûts de maintenance</t>
  </si>
  <si>
    <t>Automatiser la détection des doublons</t>
  </si>
  <si>
    <t>Standards techniques opposables</t>
  </si>
  <si>
    <t>Les standards techniques applicables sont-ils clairement définis et opposables ?</t>
  </si>
  <si>
    <t>Standards techniques</t>
  </si>
  <si>
    <t>Incompatibilités</t>
  </si>
  <si>
    <t>Problèmes d'interopérabilité</t>
  </si>
  <si>
    <t>Former les équipes aux standards</t>
  </si>
  <si>
    <t>Plan de migration versionné</t>
  </si>
  <si>
    <t>Les plans de migration des systèmes sont-ils documentés avec des versions clairement identifiées ?</t>
  </si>
  <si>
    <t>Plan de migration</t>
  </si>
  <si>
    <t>Échecs de migration</t>
  </si>
  <si>
    <t>Pertes de données</t>
  </si>
  <si>
    <t>Prévoir des rollbacks automatisés</t>
  </si>
  <si>
    <t>Indicateurs de conformité urbaine</t>
  </si>
  <si>
    <t>Des indicateurs de conformité sont-ils en place pour vérifier le respect de l'urbanisme des SI ?</t>
  </si>
  <si>
    <t>Tableau de bord de conformité</t>
  </si>
  <si>
    <t>Écarts non détectés</t>
  </si>
  <si>
    <t>Sanctions possibles</t>
  </si>
  <si>
    <t>Automatiser les contrôles via outils dédiés</t>
  </si>
  <si>
    <t>Vérifier l’existence d’une analyse à jour des procédures depilotage et de mise à jour du plan d’occupation des sols (POS) ;</t>
  </si>
  <si>
    <t>Analyse formalisée et à jour des procédures de pilotage du POS</t>
  </si>
  <si>
    <t>Une analyse récente et formalisée des procédures de pilotage du plan d'occupation des sols est-elle disponible ?</t>
  </si>
  <si>
    <t>Analyse POS formalisée</t>
  </si>
  <si>
    <t>Décisions non documentées</t>
  </si>
  <si>
    <t>Contentieux juridiques</t>
  </si>
  <si>
    <t>Archiver les décisions dans un SAE</t>
  </si>
  <si>
    <t>Intégration des objectifs de la DSI dans l'approche BSC</t>
  </si>
  <si>
    <t>Les objectifs de la DSI sont-ils alignés avec l'approche Balanced Scorecard (BSC) pour le court, moyen et long terme ?</t>
  </si>
  <si>
    <t>Objectifs divergents</t>
  </si>
  <si>
    <t>Perte d'alignement</t>
  </si>
  <si>
    <t>Organiser des ateliers d'alignement trimestriels</t>
  </si>
  <si>
    <t>Cohérence avec les besoins stratégiques de l'organisation</t>
  </si>
  <si>
    <t>Les objectifs de la DSI sont-ils cohérents avec les besoins stratégiques de l'organisation ?</t>
  </si>
  <si>
    <t>Rapport d'alignement stratégique</t>
  </si>
  <si>
    <t>Incohérences</t>
  </si>
  <si>
    <t>Échecs stratégiques</t>
  </si>
  <si>
    <t>Mapper les objectifs DSI vs organisation</t>
  </si>
  <si>
    <t>Mécanisme de mise à jour périodique des objectifs et procédures</t>
  </si>
  <si>
    <t>Les objectifs et procédures sont-ils régulièrement mis à jour pour refléter les évolutions stratégiques et opérationnelles ?</t>
  </si>
  <si>
    <t>Procédures de mise à jour</t>
  </si>
  <si>
    <t>Documentation obsolète</t>
  </si>
  <si>
    <t>Erreurs opérationnelles</t>
  </si>
  <si>
    <t>Automatiser les alertes de révision</t>
  </si>
  <si>
    <t>Suivi et évaluation de la performance via des indicateurs mesurables et pertinents</t>
  </si>
  <si>
    <t>Des indicateurs mesurables et pertinents sont-ils utilisés pour suivre et évaluer la performance ?</t>
  </si>
  <si>
    <t>Indicateurs de performance</t>
  </si>
  <si>
    <t>Décisions non éclairées</t>
  </si>
  <si>
    <t>Performance dégradée</t>
  </si>
  <si>
    <t>Benchmarquer avec le secteur</t>
  </si>
  <si>
    <t>Vérifier la cohérence et l’homogénéité des technologies</t>
  </si>
  <si>
    <t>Politique de standardisation formalisée</t>
  </si>
  <si>
    <t>Une politique de standardisation formalisée des processus et outils existe-t-elle ?</t>
  </si>
  <si>
    <t>Politique de standardisation</t>
  </si>
  <si>
    <t>Hétérogénéité technique</t>
  </si>
  <si>
    <t>Coûts de formation</t>
  </si>
  <si>
    <t>Appliquer le principe "1 outil par besoin"</t>
  </si>
  <si>
    <t>Inventaire des technologies en production</t>
  </si>
  <si>
    <t>Un inventaire complet et à jour des technologies en production est-il maintenu ?</t>
  </si>
  <si>
    <t>Inventaire technologique</t>
  </si>
  <si>
    <t>Technologies non supportées</t>
  </si>
  <si>
    <t>Vulnérabilités de sécurité</t>
  </si>
  <si>
    <t>Scanner automatiquement le parc</t>
  </si>
  <si>
    <t>Processus d'homologation des nouveaux outils</t>
  </si>
  <si>
    <t>Un processus formalisé pour homologuer les nouveaux outils est-il en place ?</t>
  </si>
  <si>
    <t>Procédure d'homologation</t>
  </si>
  <si>
    <t>Outils non conformes</t>
  </si>
  <si>
    <t>Ajouter des checklists de conformité</t>
  </si>
  <si>
    <t>Taux de rationalisation mesuré</t>
  </si>
  <si>
    <t>Le taux de rationalisation des outils et technologies est-il mesuré périodiquement ?</t>
  </si>
  <si>
    <t>Rapport de rationalisation</t>
  </si>
  <si>
    <t>Coûts superflus</t>
  </si>
  <si>
    <t>Budgets explosés</t>
  </si>
  <si>
    <t>Fixer des objectifs de rationalisation annuels</t>
  </si>
  <si>
    <t>Plan de suppression des technologies obsolètes</t>
  </si>
  <si>
    <t>Un plan pour supprimer progressivement les technologies obsolètes existe-t-il ?</t>
  </si>
  <si>
    <t>Plan de suppression</t>
  </si>
  <si>
    <t>Obsolescence technique</t>
  </si>
  <si>
    <t>Problèmes de compatibilité</t>
  </si>
  <si>
    <t>Planifier des migrations progressives</t>
  </si>
  <si>
    <t>Vérifier l’existence et l’unicité des référentiels</t>
  </si>
  <si>
    <t>Inventaire centralisé des référentiels</t>
  </si>
  <si>
    <t>Les référentiels critiques (données, outils, procédures) sont-ils centralisés et mis à jour ?</t>
  </si>
  <si>
    <t>Référentiel central</t>
  </si>
  <si>
    <t>Données fragmentées</t>
  </si>
  <si>
    <t>Mettre en place un MDM (Master Data Management)</t>
  </si>
  <si>
    <t>Processus de gestion des données maîtres</t>
  </si>
  <si>
    <t>Un processus formalisé de gestion des données maîtres est-il défini et appliqué ?</t>
  </si>
  <si>
    <t>Procédure MDM</t>
  </si>
  <si>
    <t>Qualité des données dégradée</t>
  </si>
  <si>
    <t>Erreurs décisionnelles</t>
  </si>
  <si>
    <t>Nommer des data stewards</t>
  </si>
  <si>
    <t>Outils de dédoublonnage en place</t>
  </si>
  <si>
    <t>Des outils automatisés pour le dédoublonnage des données existent-ils ?</t>
  </si>
  <si>
    <t>Outils de déduplication</t>
  </si>
  <si>
    <t>Données dupliquées</t>
  </si>
  <si>
    <t>Reporting erroné</t>
  </si>
  <si>
    <t>Implémenter des règles automatiques</t>
  </si>
  <si>
    <t>Taux de complétude mesuré</t>
  </si>
  <si>
    <t>Le taux de complétude des données critiques est-il mesuré régulièrement ?</t>
  </si>
  <si>
    <t>Métriques de complétude</t>
  </si>
  <si>
    <t>Données manquantes</t>
  </si>
  <si>
    <t>Analyses partielles</t>
  </si>
  <si>
    <t>Mettre en place des contrôles à la saisie</t>
  </si>
  <si>
    <t>Responsables désignés par référentiel</t>
  </si>
  <si>
    <t>Chaque référentiel clé a-t-il un responsable désigné ?</t>
  </si>
  <si>
    <t>Désignation des responsables</t>
  </si>
  <si>
    <t>Redevabilité floue</t>
  </si>
  <si>
    <t>Problèmes non résolus</t>
  </si>
  <si>
    <t>Publier l'organigramme des responsabilités</t>
  </si>
  <si>
    <t>Budgets et coûts informatiques</t>
  </si>
  <si>
    <t>Objectifs assignés à la DSI (court/moyen/long terme, approche BSC)</t>
  </si>
  <si>
    <t>Définition claire des objectifs à court, moyen et long terme</t>
  </si>
  <si>
    <t>Les objectifs sont-ils clairement définis selon des horizons temporels (court, moyen et long terme) ?</t>
  </si>
  <si>
    <t>Document d'objectifs daté</t>
  </si>
  <si>
    <t>Objectifs flous</t>
  </si>
  <si>
    <t>Formaliser les objectifs via ateliers annuels</t>
  </si>
  <si>
    <t>Utilisation de l'approche Balanced Scorecard (BSC)</t>
  </si>
  <si>
    <t>L'approche BSC (Balanced Scorecard) est-elle utilisée pour structurer les objectifs ?</t>
  </si>
  <si>
    <t>Indicateurs non pertinents</t>
  </si>
  <si>
    <t>Décisions erronées</t>
  </si>
  <si>
    <t>Former les équipes à la méthodologie BSC</t>
  </si>
  <si>
    <t>Alignement avec les objectifs stratégiques de l'organisation</t>
  </si>
  <si>
    <t>Les objectifs IT sont-ils alignés avec les objectifs stratégiques globaux de l'organisation ?</t>
  </si>
  <si>
    <t>Échecs projets</t>
  </si>
  <si>
    <t>Organiser des revues trimestrielles</t>
  </si>
  <si>
    <t>Communication et validation des objectifs avec les parties prenantes</t>
  </si>
  <si>
    <t>Les objectifs sont-ils validés et communiqués aux parties prenantes concernées ?</t>
  </si>
  <si>
    <t>PV de validation des objectifs</t>
  </si>
  <si>
    <t>Manque d'adhésion</t>
  </si>
  <si>
    <t>Communiquer via différents canaux</t>
  </si>
  <si>
    <t>Mise à jour périodique des objectifs pour s'adapter aux changements</t>
  </si>
  <si>
    <t>Les objectifs sont-ils mis à jour périodiquement pour s'adapter aux changements internes et externes ?</t>
  </si>
  <si>
    <t>Pertinence diminuée</t>
  </si>
  <si>
    <t>Existence d'un comité informatique transversal</t>
  </si>
  <si>
    <t>Existence d'un comité formalisé avec des responsabilités définies</t>
  </si>
  <si>
    <t>Un comité officiel avec des responsabilités formalisées est-il en place pour piloter la gouvernance IT ?</t>
  </si>
  <si>
    <t>Charte du comité IT</t>
  </si>
  <si>
    <t>Gouvernance inefficace</t>
  </si>
  <si>
    <t>Décisions incohérentes</t>
  </si>
  <si>
    <t>Publier la charte sur l'intranet</t>
  </si>
  <si>
    <t>Représentation équilibrée des différentes parties prenantes (DSI, métiers, direction)</t>
  </si>
  <si>
    <t>Les parties prenantes (DSI, métiers, direction) sont-elles représentées de manière équilibrée dans le comité ?</t>
  </si>
  <si>
    <t>Liste des membres</t>
  </si>
  <si>
    <t>Déséquilibre représentation</t>
  </si>
  <si>
    <t>Biais décisionnels</t>
  </si>
  <si>
    <t>Imposer des quotas par direction</t>
  </si>
  <si>
    <t>Fréquence et régularité des réunions</t>
  </si>
  <si>
    <t>Les réunions du comité ont-elles lieu à une fréquence régulière et respectée ?</t>
  </si>
  <si>
    <t>Fréquence irrégulière</t>
  </si>
  <si>
    <t>Synchroniser avec agenda direction</t>
  </si>
  <si>
    <t>Documentation des décisions et suivi des actions</t>
  </si>
  <si>
    <t>Les décisions prises sont-elles documentées avec un suivi des actions assignées ?</t>
  </si>
  <si>
    <t>Base de décisions</t>
  </si>
  <si>
    <t>Actions non suivies</t>
  </si>
  <si>
    <t>Problèmes récurrents</t>
  </si>
  <si>
    <t>Assigner des responsables clairs</t>
  </si>
  <si>
    <t>Implication du comité dans les décisions stratégiques liées à l'IT</t>
  </si>
  <si>
    <t>Le comité est-il impliqué dans les décisions stratégiques liées à l'IT ?</t>
  </si>
  <si>
    <t>PV de participation</t>
  </si>
  <si>
    <t>Décisions non partagées</t>
  </si>
  <si>
    <t>Diffuser les comptes-rendus</t>
  </si>
  <si>
    <t>Pertinence des indicateurs de qualité/performance et outils de mesure</t>
  </si>
  <si>
    <t>Existence d'indicateurs de performance (KPI) bien définis</t>
  </si>
  <si>
    <t>Des indicateurs de performance (KPI) clairs et spécifiques sont-ils définis pour les objectifs IT ?</t>
  </si>
  <si>
    <t>Référentiel KPI</t>
  </si>
  <si>
    <t>Mesures inadaptées</t>
  </si>
  <si>
    <t>Performance illusoire</t>
  </si>
  <si>
    <t>Aligner sur objectifs SMART</t>
  </si>
  <si>
    <t>Pertinence et alignement des indicateurs avec les objectifs stratégiques</t>
  </si>
  <si>
    <t>Les KPI sont-ils alignés avec les objectifs stratégiques de l'organisation ?</t>
  </si>
  <si>
    <t>Matrice d'alignement</t>
  </si>
  <si>
    <t>Indicateurs non stratégiques</t>
  </si>
  <si>
    <t>Efforts dispersés</t>
  </si>
  <si>
    <t>Valider avec la direction</t>
  </si>
  <si>
    <t>Disponibilité et fiabilité des outils de mesure utilisés</t>
  </si>
  <si>
    <t>Les outils de mesure de performance sont-ils disponibles et fiables ?</t>
  </si>
  <si>
    <t>Documentation outils</t>
  </si>
  <si>
    <t>Données non fiables</t>
  </si>
  <si>
    <t>Erreurs d'analyse</t>
  </si>
  <si>
    <t>Auditer les sources régulièrement</t>
  </si>
  <si>
    <t>Fréquence et régularité de la mesure des indicateurs</t>
  </si>
  <si>
    <t>La performance est-elle mesurée à intervalles réguliers (mensuel, trimestriel, annuel) ?</t>
  </si>
  <si>
    <t>Calendrier de reporting</t>
  </si>
  <si>
    <t>Évaluations irrégulières</t>
  </si>
  <si>
    <t>Réactivité faible</t>
  </si>
  <si>
    <t>Automatiser les rapports</t>
  </si>
  <si>
    <t>Utilisation des résultats pour l'amélioration continue</t>
  </si>
  <si>
    <t>Les résultats des indicateurs sont-ils utilisés pour identifier les points d'amélioration ?</t>
  </si>
  <si>
    <t>Registre d'améliorations</t>
  </si>
  <si>
    <t>Correction inefficace</t>
  </si>
  <si>
    <t>Problèmes persistants</t>
  </si>
  <si>
    <t>Implémenter un PDCA</t>
  </si>
  <si>
    <t>Tableau de bord consolidé (BSC) pour le suivi opérationnel et financier</t>
  </si>
  <si>
    <t>Existence d'un tableau de bord consolidé couvrant les dimensions clés</t>
  </si>
  <si>
    <t>Un tableau de bord consolidé regroupant les dimensions clés (finances, performance, sécurité) existe-t-il ?</t>
  </si>
  <si>
    <t>Dashboard consolidé</t>
  </si>
  <si>
    <t>Vision fragmentée</t>
  </si>
  <si>
    <t>Décisions partielles</t>
  </si>
  <si>
    <t>Centraliser les données</t>
  </si>
  <si>
    <t>Mise à jour régulière des données affichées</t>
  </si>
  <si>
    <t>Les données du tableau de bord sont-elles mises à jour régulièrement ?</t>
  </si>
  <si>
    <t>Données obsolètes</t>
  </si>
  <si>
    <t>Analyses erronées</t>
  </si>
  <si>
    <t>Connecter aux sources temps réel</t>
  </si>
  <si>
    <t>Visualisation claire et compréhensible des données</t>
  </si>
  <si>
    <t>Les données du tableau de bord sont-elles présentées de manière claire et accessible ?</t>
  </si>
  <si>
    <t>Guide de visualisation</t>
  </si>
  <si>
    <t>Difficulté d'interprétation</t>
  </si>
  <si>
    <t>Mauvaise utilisation</t>
  </si>
  <si>
    <t>Standardiser les formats</t>
  </si>
  <si>
    <t>Accessibilité pour les parties prenantes clés</t>
  </si>
  <si>
    <t>Le tableau de bord est-il accessible aux parties prenantes concernées ?</t>
  </si>
  <si>
    <t>Politique d'accès</t>
  </si>
  <si>
    <t>Restrictions excessives</t>
  </si>
  <si>
    <t>Blocages opérationnels</t>
  </si>
  <si>
    <t>Appliquer RBAC</t>
  </si>
  <si>
    <t>Utilisation des données pour la prise de décision</t>
  </si>
  <si>
    <t>Les données du tableau de bord sont-elles réellement utilisées pour orienter les décisions stratégiques ?</t>
  </si>
  <si>
    <t>PV de décisions</t>
  </si>
  <si>
    <t>Données ignorées</t>
  </si>
  <si>
    <t>Lier aux processus décisionnels</t>
  </si>
  <si>
    <t>Bilan post-projet systématique (économique et technique)</t>
  </si>
  <si>
    <t>Existence d'un processus formalisé pour les bilans post-projet</t>
  </si>
  <si>
    <t>Un processus formalisé de bilan post-projet existe-t-il pour analyser les résultats ?</t>
  </si>
  <si>
    <t>Modèle de bilan projet</t>
  </si>
  <si>
    <t>Évaluations subjectives</t>
  </si>
  <si>
    <t>Répétition erreurs</t>
  </si>
  <si>
    <t>Standardiser le processus</t>
  </si>
  <si>
    <t>Évaluation à la fois économique et technique des projets</t>
  </si>
  <si>
    <t>Les bilans de projet incluent-ils à la fois une analyse économique et technique ?</t>
  </si>
  <si>
    <t>Rapport d'analyse</t>
  </si>
  <si>
    <t>Vision partielle</t>
  </si>
  <si>
    <t>Améliorations partielles</t>
  </si>
  <si>
    <t>Croiser données techniques/financières</t>
  </si>
  <si>
    <t>Participation des parties prenantes au processus d'évaluation</t>
  </si>
  <si>
    <t>Les parties prenantes sont-elles impliquées dans l'évaluation des projets après leur achèvement ?</t>
  </si>
  <si>
    <t>Liste participants</t>
  </si>
  <si>
    <t>Points de vue manquants</t>
  </si>
  <si>
    <t>Biais d'évaluation</t>
  </si>
  <si>
    <t>Inclure toutes les parties prenantes</t>
  </si>
  <si>
    <t>Documentation et archivage des leçons apprises</t>
  </si>
  <si>
    <t>Les leçons apprises sont-elles documentées et archivées pour une utilisation future ?</t>
  </si>
  <si>
    <t>Base de connaissances</t>
  </si>
  <si>
    <t>Perte d'expérience</t>
  </si>
  <si>
    <t>Réinvention constante</t>
  </si>
  <si>
    <t>Mettre en place un wiki</t>
  </si>
  <si>
    <t>Mise en œuvre d'actions correctives sur la base des résultats</t>
  </si>
  <si>
    <t>Des actions correctives sont-elles mises en place sur la base des résultats des bilans post-projet ?</t>
  </si>
  <si>
    <t>Plan d'actions</t>
  </si>
  <si>
    <t>Corrections inefficaces</t>
  </si>
  <si>
    <t>Assigner délais et responsables</t>
  </si>
  <si>
    <t>Mesure et suivi de la performance informatique</t>
  </si>
  <si>
    <t>Vérifier que des objectifs de court, moyen et long termes existent et sont assignés à la DSI</t>
  </si>
  <si>
    <t>Objectifs stratégiques documentés et datés</t>
  </si>
  <si>
    <t>Les objectifs stratégiques sont-ils documentés avec une date de mise à jour récente ?</t>
  </si>
  <si>
    <t>Document d'objectifs daté et signé</t>
  </si>
  <si>
    <t>Mettre à jour annuellement et valider par la direction</t>
  </si>
  <si>
    <t>Déclinaison en indicateurs opérationnels</t>
  </si>
  <si>
    <t>Les objectifs stratégiques sont-ils traduits en indicateurs opérationnels mesurables ?</t>
  </si>
  <si>
    <t>Tableau de déclinaison des indicateurs</t>
  </si>
  <si>
    <t>Mesures imprécises</t>
  </si>
  <si>
    <t>Évaluation biaisée</t>
  </si>
  <si>
    <t>Appliquer la méthode SMART pour les indicateurs</t>
  </si>
  <si>
    <t>Lien clair avec la vision de l'organisation</t>
  </si>
  <si>
    <t>Les objectifs sont-ils clairement alignés avec la vision globale de l'organisation ?</t>
  </si>
  <si>
    <t>Charte d'alignement stratégique</t>
  </si>
  <si>
    <t>Organiser des ateliers d'alignement semestriels</t>
  </si>
  <si>
    <t>Calendrier des évaluations formalisé</t>
  </si>
  <si>
    <t>Un calendrier formel pour l'évaluation des objectifs est-il défini et respecté ?</t>
  </si>
  <si>
    <t>Calendrier officiel d'évaluation</t>
  </si>
  <si>
    <t>Contrôles irréguliers</t>
  </si>
  <si>
    <t>Détection tardive des écarts</t>
  </si>
  <si>
    <t>Intégrer au calendrier de gestion</t>
  </si>
  <si>
    <t>Affectation des responsables par objectif</t>
  </si>
  <si>
    <t>Chaque objectif a-t-il un responsable désigné pour son suivi et sa réalisation ?</t>
  </si>
  <si>
    <t>Matrice des responsables</t>
  </si>
  <si>
    <t>Dilution des responsabilités</t>
  </si>
  <si>
    <t>Objectifs non atteints</t>
  </si>
  <si>
    <t>Publier la matrice et inclure dans les évaluations</t>
  </si>
  <si>
    <t>Vérifier l’existence d’un comité informatique regroupant les différentes directions</t>
  </si>
  <si>
    <t>Composition interdisciplinaire du comité</t>
  </si>
  <si>
    <t>Le comité de gouvernance inclut-il des membres aux compétences variées (DSI, métiers) ?</t>
  </si>
  <si>
    <t>Composition du comité validée</t>
  </si>
  <si>
    <t>Imposer une représentation équilibrée</t>
  </si>
  <si>
    <t>Fréquence des réunions respectée</t>
  </si>
  <si>
    <t>Les réunions du comité se tiennent-elles selon la fréquence planifiée ?</t>
  </si>
  <si>
    <t>PV des réunions et feuilles de présence</t>
  </si>
  <si>
    <t>Désengagement</t>
  </si>
  <si>
    <t>Perte de légitimité</t>
  </si>
  <si>
    <t>Lier la participation aux objectifs individuels</t>
  </si>
  <si>
    <t>Ordres du jour et comptes-rendus disponibles</t>
  </si>
  <si>
    <t>Les ordres du jour et les comptes-rendus sont-ils systématiquement documentés ?</t>
  </si>
  <si>
    <t>Base documentaire des décisions</t>
  </si>
  <si>
    <t>Confiance érodée</t>
  </si>
  <si>
    <t>Centraliser dans un système de gestion</t>
  </si>
  <si>
    <t>Décisions impactant les priorités visibles</t>
  </si>
  <si>
    <t>Les décisions importantes sont-elles visibles et intégrées aux priorités stratégiques ?</t>
  </si>
  <si>
    <t>Tableau de suivi des priorités</t>
  </si>
  <si>
    <t>Incohérences stratégiques</t>
  </si>
  <si>
    <t>Aligner avec le BSC organisationnel</t>
  </si>
  <si>
    <t>Représentation équilibrée métiers/DSI</t>
  </si>
  <si>
    <t>La représentation entre les métiers et la DSI est-elle équilibrée dans le comité ?</t>
  </si>
  <si>
    <t>Rapport de parité métiers/DSI</t>
  </si>
  <si>
    <t>Déséquilibre d'influence</t>
  </si>
  <si>
    <t>Besoins mal pris en compte</t>
  </si>
  <si>
    <t>Instaurer des quotas</t>
  </si>
  <si>
    <t>Évaluer la pertinence des indicateurs de qualité et de performance</t>
  </si>
  <si>
    <t>Couverture des 4 perspectives BSC (si applicable)</t>
  </si>
  <si>
    <t>Les 4 perspectives du Balanced Scorecard (financière, clients, processus, apprentissage) sont-elles bien couvertes ?</t>
  </si>
  <si>
    <t>Référentiel BSC complet</t>
  </si>
  <si>
    <t>Déséquilibres de performance</t>
  </si>
  <si>
    <t>Couvrir les 4 perspectives</t>
  </si>
  <si>
    <t>Fréquence de mise à jour des indicateurs</t>
  </si>
  <si>
    <t>Les indicateurs de performance sont-ils mis à jour à des intervalles réguliers ?</t>
  </si>
  <si>
    <t>Calendrier de mise à jour des KPI</t>
  </si>
  <si>
    <t>Décisions inadaptées</t>
  </si>
  <si>
    <t>Automatiser les mises à jour</t>
  </si>
  <si>
    <t>Seuils d'alerte définis pour chaque KPI</t>
  </si>
  <si>
    <t>Des seuils d'alerte spécifiques sont-ils définis pour chaque indicateur clé ?</t>
  </si>
  <si>
    <t>Documentation des seuils d'alerte</t>
  </si>
  <si>
    <t>Réactivité insuffisante</t>
  </si>
  <si>
    <t>Crises non anticipées</t>
  </si>
  <si>
    <t>Implémenter des notifications automatiques</t>
  </si>
  <si>
    <t>Outils de visualisation accessibles</t>
  </si>
  <si>
    <t>Des outils de visualisation (dashboards) sont-ils accessibles à toutes les parties prenantes concernées ?</t>
  </si>
  <si>
    <t>Guide d'utilisation des dashboards</t>
  </si>
  <si>
    <t>Mauvaise interprétation</t>
  </si>
  <si>
    <t>Former les utilisateurs</t>
  </si>
  <si>
    <t>Processus d'ajustement des indicateurs</t>
  </si>
  <si>
    <t>Un processus d'ajustement des indicateurs est-il en place pour s'adapter aux changements ?</t>
  </si>
  <si>
    <t>Procédure d'ajustement des KPI</t>
  </si>
  <si>
    <t>Rigidité organisationnelle</t>
  </si>
  <si>
    <t>Prévoir des revues trimestrielles</t>
  </si>
  <si>
    <t>Vérifier que la DSI tient un tableau de bord de type BSC</t>
  </si>
  <si>
    <t>Existence des 4 dimensions (financière, clients, processus, apprentissage)</t>
  </si>
  <si>
    <t>Les indicateurs couvrent-ils toutes les dimensions critiques (finances, clients, processus, apprentissage) ?</t>
  </si>
  <si>
    <t>Rapport de couverture des dimensions</t>
  </si>
  <si>
    <t>Déséquilibres stratégiques</t>
  </si>
  <si>
    <t>Performance globale médiocre</t>
  </si>
  <si>
    <t>Rééquilibrer les investissements</t>
  </si>
  <si>
    <t>Alignement avec les objectifs stratégiques</t>
  </si>
  <si>
    <t>Les indicateurs de performance sont-ils alignés avec les objectifs stratégiques de l'organisation ?</t>
  </si>
  <si>
    <t>Matrice d'alignement stratégique</t>
  </si>
  <si>
    <t>Efforts non coordonnés</t>
  </si>
  <si>
    <t>Efficacité réduite</t>
  </si>
  <si>
    <t>Valider avec la direction générale</t>
  </si>
  <si>
    <t>Mise à jour mensuelle/trimestrielle</t>
  </si>
  <si>
    <t>Les indicateurs sont-ils actualisés mensuellement ou trimestriellement ?</t>
  </si>
  <si>
    <t>Décisions sur données périmées</t>
  </si>
  <si>
    <t>Auditer mensuellement</t>
  </si>
  <si>
    <t>Diffusion aux parties prenantes</t>
  </si>
  <si>
    <t>Les résultats des indicateurs sont-ils partagés avec les parties prenantes concernées ?</t>
  </si>
  <si>
    <t>PV de diffusion des résultats</t>
  </si>
  <si>
    <t>Communication défaillante</t>
  </si>
  <si>
    <t>Manque d'appropriation</t>
  </si>
  <si>
    <t>Multiplier les canaux de diffusion</t>
  </si>
  <si>
    <t>Utilisation effective dans les prises de décision</t>
  </si>
  <si>
    <t>Les données de performance sont-elles réellement utilisées pour orienter les décisions stratégiques ?</t>
  </si>
  <si>
    <t>Procès-verbal de décisions</t>
  </si>
  <si>
    <t>Actions non alignées</t>
  </si>
  <si>
    <t>Lier aux indicateurs de performance</t>
  </si>
  <si>
    <t>Vérifier qu’il est systématiquement effectué un bilan après chaque projet</t>
  </si>
  <si>
    <t>Modèle standardisé de bilan projet</t>
  </si>
  <si>
    <t>Un modèle standardisé de bilan post-projet existe-t-il pour évaluer les résultats ?</t>
  </si>
  <si>
    <t>Modèle de bilan homologué</t>
  </si>
  <si>
    <t>Évaluations hétérogènes</t>
  </si>
  <si>
    <t>Capitalisation difficile</t>
  </si>
  <si>
    <t>Standardiser le format</t>
  </si>
  <si>
    <t>Analyse des écarts (coûts, délais, scope)</t>
  </si>
  <si>
    <t>Les écarts sur les coûts, les délais et le périmètre du projet sont-ils systématiquement analysés ?</t>
  </si>
  <si>
    <t>Rapport d'analyse des écarts</t>
  </si>
  <si>
    <t>Répétition des erreurs</t>
  </si>
  <si>
    <t>Performance stagnante</t>
  </si>
  <si>
    <t>Implémenter un système de gestion des problèmes</t>
  </si>
  <si>
    <t>Retours d'expérience formalisés</t>
  </si>
  <si>
    <t>Les retours d'expérience sont-ils documentés et exploités pour les projets futurs ?</t>
  </si>
  <si>
    <t>Base de connaissances des RETEX</t>
  </si>
  <si>
    <t>Réinvention permanente</t>
  </si>
  <si>
    <t>Mettre en place un wiki projet</t>
  </si>
  <si>
    <t>Plan d'actions correctives</t>
  </si>
  <si>
    <t>Un plan d'actions correctives est-il systématiquement défini et suivi après l'analyse des écarts ?</t>
  </si>
  <si>
    <t>Plan d'actions correctives documenté</t>
  </si>
  <si>
    <t>Assigner des responsables et délais</t>
  </si>
  <si>
    <t>Capitalisation des bonnes pratiques</t>
  </si>
  <si>
    <t>Les bonnes pratiques identifiées sont-elles capitalisées et partagées au sein de l'organisation ?</t>
  </si>
  <si>
    <t>Répertoire des bonnes pratiques</t>
  </si>
  <si>
    <t>Sous-utilisation des savoirs</t>
  </si>
  <si>
    <t>Gaspillage de ressources</t>
  </si>
  <si>
    <t>Intégrer aux processus</t>
  </si>
  <si>
    <t>Organisation et structure de la DSI</t>
  </si>
  <si>
    <t>Vérifier l’existence d’un organigramme à jour de la DSI</t>
  </si>
  <si>
    <t>Document daté de moins de 6 mois</t>
  </si>
  <si>
    <t>Les documents clés (procédures, fiches de poste) ont-ils été mis à jour dans les 6 derniers mois ?</t>
  </si>
  <si>
    <t>Dernière version des documents clés</t>
  </si>
  <si>
    <t>Mettre en place un calendrier de révision trimestrielle</t>
  </si>
  <si>
    <t>Validation par la direction générale</t>
  </si>
  <si>
    <t>Les documents et décisions stratégiques sont-ils validés par la direction générale ?</t>
  </si>
  <si>
    <t>PV de validation DG</t>
  </si>
  <si>
    <t>Décisions non formalisées</t>
  </si>
  <si>
    <t>Manque de légitimité</t>
  </si>
  <si>
    <t>Digitaliser le circuit de validation</t>
  </si>
  <si>
    <t>Postes clés explicitement identifiés</t>
  </si>
  <si>
    <t>Les postes clés pour la continuité des activités sont-ils clairement identifiés ?</t>
  </si>
  <si>
    <t>Rupture opérationnelle</t>
  </si>
  <si>
    <t>Élaborer des plans de succession</t>
  </si>
  <si>
    <t>Circuit hiérarchique clair</t>
  </si>
  <si>
    <t>Le circuit de validation et d'escalade des décisions est-il clairement défini ?</t>
  </si>
  <si>
    <t>Organigramme officiel</t>
  </si>
  <si>
    <t>Confusion hiérarchique</t>
  </si>
  <si>
    <t>Retards décisionnels</t>
  </si>
  <si>
    <t>Publier et diffuser largement</t>
  </si>
  <si>
    <t>Accessible à tous les collaborateurs</t>
  </si>
  <si>
    <t>Les documents clés sont-ils accessibles à tous les collaborateurs concernés ?</t>
  </si>
  <si>
    <t>Plateforme documentaire centralisée</t>
  </si>
  <si>
    <t>Accès inégal</t>
  </si>
  <si>
    <t>Inefficacité opérationnelle</t>
  </si>
  <si>
    <t>Mettre en place un système de gestion documentaire</t>
  </si>
  <si>
    <t>Vérifier l’existence d’une définition de fonction et d’un partage clair des rôles</t>
  </si>
  <si>
    <t>Fiches de poste pour chaque métier</t>
  </si>
  <si>
    <t>Chaque métier dispose-t-il d'une fiche de poste clairement définie ?</t>
  </si>
  <si>
    <t>Fiches de poste à jour</t>
  </si>
  <si>
    <t>Rôles mal définis</t>
  </si>
  <si>
    <t>Standardiser les modèles et les réviser annuellement</t>
  </si>
  <si>
    <t>Description des compétences requises</t>
  </si>
  <si>
    <t>Les compétences clés pour chaque poste sont-elles bien décrites ?</t>
  </si>
  <si>
    <t>Référentiel de compétences</t>
  </si>
  <si>
    <t>Inadéquation des profils</t>
  </si>
  <si>
    <t>Performance insuffisante</t>
  </si>
  <si>
    <t>Aligner sur les besoins stratégiques</t>
  </si>
  <si>
    <t>Processus d'évaluation des performances</t>
  </si>
  <si>
    <t>Un processus formalisé d'évaluation des performances existe-t-il ?</t>
  </si>
  <si>
    <t>Procédure d'évaluation</t>
  </si>
  <si>
    <t>Subjectivité des évaluations</t>
  </si>
  <si>
    <t>Démotivation</t>
  </si>
  <si>
    <t>Former les managers à l'évaluation objective</t>
  </si>
  <si>
    <t>Mécanismes de reporting définis</t>
  </si>
  <si>
    <t>Les mécanismes de reporting sont-ils clairement définis et respectés ?</t>
  </si>
  <si>
    <t>Charte de reporting</t>
  </si>
  <si>
    <t>Informations parcellaires</t>
  </si>
  <si>
    <t>Décisions mal informées</t>
  </si>
  <si>
    <t>Automatiser les rapports clés</t>
  </si>
  <si>
    <t>Matrice RACI disponible pour les projets clés</t>
  </si>
  <si>
    <t>Une matrice RACI (Responsable, Autorité, Consulté, Informé) est-elle définie pour les projets clés ?</t>
  </si>
  <si>
    <t>Matrices RACI projets</t>
  </si>
  <si>
    <t>Responsabilités floues</t>
  </si>
  <si>
    <t>Retards projets</t>
  </si>
  <si>
    <t>Intégrer dans la méthodologie projet</t>
  </si>
  <si>
    <t>Vérifier que l’ensemble des composantes d’une fonction informatique est pris en compte</t>
  </si>
  <si>
    <t>Liste exhaustive des fonctions couvertes (sécurité, qualité, etc.)</t>
  </si>
  <si>
    <t>Les fonctions critiques (sécurité, qualité, conformité) sont-elles toutes couvertes ?</t>
  </si>
  <si>
    <t>Cartographie des fonctions</t>
  </si>
  <si>
    <t>Couverture incomplète</t>
  </si>
  <si>
    <t>Vulnérabilités</t>
  </si>
  <si>
    <t>Auditer annuellement les fonctions critiques</t>
  </si>
  <si>
    <t>Responsables désignés pour chaque domaine</t>
  </si>
  <si>
    <t>Chaque domaine critique a-t-il un responsable clairement désigné ?</t>
  </si>
  <si>
    <t>Désignation officielle des responsables</t>
  </si>
  <si>
    <t>Publier les nominations</t>
  </si>
  <si>
    <t>Budget alloué à chaque fonction</t>
  </si>
  <si>
    <t>Un budget dédié est-il alloué à chaque fonction clé de l'organisation ?</t>
  </si>
  <si>
    <t>Budgets par fonction</t>
  </si>
  <si>
    <t>Ressources insuffisantes</t>
  </si>
  <si>
    <t>Allouer selon la criticité</t>
  </si>
  <si>
    <t>Indicateurs de performance par activité</t>
  </si>
  <si>
    <t>Des indicateurs de performance spécifiques sont-ils définis pour chaque activité critique ?</t>
  </si>
  <si>
    <t>Tableau de bord par activité</t>
  </si>
  <si>
    <t>Performance non mesurée</t>
  </si>
  <si>
    <t>Dérives non détectées</t>
  </si>
  <si>
    <t>Définir des KPI SMART</t>
  </si>
  <si>
    <t>Plan de continuité d'activité</t>
  </si>
  <si>
    <t>Le plan de continuité d'activité est-il documenté et régulièrement testé ?</t>
  </si>
  <si>
    <t>Plan de continuité testé</t>
  </si>
  <si>
    <t>Interruption d'activité</t>
  </si>
  <si>
    <t>Pertes financières</t>
  </si>
  <si>
    <t>Tester semestriellement le PCA</t>
  </si>
  <si>
    <t>Évaluer l’adéquation des effectifs aux besoins</t>
  </si>
  <si>
    <t>Ratio nombre d'utilisateurs/effectifs DSI</t>
  </si>
  <si>
    <t>Le ratio utilisateurs/DSI est-il en adéquation avec les besoins de support ?</t>
  </si>
  <si>
    <t>Rapport ratio DSI/utilisateurs</t>
  </si>
  <si>
    <t>Surcharge des équipes</t>
  </si>
  <si>
    <t>Ajuster les effectifs ou externaliser</t>
  </si>
  <si>
    <t>Analyse des pics d'activité</t>
  </si>
  <si>
    <t>Une analyse des pics d'activité est-elle réalisée pour anticiper les surcharges ?</t>
  </si>
  <si>
    <t>Analyse de charge prévisionnelle</t>
  </si>
  <si>
    <t>Pics non anticipés</t>
  </si>
  <si>
    <t>Qualité dégradée</t>
  </si>
  <si>
    <t>Mettre en place un outil de prévision</t>
  </si>
  <si>
    <t>Plan de charge par compétence</t>
  </si>
  <si>
    <t>Les plans de charge tiennent-ils compte des compétences disponibles ?</t>
  </si>
  <si>
    <t>Plan de compétences</t>
  </si>
  <si>
    <t>Goulots d'étranglement</t>
  </si>
  <si>
    <t>Cartographier les compétences critiques</t>
  </si>
  <si>
    <t>Recours à l'externalisation documenté</t>
  </si>
  <si>
    <t>Le recours à l'externalisation est-il documenté et justifié ?</t>
  </si>
  <si>
    <t>Contrats d'externalisation</t>
  </si>
  <si>
    <t>Dépendance excessive</t>
  </si>
  <si>
    <t>Perte de savoir-faire</t>
  </si>
  <si>
    <t>Limiter à 30% des activités non-cœur</t>
  </si>
  <si>
    <t>Projection des besoins à 3 ans</t>
  </si>
  <si>
    <t>Les besoins en ressources sont-ils projetés sur une période de 3 ans ?</t>
  </si>
  <si>
    <t>Plan de recrutement 3 ans</t>
  </si>
  <si>
    <t>Inadéquation des ressources</t>
  </si>
  <si>
    <t>Aligner sur la roadmap IT</t>
  </si>
  <si>
    <t>Évaluer l’adéquation des qualifications du personnel</t>
  </si>
  <si>
    <t>Cartographie des compétences disponibles</t>
  </si>
  <si>
    <t>Une cartographie des compétences internes est-elle tenue à jour ?</t>
  </si>
  <si>
    <t>Répertoire des compétences</t>
  </si>
  <si>
    <t>Gaps non identifiés</t>
  </si>
  <si>
    <t>Retards de projets</t>
  </si>
  <si>
    <t>Mettre à jour trimestriellement</t>
  </si>
  <si>
    <t>Plan de développement des compétences</t>
  </si>
  <si>
    <t>Existe-t-il un plan de développement des compétences pour combler les écarts ?</t>
  </si>
  <si>
    <t>Plan de formation individuel</t>
  </si>
  <si>
    <t>Compétences obsolètes</t>
  </si>
  <si>
    <t>Performance diminuée</t>
  </si>
  <si>
    <t>Lier aux évaluations annuelles</t>
  </si>
  <si>
    <t>Taux de certification par métier</t>
  </si>
  <si>
    <t>Le taux de certification par métier est-il mesuré et suivi ?</t>
  </si>
  <si>
    <t>Statistiques certifications</t>
  </si>
  <si>
    <t>Intégrer aux objectifs individuels</t>
  </si>
  <si>
    <t>Parrainage des nouveaux arrivants</t>
  </si>
  <si>
    <t>Un programme de parrainage est-il en place pour les nouveaux collaborateurs ?</t>
  </si>
  <si>
    <t>Programme de parrainage</t>
  </si>
  <si>
    <t>Intégration difficile</t>
  </si>
  <si>
    <t>Turnover accru</t>
  </si>
  <si>
    <t>Formaliser le processus</t>
  </si>
  <si>
    <t>Évaluation annuelle des besoins en formation</t>
  </si>
  <si>
    <t>Les besoins en formation sont-ils évalués chaque année ?</t>
  </si>
  <si>
    <t>Enquête besoins formation</t>
  </si>
  <si>
    <t>Formations inadaptées</t>
  </si>
  <si>
    <t>ROI faible</t>
  </si>
  <si>
    <t>Croiser avec la stratégie DSI</t>
  </si>
  <si>
    <t>Vérifier que l’expression des besoins est effectuée par les utilisateurs</t>
  </si>
  <si>
    <t>Processus de collecte des besoins formalisé</t>
  </si>
  <si>
    <t>Existe-t-il un processus formalisé pour la collecte des besoins en formation ?</t>
  </si>
  <si>
    <t>Processus de collecte besoins</t>
  </si>
  <si>
    <t>Demandes non prises en compte</t>
  </si>
  <si>
    <t>Frustration utilisateurs</t>
  </si>
  <si>
    <t>Digitaliser la collecte</t>
  </si>
  <si>
    <t>Outils collaboratifs disponibles</t>
  </si>
  <si>
    <t>Des outils collaboratifs sont-ils accessibles pour faciliter le partage de connaissances ?</t>
  </si>
  <si>
    <t>Plateforme collaborative</t>
  </si>
  <si>
    <t>Silos informationnels</t>
  </si>
  <si>
    <t>Duplication des efforts</t>
  </si>
  <si>
    <t>Promouvoir l'utilisation</t>
  </si>
  <si>
    <t>Formation des utilisateurs à l'expression de besoin</t>
  </si>
  <si>
    <t>Les utilisateurs sont-ils formés à exprimer clairement leurs besoins ?</t>
  </si>
  <si>
    <t>Guide d'expression de besoin</t>
  </si>
  <si>
    <t>Besoins mal formulés</t>
  </si>
  <si>
    <t>Former les utilisateurs métiers</t>
  </si>
  <si>
    <t>Boucles de feedback documentées</t>
  </si>
  <si>
    <t>Les boucles de feedback utilisateurs sont-elles documentées et utilisées pour l'amélioration continue ?</t>
  </si>
  <si>
    <t>Registre des feedbacks</t>
  </si>
  <si>
    <t>Améliorations stagnantes</t>
  </si>
  <si>
    <t>Qualité stagnante</t>
  </si>
  <si>
    <t>Clôturer les boucles de feedback</t>
  </si>
  <si>
    <t>Indicateurs de satisfaction mesurés</t>
  </si>
  <si>
    <t>Les indicateurs de satisfaction des utilisateurs sont-ils régulièrement mesurés ?</t>
  </si>
  <si>
    <t>Enquêtes satisfaction</t>
  </si>
  <si>
    <t>Publier les résultats et actions</t>
  </si>
  <si>
    <t>Vérifier que les tâches, locaux et environnements sont séparés</t>
  </si>
  <si>
    <t>Politique de séparation des environnements</t>
  </si>
  <si>
    <t>Existe-t-il une politique pour séparer les environnements (dev, test, prod) ?</t>
  </si>
  <si>
    <t>Politique d'environnements</t>
  </si>
  <si>
    <t>Contamination des environnements</t>
  </si>
  <si>
    <t>Incidents de production</t>
  </si>
  <si>
    <t>Appliquer strictement la séparation</t>
  </si>
  <si>
    <t>Accès physiques et logiques distincts</t>
  </si>
  <si>
    <t>Les accès physiques et logiques sont-ils distincts pour chaque environnement ?</t>
  </si>
  <si>
    <t>Matrice des accès</t>
  </si>
  <si>
    <t>Accès non autorisés</t>
  </si>
  <si>
    <t>Fuites de données</t>
  </si>
  <si>
    <t>Revoir trimestriellement</t>
  </si>
  <si>
    <t>Procédures de contrôle des accès</t>
  </si>
  <si>
    <t>Les procédures de contrôle d'accès sont-elles documentées et appliquées ?</t>
  </si>
  <si>
    <t>Procédures de contrôle</t>
  </si>
  <si>
    <t>Sécurité laxiste</t>
  </si>
  <si>
    <t>Automatiser les contrôles</t>
  </si>
  <si>
    <t>Audits de sécurité réguliers</t>
  </si>
  <si>
    <t>Les audits de sécurité sont-ils réalisés à intervalles réguliers ?</t>
  </si>
  <si>
    <t>Rapports d'audit</t>
  </si>
  <si>
    <t>Sanctions</t>
  </si>
  <si>
    <t>Programmer des audits surprises</t>
  </si>
  <si>
    <t>Traçabilité des interventions</t>
  </si>
  <si>
    <t>Les interventions sur les systèmes sont-elles tracées et archivées ?</t>
  </si>
  <si>
    <t>Journaux d'activité</t>
  </si>
  <si>
    <t>Actions non tracées</t>
  </si>
  <si>
    <t>Non-repudiation</t>
  </si>
  <si>
    <t>Centraliser les logs</t>
  </si>
  <si>
    <t>Vérifier l’existence d’une procédure de mise en production</t>
  </si>
  <si>
    <t>Documentation complète du processus</t>
  </si>
  <si>
    <t>Le processus de déploiement est-il entièrement documenté ?</t>
  </si>
  <si>
    <t>Documentation processus</t>
  </si>
  <si>
    <t>Erreurs de déploiement</t>
  </si>
  <si>
    <t>Indisponibilité</t>
  </si>
  <si>
    <t>Standardiser les procédures</t>
  </si>
  <si>
    <t>Circuit de validation formalisé</t>
  </si>
  <si>
    <t>Existe-t-il un circuit de validation formel avant tout déploiement en production ?</t>
  </si>
  <si>
    <t>Circuit de validation</t>
  </si>
  <si>
    <t>Mises en production hasardeuses</t>
  </si>
  <si>
    <t>Incidents</t>
  </si>
  <si>
    <t>Digitaliser le workflow</t>
  </si>
  <si>
    <t>Tests obligatoires pré-production</t>
  </si>
  <si>
    <t>Des tests sont-ils obligatoires avant chaque mise en production ?</t>
  </si>
  <si>
    <t>Rapports de tests</t>
  </si>
  <si>
    <t>Bugs en production</t>
  </si>
  <si>
    <t>Impact utilisateurs</t>
  </si>
  <si>
    <t>Imposer des seuils de qualité</t>
  </si>
  <si>
    <t>Plan de rollback défini</t>
  </si>
  <si>
    <t>Un plan de retour arrière (rollback) est-il défini pour les déploiements critiques ?</t>
  </si>
  <si>
    <t>Plan de rollback</t>
  </si>
  <si>
    <t>Indisponibilité prolongée</t>
  </si>
  <si>
    <t>Tester les rollbacks</t>
  </si>
  <si>
    <t>Historique des mises en production</t>
  </si>
  <si>
    <t>L'historique des mises en production est-il maintenu et accessible ?</t>
  </si>
  <si>
    <t>Historique des déploiements</t>
  </si>
  <si>
    <t>Rétrospective impossible</t>
  </si>
  <si>
    <t>Répétition d'erreurs</t>
  </si>
  <si>
    <t>Intégrer à la CMDB</t>
  </si>
  <si>
    <t>Vérifier que les tâches d'administration des bases de données sont séparées</t>
  </si>
  <si>
    <t>Rôles DBA distincts entre études et exploitation</t>
  </si>
  <si>
    <t>Les rôles de DBA sont-ils distincts entre les phases d'étude et d'exploitation ?</t>
  </si>
  <si>
    <t>Séparation des rôles DBA</t>
  </si>
  <si>
    <t>Conflits d'intérêts</t>
  </si>
  <si>
    <t>Appliquer le principe de moindre privilège</t>
  </si>
  <si>
    <t>Journalisation des actions sensibles</t>
  </si>
  <si>
    <t>Les actions sensibles sont-elles systématiquement journalisées ?</t>
  </si>
  <si>
    <t>Logs des actions sensibles</t>
  </si>
  <si>
    <t>Détection tardive</t>
  </si>
  <si>
    <t>Alerter en temps réel</t>
  </si>
  <si>
    <t>Rotation des mots de passe</t>
  </si>
  <si>
    <t>Les mots de passe sont-ils régulièrement renouvelés selon une politique définie ?</t>
  </si>
  <si>
    <t>Politique de mots de passe</t>
  </si>
  <si>
    <t>Comptes compromis</t>
  </si>
  <si>
    <t>Imposer des règles complexes</t>
  </si>
  <si>
    <t>Revue trimestrielle des habilitations</t>
  </si>
  <si>
    <t>Les habilitations sont-elles revues trimestriellement pour éviter les accès non justifiés ?</t>
  </si>
  <si>
    <t>Revue des habilitations</t>
  </si>
  <si>
    <t>Accès obsolètes</t>
  </si>
  <si>
    <t>Automatiser les révocations</t>
  </si>
  <si>
    <t>Alertes sur les actions critiques</t>
  </si>
  <si>
    <t>Un système d'alerte est-il en place pour détecter les actions critiques ?</t>
  </si>
  <si>
    <t>Système d'alerte</t>
  </si>
  <si>
    <t>Réaction tardive</t>
  </si>
  <si>
    <t>Impacts aggravés</t>
  </si>
  <si>
    <t>Configurer des seuils d'alerte</t>
  </si>
  <si>
    <t>Vérifier que la séparation des tâches est maintenue lors des rotations</t>
  </si>
  <si>
    <t>Procédure de passation écrite</t>
  </si>
  <si>
    <t>Une procédure écrite de passation est-elle disponible pour les postes clés ?</t>
  </si>
  <si>
    <t>Procédure de passation</t>
  </si>
  <si>
    <t>Pertes de connaissances</t>
  </si>
  <si>
    <t>Formaliser les transferts</t>
  </si>
  <si>
    <t>Contrôle croisé des habilitations</t>
  </si>
  <si>
    <t>Un contrôle croisé des habilitations est-il réalisé régulièrement ?</t>
  </si>
  <si>
    <t>Contrôles croisés</t>
  </si>
  <si>
    <t>Fraude possible</t>
  </si>
  <si>
    <t>Détournements</t>
  </si>
  <si>
    <t>Imposer les 4 yeux</t>
  </si>
  <si>
    <t>Liste des tâches critiques identifiées</t>
  </si>
  <si>
    <t>Les tâches critiques sont-elles identifiées et documentées ?</t>
  </si>
  <si>
    <t>Liste des tâches critiques</t>
  </si>
  <si>
    <t>Continuité menacée</t>
  </si>
  <si>
    <t>Interruptions</t>
  </si>
  <si>
    <t>Documenter les procédures</t>
  </si>
  <si>
    <t>Formation des remplaçants</t>
  </si>
  <si>
    <t>Un programme de formation des remplaçants est-il formalisé ?</t>
  </si>
  <si>
    <t>Programme de formation</t>
  </si>
  <si>
    <t>Remplaçants non formés</t>
  </si>
  <si>
    <t>Délais d'adaptation</t>
  </si>
  <si>
    <t>Évaluer les compétences</t>
  </si>
  <si>
    <t>Audit aléatoire des séparations</t>
  </si>
  <si>
    <t>Des audits aléatoires des départs sont-ils effectués pour vérifier la conformité ?</t>
  </si>
  <si>
    <t>Audits aléatoires</t>
  </si>
  <si>
    <t>Risques persistants</t>
  </si>
  <si>
    <t>Surprendre les équipes</t>
  </si>
  <si>
    <t>Évaluer le caractère raisonnable du turn-over</t>
  </si>
  <si>
    <t>Taux de turnover calculé annuellement</t>
  </si>
  <si>
    <t>Le taux de turnover est-il mesuré chaque année ?</t>
  </si>
  <si>
    <t>Statistiques turnover</t>
  </si>
  <si>
    <t>Analyser les causes racines</t>
  </si>
  <si>
    <t>Enquête de départ systématique</t>
  </si>
  <si>
    <t>Des enquêtes de départ sont-elles systématiquement réalisées ?</t>
  </si>
  <si>
    <t>Enquêtes de départ</t>
  </si>
  <si>
    <t>Turnover persistant</t>
  </si>
  <si>
    <t>Traiter les feedbacks</t>
  </si>
  <si>
    <t>Analyse des causes de départ</t>
  </si>
  <si>
    <t>Les raisons des départs sont-elles analysées et documentées ?</t>
  </si>
  <si>
    <t>Analyse des départs</t>
  </si>
  <si>
    <t>Causes non adressées</t>
  </si>
  <si>
    <t>Répétition</t>
  </si>
  <si>
    <t>Mettre en place des actions correctives</t>
  </si>
  <si>
    <t>Comparaison avec le marché sectoriel</t>
  </si>
  <si>
    <t>Les taux de départ sont-ils comparés aux normes du secteur ?</t>
  </si>
  <si>
    <t>Benchmark sectoriel</t>
  </si>
  <si>
    <t>Compétitivité diminuée</t>
  </si>
  <si>
    <t>Difficultés de recrutement</t>
  </si>
  <si>
    <t>Ajuster les politiques RH</t>
  </si>
  <si>
    <t>Plan de rétention des talents</t>
  </si>
  <si>
    <t>Un plan de rétention des talents existe-t-il pour limiter les départs stratégiques ?</t>
  </si>
  <si>
    <t>Plan de rétention</t>
  </si>
  <si>
    <t>Perte de talents</t>
  </si>
  <si>
    <t>Coûts de recrutement</t>
  </si>
  <si>
    <t>Personnaliser les parcours</t>
  </si>
  <si>
    <t>Évaluer la capacité à gérer les carrières des informaticiens</t>
  </si>
  <si>
    <t>Entretiens professionnels annuels</t>
  </si>
  <si>
    <t>Les entretiens professionnels sont-ils réalisés au moins une fois par an ?</t>
  </si>
  <si>
    <t>PV d'entretiens</t>
  </si>
  <si>
    <t>Évolution bloquée</t>
  </si>
  <si>
    <t>Lier aux plans de carrière</t>
  </si>
  <si>
    <t>Plans de carrière individualisés</t>
  </si>
  <si>
    <t>Des plans de carrière personnalisés sont-ils mis en place pour les employés ?</t>
  </si>
  <si>
    <t>Plans de carrière</t>
  </si>
  <si>
    <t>Mobilité insuffisante</t>
  </si>
  <si>
    <t>Turnover</t>
  </si>
  <si>
    <t>Proposer des parcours individualisés</t>
  </si>
  <si>
    <t>Programme de mobilité interne</t>
  </si>
  <si>
    <t>La mobilité interne est-elle encouragée et formalisée ?</t>
  </si>
  <si>
    <t>Programme mobilité</t>
  </si>
  <si>
    <t>Silos organisationnels</t>
  </si>
  <si>
    <t>Sous-optimisation</t>
  </si>
  <si>
    <t>Promouvoir les opportunités</t>
  </si>
  <si>
    <t>Suivi des évolutions salariales</t>
  </si>
  <si>
    <t>Les évolutions salariales sont-elles suivies et documentées ?</t>
  </si>
  <si>
    <t>Historique salarial</t>
  </si>
  <si>
    <t>Inéquités</t>
  </si>
  <si>
    <t>Auditer annuellement</t>
  </si>
  <si>
    <t>Parcours de formation pluriannuel</t>
  </si>
  <si>
    <t>Les parcours de formation s'étendent-ils sur plusieurs années ?</t>
  </si>
  <si>
    <t>Parcours formation</t>
  </si>
  <si>
    <t>Aligner sur la stratégie</t>
  </si>
  <si>
    <t>Vérifier l’adéquation du niveau de rémunération</t>
  </si>
  <si>
    <t>Étude comparative des grilles salariales</t>
  </si>
  <si>
    <t>Les grilles salariales sont-elles comparées aux standards du secteur ?</t>
  </si>
  <si>
    <t>Étude de marché salariale</t>
  </si>
  <si>
    <t>Désavantage compétitif</t>
  </si>
  <si>
    <t>Ajuster les grilles</t>
  </si>
  <si>
    <t>Avantages spécifiques analysés</t>
  </si>
  <si>
    <t>Les avantages sociaux et autres bénéfices sont-ils régulièrement analysés ?</t>
  </si>
  <si>
    <t>Analyse des avantages</t>
  </si>
  <si>
    <t>Attractivité diminuée</t>
  </si>
  <si>
    <t>Benchmarker régulièrement</t>
  </si>
  <si>
    <t>Liens avec les performances individuelles</t>
  </si>
  <si>
    <t>Les avantages et augmentations sont-ils liés aux performances individuelles ?</t>
  </si>
  <si>
    <t>Lien performance/rémunération</t>
  </si>
  <si>
    <t>Efforts non récompensés</t>
  </si>
  <si>
    <t>Objectiver les critères</t>
  </si>
  <si>
    <t>Processus de révision annuelle</t>
  </si>
  <si>
    <t>Les salaires et avantages sont-ils révisés annuellement ?</t>
  </si>
  <si>
    <t>Processus de révision</t>
  </si>
  <si>
    <t>Salaires obsolètes</t>
  </si>
  <si>
    <t>Indexer partiellement</t>
  </si>
  <si>
    <t>Équité homme/femme vérifiée</t>
  </si>
  <si>
    <t>L'équité salariale entre hommes et femmes est-elle vérifiée et documentée ?</t>
  </si>
  <si>
    <t>Rapport d'équité</t>
  </si>
  <si>
    <t>Discrimination</t>
  </si>
  <si>
    <t>Risques juridiques</t>
  </si>
  <si>
    <t>Corriger les écarts</t>
  </si>
  <si>
    <t>Évaluer la dépendance vis-à-vis de personnes clés</t>
  </si>
  <si>
    <t>Liste des savoir-faire critiques</t>
  </si>
  <si>
    <t>Une liste des savoir-faire critiques pour l'entreprise est-elle établie ?</t>
  </si>
  <si>
    <t>Inventaire des savoirs</t>
  </si>
  <si>
    <t>Perte de connaissances</t>
  </si>
  <si>
    <t>Vulnérabilité opérationnelle</t>
  </si>
  <si>
    <t>Documenter les processus clés</t>
  </si>
  <si>
    <t>Plan de succession pour les postes clés</t>
  </si>
  <si>
    <t>Un plan de succession pour les postes clés est-il en place ?</t>
  </si>
  <si>
    <t>Plans de succession</t>
  </si>
  <si>
    <t>Vacance critique</t>
  </si>
  <si>
    <t>Discontinuité</t>
  </si>
  <si>
    <t>Préparer les remplaçants</t>
  </si>
  <si>
    <t>Documentation des connaissances</t>
  </si>
  <si>
    <t>Les connaissances critiques sont-elles documentées pour éviter la perte d’expertise ?</t>
  </si>
  <si>
    <t>Dépendance aux experts</t>
  </si>
  <si>
    <t>Goulots</t>
  </si>
  <si>
    <t>Capitaliser les savoirs</t>
  </si>
  <si>
    <t>Programme de tutorat</t>
  </si>
  <si>
    <t>Un programme de tutorat ou de mentorat est-il proposé aux nouveaux employés ?</t>
  </si>
  <si>
    <t>Programme mentorat</t>
  </si>
  <si>
    <t>Productivité retardée</t>
  </si>
  <si>
    <t>Jumeler systématiquement</t>
  </si>
  <si>
    <t>Indicateurs de risque de dépendance</t>
  </si>
  <si>
    <t>Des indicateurs existent-ils pour identifier les postes avec forte dépendance ?</t>
  </si>
  <si>
    <t>Indicateurs de dépendance</t>
  </si>
  <si>
    <t>Risques non mesurés</t>
  </si>
  <si>
    <t>Surveiller les postes clés</t>
  </si>
  <si>
    <t>Vérifier les clauses de confidentialité et non-concurrence</t>
  </si>
  <si>
    <t>Modèle de contrat conforme à la loi</t>
  </si>
  <si>
    <t>Les contrats de travail respectent-ils la législation en vigueur ?</t>
  </si>
  <si>
    <t>Modèles de contrat</t>
  </si>
  <si>
    <t>Faire valider par un juriste</t>
  </si>
  <si>
    <t>Clauses spécifiques aux SI</t>
  </si>
  <si>
    <t>Les contrats incluent-ils des clauses spécifiques aux systèmes d'information (SI) ?</t>
  </si>
  <si>
    <t>Clauses spécifiques</t>
  </si>
  <si>
    <t>Protection insuffisante</t>
  </si>
  <si>
    <t>Fuites d'information</t>
  </si>
  <si>
    <t>Adapter aux métiers</t>
  </si>
  <si>
    <t>Procédure de rappel des obligations</t>
  </si>
  <si>
    <t>Une procédure de rappel des obligations contractuelles est-elle mise en place ?</t>
  </si>
  <si>
    <t>Procédure de rappel</t>
  </si>
  <si>
    <t>Obligations oubliées</t>
  </si>
  <si>
    <t>Manquements</t>
  </si>
  <si>
    <t>Automatiser les rappels</t>
  </si>
  <si>
    <t>Sanctions en cas de violation</t>
  </si>
  <si>
    <t>Des sanctions sont-elles prévues en cas de violation des obligations contractuelles ?</t>
  </si>
  <si>
    <t>Grille de sanctions</t>
  </si>
  <si>
    <t>Non-dissuasion</t>
  </si>
  <si>
    <t>Appliquer systématiquement</t>
  </si>
  <si>
    <t>Archivage des engagements</t>
  </si>
  <si>
    <t>Les contrats et engagements sont-ils archivés de manière sécurisée ?</t>
  </si>
  <si>
    <t>Archivage sécurisé</t>
  </si>
  <si>
    <t>Preuves manquantes</t>
  </si>
  <si>
    <t>Risques légaux</t>
  </si>
  <si>
    <t>Chiffrer les archives</t>
  </si>
  <si>
    <t>Vérifier si les informaticiens sont dispensés de préavis</t>
  </si>
  <si>
    <t>Mention explicite dans les contrats</t>
  </si>
  <si>
    <t>Les obligations en matière de sécurité et de conformité sont-elles explicites dans les contrats ?</t>
  </si>
  <si>
    <t>Mentions contractuelles</t>
  </si>
  <si>
    <t>Obligations floues</t>
  </si>
  <si>
    <t>Standardiser les clauses</t>
  </si>
  <si>
    <t>Conformité au code du travail</t>
  </si>
  <si>
    <t>Les contrats et pratiques RH respectent-ils le code du travail ?</t>
  </si>
  <si>
    <t>Conformité légale</t>
  </si>
  <si>
    <t>Contentieux</t>
  </si>
  <si>
    <t>Auditer régulièrement</t>
  </si>
  <si>
    <t>Procédure de départ urgente</t>
  </si>
  <si>
    <t>Une procédure formalisée existe-t-elle pour gérer les départs urgents ?</t>
  </si>
  <si>
    <t>Procédure départ urgent</t>
  </si>
  <si>
    <t>Sécurité compromise</t>
  </si>
  <si>
    <t>Tester le processus</t>
  </si>
  <si>
    <t>Liste des postes concernés</t>
  </si>
  <si>
    <t>Les postes nécessitant une procédure de départ urgente sont-ils identifiés ?</t>
  </si>
  <si>
    <t>Liste des postes sensibles</t>
  </si>
  <si>
    <t>Impacts majeurs</t>
  </si>
  <si>
    <t>Restreindre les accès</t>
  </si>
  <si>
    <t>Historique des départs brutaux</t>
  </si>
  <si>
    <t>Un historique des départs brutaux est-il maintenu et analysé ?</t>
  </si>
  <si>
    <t>Historique des départs</t>
  </si>
  <si>
    <t>Tendances non détectées</t>
  </si>
  <si>
    <t>Analyser trimestriellement</t>
  </si>
  <si>
    <t>Vérifier l’existence d’un plan de formation nominatif</t>
  </si>
  <si>
    <t>Catalogue de formations disponibles</t>
  </si>
  <si>
    <t>Un catalogue de formations à jour est-il disponible pour les employés ?</t>
  </si>
  <si>
    <t>Catalogue formations</t>
  </si>
  <si>
    <t>Offre inadaptée</t>
  </si>
  <si>
    <t>Aligner sur les besoins</t>
  </si>
  <si>
    <t>Adéquation formations/métiers</t>
  </si>
  <si>
    <t>Les formations proposées sont-elles adaptées aux besoins spécifiques des métiers ?</t>
  </si>
  <si>
    <t>Adéquation formations</t>
  </si>
  <si>
    <t>Compétences manquantes</t>
  </si>
  <si>
    <t>Évaluer les besoins</t>
  </si>
  <si>
    <t>Budget formation alloué</t>
  </si>
  <si>
    <t>Un budget dédié à la formation est-il alloué chaque année ?</t>
  </si>
  <si>
    <t>Budget formation</t>
  </si>
  <si>
    <t>Sous-investissement</t>
  </si>
  <si>
    <t>Obsolescence</t>
  </si>
  <si>
    <t>Allouer 3% de la masse salariale</t>
  </si>
  <si>
    <t>Suivi des participations</t>
  </si>
  <si>
    <t>Les participations aux formations sont-elles suivies et documentées ?</t>
  </si>
  <si>
    <t>Suivi participations</t>
  </si>
  <si>
    <t>Déséquilibres</t>
  </si>
  <si>
    <t>Inégalités</t>
  </si>
  <si>
    <t>Publier les statistiques</t>
  </si>
  <si>
    <t>Évaluation de l'impact des formations</t>
  </si>
  <si>
    <t>L'impact des formations sur les performances est-il évalué ?</t>
  </si>
  <si>
    <t>Évaluation impact</t>
  </si>
  <si>
    <t>ROI inconnu</t>
  </si>
  <si>
    <t>Gaspillage</t>
  </si>
  <si>
    <t>Mesurer l'impact à 6 mois</t>
  </si>
  <si>
    <t>Vérifier que l’effort de formation est adapté et suffisant</t>
  </si>
  <si>
    <t>Nombre d'heures/personne/an</t>
  </si>
  <si>
    <t>Le nombre d'heures de formation par personne et par an est-il mesuré ?</t>
  </si>
  <si>
    <t>Heures formation</t>
  </si>
  <si>
    <t>Sous-formation</t>
  </si>
  <si>
    <t>Imposer 40h/an minimum</t>
  </si>
  <si>
    <t>Couverture des compétences clés</t>
  </si>
  <si>
    <t>Les compétences clés de l'organisation sont-elles couvertes par les formations proposées ?</t>
  </si>
  <si>
    <t>Couverture compétences</t>
  </si>
  <si>
    <t>Gaps persistants</t>
  </si>
  <si>
    <t>Prioriser les besoins critiques</t>
  </si>
  <si>
    <t>Investissement comparé au secteur</t>
  </si>
  <si>
    <t>Les investissements en formation sont-ils comparés à ceux du secteur ?</t>
  </si>
  <si>
    <t>Benchmark formation</t>
  </si>
  <si>
    <t>Aligner sur le marché</t>
  </si>
  <si>
    <t>Taux de satisfaction des formations</t>
  </si>
  <si>
    <t>Le taux de satisfaction des participants aux formations est-il mesuré ?</t>
  </si>
  <si>
    <t>Satisfaction formation</t>
  </si>
  <si>
    <t>Qualité médiocre</t>
  </si>
  <si>
    <t>Corriger rapidement</t>
  </si>
  <si>
    <t>Impact mesuré sur la performance</t>
  </si>
  <si>
    <t>Les formations ont-elles un impact mesurable sur les performances des employés ?</t>
  </si>
  <si>
    <t>Impact performance</t>
  </si>
  <si>
    <t>ROI non prouvé</t>
  </si>
  <si>
    <t>Budgets coupés</t>
  </si>
  <si>
    <t>Lier aux évaluations</t>
  </si>
  <si>
    <t>Cadre législatif et réglementaire Camerounais</t>
  </si>
  <si>
    <t>Vérifier que les prescriptions légales sur la cybersécurité sont respectées</t>
  </si>
  <si>
    <t>Registre des obligations légales</t>
  </si>
  <si>
    <t>Un registre des obligations légales (sécurité, travail) est-il maintenu à jour ?</t>
  </si>
  <si>
    <t>Registre légal à jour</t>
  </si>
  <si>
    <t>Non-conformité réglementaire</t>
  </si>
  <si>
    <t>Sanctions juridiques</t>
  </si>
  <si>
    <t>Désigner un responsable conformité</t>
  </si>
  <si>
    <t>Procédures conformes à la loi de 2010</t>
  </si>
  <si>
    <t>Les procédures internes respectent-elles la législation applicable (ex. loi de 2010) ?</t>
  </si>
  <si>
    <t>Procédures certifiées conformes</t>
  </si>
  <si>
    <t>Vulnérabilités juridiques</t>
  </si>
  <si>
    <t>Nullité des actes</t>
  </si>
  <si>
    <t>Audits de conformité réguliers</t>
  </si>
  <si>
    <t>Des audits réguliers de conformité sont-ils effectués ?</t>
  </si>
  <si>
    <t>Rapports d'audit complets</t>
  </si>
  <si>
    <t>Risques non maîtrisés</t>
  </si>
  <si>
    <t>Désignation d'un responsable cybersécurité</t>
  </si>
  <si>
    <t>Un responsable cybersécurité est-il officiellement désigné ?</t>
  </si>
  <si>
    <t>Désignation officielle du RSSI</t>
  </si>
  <si>
    <t>Sécurité négligée</t>
  </si>
  <si>
    <t>Incidents majeurs</t>
  </si>
  <si>
    <t>Nommer un responsable avec pouvoir</t>
  </si>
  <si>
    <t>Plan d'action pour les écarts</t>
  </si>
  <si>
    <t>Un plan d'action est-il mis en place pour corriger les écarts constatés lors des audits ?</t>
  </si>
  <si>
    <t>Plan de correction documenté</t>
  </si>
  <si>
    <t>Délais de mise en conformité</t>
  </si>
  <si>
    <t>Exposition prolongée</t>
  </si>
  <si>
    <t>Prioriser les actions critiques</t>
  </si>
  <si>
    <t>Vérifier que des mesures préventives contre la fraude informatique existent</t>
  </si>
  <si>
    <t>Politique de sécurité documentée</t>
  </si>
  <si>
    <t>La politique de sécurité de l'information est-elle formalisée et accessible ?</t>
  </si>
  <si>
    <t>Politique de sécurité approuvée</t>
  </si>
  <si>
    <t>Protection inadéquate</t>
  </si>
  <si>
    <t>Diffuser à tous les employés</t>
  </si>
  <si>
    <t>Contrôles d'accès logiques et physiques</t>
  </si>
  <si>
    <t>Les contrôles d'accès logiques et physiques sont-ils bien définis et mis en œuvre ?</t>
  </si>
  <si>
    <t>Matrice des contrôles d'accès</t>
  </si>
  <si>
    <t>Fraude ou sabotage</t>
  </si>
  <si>
    <t>Journalisation des activités sensibles</t>
  </si>
  <si>
    <t>Les activités sensibles sont-elles journalisées et régulièrement revues ?</t>
  </si>
  <si>
    <t>Journaux d'activité analysés</t>
  </si>
  <si>
    <t>Incidents aggravés</t>
  </si>
  <si>
    <t>Automatiser l'analyse via SIEM</t>
  </si>
  <si>
    <t>Formation des utilisateurs aux risques</t>
  </si>
  <si>
    <t>Les utilisateurs reçoivent-ils une formation régulière sur les risques de cybersécurité ?</t>
  </si>
  <si>
    <t>Attestations de formation</t>
  </si>
  <si>
    <t>Sensibilité insuffisante</t>
  </si>
  <si>
    <t>Erreurs humaines</t>
  </si>
  <si>
    <t>Renforcer la fréquence</t>
  </si>
  <si>
    <t>Procédure de signalement des incidents</t>
  </si>
  <si>
    <t>Existe-t-il une procédure formelle pour signaler et gérer les incidents de sécurité ?</t>
  </si>
  <si>
    <t>Procédure incident documentée</t>
  </si>
  <si>
    <t>Gestion hasardeuse</t>
  </si>
  <si>
    <t>Aggravation des crises</t>
  </si>
  <si>
    <t>Tester via des exercices</t>
  </si>
  <si>
    <t>Vérifier le respect des règles sur le chiffrement et signature électronique</t>
  </si>
  <si>
    <t>Inventaire des outils de chiffrement</t>
  </si>
  <si>
    <t>L'inventaire des outils de chiffrement est-il maintenu à jour ?</t>
  </si>
  <si>
    <t>Inventaire cryptographique</t>
  </si>
  <si>
    <t>Violations de données</t>
  </si>
  <si>
    <t>Procédures de gestion des clés</t>
  </si>
  <si>
    <t>Les procédures de gestion des clés cryptographiques sont-elles documentées et suivies ?</t>
  </si>
  <si>
    <t>Politique de gestion des clés</t>
  </si>
  <si>
    <t>Compromission des clés</t>
  </si>
  <si>
    <t>Perte de confidentialité</t>
  </si>
  <si>
    <t>Segmenter les accès</t>
  </si>
  <si>
    <t>Conformité des algorithmes utilisés</t>
  </si>
  <si>
    <t>Les algorithmes de chiffrement utilisés sont-ils conformes aux normes actuelles ?</t>
  </si>
  <si>
    <t>Rapport de conformité algorithmique</t>
  </si>
  <si>
    <t>Exploits possibles</t>
  </si>
  <si>
    <t>Mettre à jour selon normes</t>
  </si>
  <si>
    <t>Archive des certificats électroniques</t>
  </si>
  <si>
    <t>Les certificats électroniques sont-ils archivés et périodiquement revus ?</t>
  </si>
  <si>
    <t>Registre des certificats</t>
  </si>
  <si>
    <t>Certificats expirés</t>
  </si>
  <si>
    <t>Interruptions de service</t>
  </si>
  <si>
    <t>Automatiser les alertes</t>
  </si>
  <si>
    <t>Validation légale des processus</t>
  </si>
  <si>
    <t>Les processus critiques sont-ils validés d'un point de vue légal ?</t>
  </si>
  <si>
    <t>Avis juridiques formalisés</t>
  </si>
  <si>
    <t>Invalidité des processus</t>
  </si>
  <si>
    <t>Consulter régulièrement</t>
  </si>
  <si>
    <t>Vérifier que la loi sur l'archivage électronique est respectée</t>
  </si>
  <si>
    <t>Politique d'archivage formalisée</t>
  </si>
  <si>
    <t>Une politique d'archivage des documents est-elle documentée et suivie ?</t>
  </si>
  <si>
    <t>Politique d'archivage signée</t>
  </si>
  <si>
    <t>Non-traçabilité</t>
  </si>
  <si>
    <t>Difficultés probatoires</t>
  </si>
  <si>
    <t>Classer selon valeur légale</t>
  </si>
  <si>
    <t>Durées de conservation conformes</t>
  </si>
  <si>
    <t>Les durées de conservation respectent-elles les obligations légales et réglementaires ?</t>
  </si>
  <si>
    <t>Calendrier de conservation</t>
  </si>
  <si>
    <t>Destruction prématurée</t>
  </si>
  <si>
    <t>Manque de preuves</t>
  </si>
  <si>
    <t>Intégrer aux workflows</t>
  </si>
  <si>
    <t>Système de classement normalisé</t>
  </si>
  <si>
    <t>Les documents archivés suivent-ils un système de classement normalisé ?</t>
  </si>
  <si>
    <t>Plan de classement</t>
  </si>
  <si>
    <t>Recherches difficiles</t>
  </si>
  <si>
    <t>Perte de temps</t>
  </si>
  <si>
    <t>Numériser et indexer</t>
  </si>
  <si>
    <t>Procédures de destruction sécurisée</t>
  </si>
  <si>
    <t>Les procédures de destruction des documents sensibles sont-elles sécurisées et auditées ?</t>
  </si>
  <si>
    <t>Procès-verbal de destruction</t>
  </si>
  <si>
    <t>Atteinte à la vie privée</t>
  </si>
  <si>
    <t>Superviser les destructions</t>
  </si>
  <si>
    <t>Preuves d'intégrité des archives</t>
  </si>
  <si>
    <t>Existe-t-il des preuves documentées garantissant l'intégrité des archives ?</t>
  </si>
  <si>
    <t>Preuves d'intégrité</t>
  </si>
  <si>
    <t>Altérations non détectées</t>
  </si>
  <si>
    <t>Documents contestables</t>
  </si>
  <si>
    <t>Implémenter des hashs</t>
  </si>
  <si>
    <t>Vérifier le respect des règles sur la propriété intellectuelle</t>
  </si>
  <si>
    <t>Inventaire des licences logicielles</t>
  </si>
  <si>
    <t>L'inventaire des licences logicielles est-il à jour et complet ?</t>
  </si>
  <si>
    <t>Inventaire logiciel complet</t>
  </si>
  <si>
    <t>Utilisation non licenciée</t>
  </si>
  <si>
    <t>Amendes</t>
  </si>
  <si>
    <t>Scanner mensuellement</t>
  </si>
  <si>
    <t>Procédures d'acquisition des logiciels</t>
  </si>
  <si>
    <t>Existe-t-il une procédure formalisée pour l'acquisition des logiciels ?</t>
  </si>
  <si>
    <t>Procédure d'achat validée</t>
  </si>
  <si>
    <t>Centraliser les achats IT</t>
  </si>
  <si>
    <t>Contrôle des installations non autorisées</t>
  </si>
  <si>
    <t>Comment les installations non autorisées sont-elles détectées et contrôlées ?</t>
  </si>
  <si>
    <t>Rapports de contrôle</t>
  </si>
  <si>
    <t>Logiciels non autorisés</t>
  </si>
  <si>
    <t>Bloquer les installations</t>
  </si>
  <si>
    <t>Audits antipiratage réguliers</t>
  </si>
  <si>
    <t>À quelle fréquence des audits antipiratage sont-ils réalisés ?</t>
  </si>
  <si>
    <t>Calendrier d'audits</t>
  </si>
  <si>
    <t>Usage prolongé</t>
  </si>
  <si>
    <t>Les sanctions en cas de violation des licences sont-elles documentées et appliquées ?</t>
  </si>
  <si>
    <t>Règlement des sanctions</t>
  </si>
  <si>
    <t>Objectifs et enjeux du projet</t>
  </si>
  <si>
    <t>S'assurer qu'une étude de la valeur et des études d'opportunité et d'impacts ont été réalisées</t>
  </si>
  <si>
    <t>Étude de valeur documentée</t>
  </si>
  <si>
    <t>Une étude de valeur formalisée a-t-elle été produite ?</t>
  </si>
  <si>
    <t>Rapport d'étude de valeur</t>
  </si>
  <si>
    <t>Choix non optimisé</t>
  </si>
  <si>
    <t>Formaliser une grille multicritères pour évaluer les options</t>
  </si>
  <si>
    <t>Analyse d’impact complète</t>
  </si>
  <si>
    <t>Une analyse d’impact (technique, métier, sécurité…) a-t-elle été réalisée ?</t>
  </si>
  <si>
    <t>Analyse d'impact complète</t>
  </si>
  <si>
    <t>Effets secondaires non anticipés</t>
  </si>
  <si>
    <t>Problèmes opérationnels</t>
  </si>
  <si>
    <t>Impliquer tous les métiers dans l'analyse</t>
  </si>
  <si>
    <t>Bilan critique des processus existants</t>
  </si>
  <si>
    <t>Un bilan critique des processus existants a-t-il été réalisé avant le projet ?</t>
  </si>
  <si>
    <t>Bilan des processus existants</t>
  </si>
  <si>
    <t>Améliorations manquées</t>
  </si>
  <si>
    <t>Gains non maximisés</t>
  </si>
  <si>
    <t>Auditer les processus avant projet</t>
  </si>
  <si>
    <t>Optimisation préalable des processus</t>
  </si>
  <si>
    <t>Les processus ont-ils été optimisés en amont du projet ?</t>
  </si>
  <si>
    <t>Plan d'optimisation préalable</t>
  </si>
  <si>
    <t>Solutions sous-optimales</t>
  </si>
  <si>
    <t>Coûts supplémentaires</t>
  </si>
  <si>
    <t>Faire valider par un comité transverse</t>
  </si>
  <si>
    <t>Gains de performance quantifiés</t>
  </si>
  <si>
    <t>Les gains de performance attendus ont-ils été chiffrés ?</t>
  </si>
  <si>
    <t>Étude de gains chiffrée</t>
  </si>
  <si>
    <t>ROI non atteint</t>
  </si>
  <si>
    <t>Échec économique</t>
  </si>
  <si>
    <t>Benchmarker avec des projets similaires</t>
  </si>
  <si>
    <t>S'assurer que les objectifs et périmètres du projet sont définis, partagés et stabilisés</t>
  </si>
  <si>
    <t>Périmètre signé par la direction</t>
  </si>
  <si>
    <t>Le périmètre du projet a-t-il été validé et signé par la direction ?</t>
  </si>
  <si>
    <t>Périmètre signé</t>
  </si>
  <si>
    <t>Dérives de scope</t>
  </si>
  <si>
    <t>Retards et dépassements</t>
  </si>
  <si>
    <t>Mettre en place un comité de changement</t>
  </si>
  <si>
    <t>Objectifs SMART formalisés</t>
  </si>
  <si>
    <t>Les objectifs sont-ils définis selon la méthode SMART ?</t>
  </si>
  <si>
    <t>Fiche d'objectifs SMART</t>
  </si>
  <si>
    <t>Résultats flous</t>
  </si>
  <si>
    <t>Évaluation difficile</t>
  </si>
  <si>
    <t>Former les équipes à la méthode SMART</t>
  </si>
  <si>
    <t>Document partagé avec les parties prenantes</t>
  </si>
  <si>
    <t>Le document de cadrage est-il partagé avec toutes les parties prenantes ?</t>
  </si>
  <si>
    <t>Document de cadrage partagé</t>
  </si>
  <si>
    <t>Incompréhensions</t>
  </si>
  <si>
    <t>Attentes divergentes</t>
  </si>
  <si>
    <t>Organiser des ateliers de partage</t>
  </si>
  <si>
    <t>Versionning des modifications</t>
  </si>
  <si>
    <t>Les modifications du périmètre sont-elles tracées et versionnées ?</t>
  </si>
  <si>
    <t>Historique des versions</t>
  </si>
  <si>
    <t>Traçabilité perdue</t>
  </si>
  <si>
    <t>Conflits sur les évolutions</t>
  </si>
  <si>
    <t>Utiliser un outil de gestion de versions</t>
  </si>
  <si>
    <t>Alignement avec la stratégie SI</t>
  </si>
  <si>
    <t>Le projet est-il aligné avec la stratégie SI de l’organisation ?</t>
  </si>
  <si>
    <t>Rapport d'alignement SI</t>
  </si>
  <si>
    <t>Incohérences techniques</t>
  </si>
  <si>
    <t>Problèmes d'intégration</t>
  </si>
  <si>
    <t>Valider avec l'architecte SI</t>
  </si>
  <si>
    <t>S'assurer que les coûts sont évalués</t>
  </si>
  <si>
    <t>Budget prévisionnel détaillé</t>
  </si>
  <si>
    <t>Un budget prévisionnel détaillé a-t-il été établi ?</t>
  </si>
  <si>
    <t>Budget prévisionnel</t>
  </si>
  <si>
    <t>Dépassements financiers</t>
  </si>
  <si>
    <t>Manque de ressources</t>
  </si>
  <si>
    <t>Prévoir une réserve de gestion (10-15%)</t>
  </si>
  <si>
    <t>Coûts de développement estimés</t>
  </si>
  <si>
    <t>Les coûts de développement sont-ils clairement estimés ?</t>
  </si>
  <si>
    <t>Estimation des coûts dev</t>
  </si>
  <si>
    <t>Sous-évaluation</t>
  </si>
  <si>
    <t>Retards de livraison</t>
  </si>
  <si>
    <t>Appliquer la méthode des points de fonction</t>
  </si>
  <si>
    <t>Coûts de maintenance prévus</t>
  </si>
  <si>
    <t>Les coûts de maintenance sont-ils anticipés et budgétisés ?</t>
  </si>
  <si>
    <t>Plan de maintenance</t>
  </si>
  <si>
    <t>Coûts cachés</t>
  </si>
  <si>
    <t>Budgets dépassés</t>
  </si>
  <si>
    <t>Intégrer le TCO (Total Cost of Ownership)</t>
  </si>
  <si>
    <t>ROI calculé</t>
  </si>
  <si>
    <t>Un retour sur investissement (ROI) a-t-il été calculé ?</t>
  </si>
  <si>
    <t>Étude ROI</t>
  </si>
  <si>
    <t>Rentabilité non prouvée</t>
  </si>
  <si>
    <t>Valider les hypothèses avec la direction financière</t>
  </si>
  <si>
    <t>Financement sécurisé</t>
  </si>
  <si>
    <t>Le financement du projet est-il entièrement sécurisé ?</t>
  </si>
  <si>
    <t>Contrats de financement</t>
  </si>
  <si>
    <t>Interruptions de paiement</t>
  </si>
  <si>
    <t>Arrêt du projet</t>
  </si>
  <si>
    <t>Sécuriser les engagements par écrit</t>
  </si>
  <si>
    <t>S'assurer que les liens et impacts avec des projets connexes sont pris en compte</t>
  </si>
  <si>
    <t>Cartographie des interdépendances</t>
  </si>
  <si>
    <t>Une cartographie des dépendances inter-systèmes est-elle disponible ?</t>
  </si>
  <si>
    <t>Cartographie des dépendances</t>
  </si>
  <si>
    <t>Problèmes d'interfaçage</t>
  </si>
  <si>
    <t>Dysfonctionnements</t>
  </si>
  <si>
    <t>Prototyper les interfaces critiques</t>
  </si>
  <si>
    <t>Analyse d’impact réseau/datacenter</t>
  </si>
  <si>
    <t>L’impact du projet sur le réseau et les datacenters a-t-il été évalué ?</t>
  </si>
  <si>
    <t>Analyse impact infrastructure</t>
  </si>
  <si>
    <t>Goulots techniques</t>
  </si>
  <si>
    <t>Performances médiocres</t>
  </si>
  <si>
    <t>Tester en environnement réel</t>
  </si>
  <si>
    <t>Plan de synchronisation</t>
  </si>
  <si>
    <t>Un plan de synchronisation avec les autres projets est-il prévu ?</t>
  </si>
  <si>
    <t>Chevauchements néfastes</t>
  </si>
  <si>
    <t>Conflits de ressources</t>
  </si>
  <si>
    <t>Utiliser un outil de portfolio management</t>
  </si>
  <si>
    <t>Gestion des ressources partagées</t>
  </si>
  <si>
    <t>Les ressources partagées (humaines, matérielles) sont-elles identifiées et planifiées ?</t>
  </si>
  <si>
    <t>Inventaire des ressources</t>
  </si>
  <si>
    <t>Burn-out</t>
  </si>
  <si>
    <t>Limiter le multitâche (&lt;3 projets simultanés)</t>
  </si>
  <si>
    <t>Revue des chevauchements</t>
  </si>
  <si>
    <t>Les chevauchements avec d’autres projets ont-ils été analysés ?</t>
  </si>
  <si>
    <t>Analyse des chevauchements</t>
  </si>
  <si>
    <t>Doublons d'efforts</t>
  </si>
  <si>
    <t>Centraliser la vue des projets</t>
  </si>
  <si>
    <t>S'assurer que les principaux acteurs sont identifiés</t>
  </si>
  <si>
    <t>Matrice RACI complète</t>
  </si>
  <si>
    <t>Une matrice RACI complète a-t-elle été formalisée ?</t>
  </si>
  <si>
    <t>Retards de décision</t>
  </si>
  <si>
    <t>Valider la matrice avec chaque partie</t>
  </si>
  <si>
    <t>Fiches de rôle validées</t>
  </si>
  <si>
    <t>Les fiches de rôle ont-elles été validées par les parties concernées ?</t>
  </si>
  <si>
    <t>Fiches de rôle signées</t>
  </si>
  <si>
    <t>Conflits internes</t>
  </si>
  <si>
    <t>Organiser des ateliers de clarification</t>
  </si>
  <si>
    <t>Niveaux de délégation définis</t>
  </si>
  <si>
    <t>Les niveaux de délégation de décision sont-ils clairement définis ?</t>
  </si>
  <si>
    <t>Charte de délégation</t>
  </si>
  <si>
    <t>Blocages hiérarchiques</t>
  </si>
  <si>
    <t>Décisions retardées</t>
  </si>
  <si>
    <t>Définir des seuils de délégation clairs</t>
  </si>
  <si>
    <t>Plan de communication établi</t>
  </si>
  <si>
    <t>Un plan de communication a-t-il été établi et diffusé ?</t>
  </si>
  <si>
    <t>Plan de communication</t>
  </si>
  <si>
    <t>Rumeurs</t>
  </si>
  <si>
    <t>Diffuser un bulletin hebdomadaire</t>
  </si>
  <si>
    <t>Organigramme projet à jour</t>
  </si>
  <si>
    <t>L’organigramme du projet est-il à jour et reflète-t-il l’organisation réelle ?</t>
  </si>
  <si>
    <t>Organigramme actualisé</t>
  </si>
  <si>
    <t>Mauvaise coordination</t>
  </si>
  <si>
    <t>Publier sur l'intranet projet</t>
  </si>
  <si>
    <t>Étude d'opportunité et expression des besoins</t>
  </si>
  <si>
    <t>S'assurer que l'expression détaillée des besoins est formalisée dans un cahier des charges</t>
  </si>
  <si>
    <t>Besoins fonctionnels détaillés</t>
  </si>
  <si>
    <t>Les besoins fonctionnels ont-ils été formalisés avec précision ?</t>
  </si>
  <si>
    <t>Cahier des charges complet</t>
  </si>
  <si>
    <t>Besoins incomplets</t>
  </si>
  <si>
    <t>Livraison inadaptée</t>
  </si>
  <si>
    <t>Faire valider par les utilisateurs finaux</t>
  </si>
  <si>
    <t>Contraintes techniques listées</t>
  </si>
  <si>
    <t>Les contraintes techniques ont-elles été identifiées et documentées ?</t>
  </si>
  <si>
    <t>Liste des contraintes techniques</t>
  </si>
  <si>
    <t>Problèmes tardifs</t>
  </si>
  <si>
    <t>Refactoring coûteux</t>
  </si>
  <si>
    <t>Auditer l'existant avant conception</t>
  </si>
  <si>
    <t>Populations ciblées identifiées</t>
  </si>
  <si>
    <t>Les populations cibles (internes ou externes) ont-elles été identifiées ?</t>
  </si>
  <si>
    <t>Profils utilisateurs</t>
  </si>
  <si>
    <t>Solutions non ergonomiques</t>
  </si>
  <si>
    <t>Rejet utilisateur</t>
  </si>
  <si>
    <t>Réaliser des tests utilisateurs précoces</t>
  </si>
  <si>
    <t>Priorisations validées</t>
  </si>
  <si>
    <t>Les priorités ont-elles été définies et validées avec les parties prenantes ?</t>
  </si>
  <si>
    <t>Mauvaises allocations</t>
  </si>
  <si>
    <t>Frustrations</t>
  </si>
  <si>
    <t>Utiliser la méthode MoSCoW</t>
  </si>
  <si>
    <t>Cohérence avec le plan directeur informatique</t>
  </si>
  <si>
    <t>Le projet est-il cohérent avec le plan directeur informatique ?</t>
  </si>
  <si>
    <t>Alignement PDI</t>
  </si>
  <si>
    <t>Obsolescence rapide</t>
  </si>
  <si>
    <t>Valider avec le comité architecture</t>
  </si>
  <si>
    <t>S'assurer que la direction est bien impliquée dans le projet</t>
  </si>
  <si>
    <t>PV de réunions de cadrage</t>
  </si>
  <si>
    <t>Des procès-verbaux ont-ils été rédigés pour toutes les réunions de cadrage ?</t>
  </si>
  <si>
    <t>PV de réunions DG</t>
  </si>
  <si>
    <t>Désalignement</t>
  </si>
  <si>
    <t>Envoyer les PV sous 48h</t>
  </si>
  <si>
    <t>Décideurs identifiés dans l’organigramme</t>
  </si>
  <si>
    <t>Les décideurs sont-ils clairement identifiés dans l’organigramme projet ?</t>
  </si>
  <si>
    <t>Organigramme décisionnel</t>
  </si>
  <si>
    <t>Retards</t>
  </si>
  <si>
    <t>Clarifier les circuits de validation</t>
  </si>
  <si>
    <t>Budget validé par la DG</t>
  </si>
  <si>
    <t>Le budget a-t-il été validé par la direction générale ?</t>
  </si>
  <si>
    <t>Budget validé</t>
  </si>
  <si>
    <t>Incertitudes financières</t>
  </si>
  <si>
    <t>Arrêt brutal</t>
  </si>
  <si>
    <t>Sécuriser les fonds avant démarrage</t>
  </si>
  <si>
    <t>Feuille de route approuvée</t>
  </si>
  <si>
    <t>Une feuille de route du projet a-t-elle été approuvée ?</t>
  </si>
  <si>
    <t>Feuille de route signée</t>
  </si>
  <si>
    <t>Dérives temporelles</t>
  </si>
  <si>
    <t>Retards majeurs</t>
  </si>
  <si>
    <t>Suivre les jalons mensuellement</t>
  </si>
  <si>
    <t>Reporting régulier à la direction</t>
  </si>
  <si>
    <t>Un reporting régulier est-il effectué auprès de la direction ?</t>
  </si>
  <si>
    <t>Reporting régulier</t>
  </si>
  <si>
    <t>Problèmes cachés</t>
  </si>
  <si>
    <t>Surprises négatives</t>
  </si>
  <si>
    <t>Imposer des indicateurs clés</t>
  </si>
  <si>
    <t>S'assurer que les compétences du personnel sont en adéquation avec les tâches</t>
  </si>
  <si>
    <t>Matrice compétences/ressources</t>
  </si>
  <si>
    <t>Une matrice des compétences et des ressources est-elle disponible ?</t>
  </si>
  <si>
    <t>Matrice compétences</t>
  </si>
  <si>
    <t>Échec technique</t>
  </si>
  <si>
    <t>Auditer les compétences dès le démarrage</t>
  </si>
  <si>
    <t>Plan de formation établi</t>
  </si>
  <si>
    <t>Un plan de formation a-t-il été défini pour accompagner le projet ?</t>
  </si>
  <si>
    <t>Plan de formation</t>
  </si>
  <si>
    <t>Manque de savoir-faire</t>
  </si>
  <si>
    <t>Sous-performance</t>
  </si>
  <si>
    <t>Budgetter 5% du projet en formation</t>
  </si>
  <si>
    <t>Recrutements complétés</t>
  </si>
  <si>
    <t>Les recrutements nécessaires ont-ils été effectués ?</t>
  </si>
  <si>
    <t>Contrats de recrutement</t>
  </si>
  <si>
    <t>Postes vacants</t>
  </si>
  <si>
    <t>Retards critiques</t>
  </si>
  <si>
    <t>Anticiper les délais de recrutement</t>
  </si>
  <si>
    <t>Sous-traitance encadrée</t>
  </si>
  <si>
    <t>La sous-traitance éventuelle est-elle contractualisée et encadrée ?</t>
  </si>
  <si>
    <t>Contrats sous-traitance</t>
  </si>
  <si>
    <t>Dépendance externe</t>
  </si>
  <si>
    <t>Perte de contrôle</t>
  </si>
  <si>
    <t>Limiter à 30% de l'effort total</t>
  </si>
  <si>
    <t>Tutorat interne organisé</t>
  </si>
  <si>
    <t>Un tutorat interne est-il mis en place pour capitaliser les savoir-faire ?</t>
  </si>
  <si>
    <t>Erreurs récurrentes</t>
  </si>
  <si>
    <t>Formaliser les binômes expérimentés/nouveaux</t>
  </si>
  <si>
    <t>S'assurer que l'étude d'opportunité est validée</t>
  </si>
  <si>
    <t>Document signé par la MOA</t>
  </si>
  <si>
    <t>Le document de cadrage a-t-il été signé par la Maîtrise d’Ouvrage (MOA) ?</t>
  </si>
  <si>
    <t>Cadrage signé MOA</t>
  </si>
  <si>
    <t>Conflits MOA/MOE</t>
  </si>
  <si>
    <t>Organiser une revue formelle</t>
  </si>
  <si>
    <t>Avis DSI formalisé</t>
  </si>
  <si>
    <t>L’avis de la DSI sur le projet a-t-il été formalisé ?</t>
  </si>
  <si>
    <t>Problèmes techniques tardifs</t>
  </si>
  <si>
    <t>Refonte coûteuse</t>
  </si>
  <si>
    <t>Impliquer la DSI dès l'avant-projet</t>
  </si>
  <si>
    <t>Réserves documentées</t>
  </si>
  <si>
    <t>Les réserves identifiées sont-elles formalisées dans un document officiel ?</t>
  </si>
  <si>
    <t>Registre des réserves</t>
  </si>
  <si>
    <t>Risques ignorés</t>
  </si>
  <si>
    <t>Mettre à jour mensuellement</t>
  </si>
  <si>
    <t>Scénarios alternatifs analysés</t>
  </si>
  <si>
    <t>Des scénarios alternatifs ont-ils été envisagés et analysés ?</t>
  </si>
  <si>
    <t>Étude d'alternatives</t>
  </si>
  <si>
    <t>Solution sous-optimale</t>
  </si>
  <si>
    <t>Évaluer 3 scénarios minimum</t>
  </si>
  <si>
    <t>Faisabilité technique validée</t>
  </si>
  <si>
    <t>La faisabilité technique du projet a-t-elle été validée ?</t>
  </si>
  <si>
    <t>Rapport de faisabilité</t>
  </si>
  <si>
    <t>Abandon du projet</t>
  </si>
  <si>
    <t>Faire valider par un expert externe</t>
  </si>
  <si>
    <t>S'assurer que les bénéfices attendus et la rentabilité économique du projet sont définis</t>
  </si>
  <si>
    <t>Gains productivité chiffrés</t>
  </si>
  <si>
    <t>Les gains en productivité ont-ils été chiffrés de manière précise ?</t>
  </si>
  <si>
    <t>Étude de gains</t>
  </si>
  <si>
    <t>Bénéfices non matérialisés</t>
  </si>
  <si>
    <t>Lier aux objectifs stratégiques</t>
  </si>
  <si>
    <t>Indicateurs de performance définis</t>
  </si>
  <si>
    <t>Des indicateurs de performance sont-ils définis et suivis ?</t>
  </si>
  <si>
    <t>Tableau de bord KPI</t>
  </si>
  <si>
    <t>Suivi inefficace</t>
  </si>
  <si>
    <t>Automatiser le reporting</t>
  </si>
  <si>
    <t>Avantages concurrentiels listés</t>
  </si>
  <si>
    <t>Les avantages concurrentiels liés au projet ont-ils été identifiés et listés ?</t>
  </si>
  <si>
    <t>Analyse concurrentielle</t>
  </si>
  <si>
    <t>Avantage manqué</t>
  </si>
  <si>
    <t>Opportunités perdues</t>
  </si>
  <si>
    <t>Benchmarker les solutions</t>
  </si>
  <si>
    <t>Impacts métiers modélisés</t>
  </si>
  <si>
    <t>Les impacts métiers sont-ils modélisés (ex : via des schémas, matrices d’impact…) ?</t>
  </si>
  <si>
    <t>Modélisation impacts</t>
  </si>
  <si>
    <t>Perturbations opérationnelles</t>
  </si>
  <si>
    <t>Simuler avant déploiement</t>
  </si>
  <si>
    <t>Calendrier de réalisation des bénéfices</t>
  </si>
  <si>
    <t>Un calendrier de réalisation des bénéfices a-t-il été établi ?</t>
  </si>
  <si>
    <t>Calendrier bénéfices</t>
  </si>
  <si>
    <t>Retour retardé</t>
  </si>
  <si>
    <t>Frustration DG</t>
  </si>
  <si>
    <t>Planifier des livraisons intermédiaires</t>
  </si>
  <si>
    <t>Planification</t>
  </si>
  <si>
    <t>S'assurer qu'il existe un planning directeur commun à tout le projet</t>
  </si>
  <si>
    <t>Planning directeur validé</t>
  </si>
  <si>
    <t>Le planning directeur a-t-il été validé par les instances de pilotage ?</t>
  </si>
  <si>
    <t>Planning directeur</t>
  </si>
  <si>
    <t>Retards coûteux</t>
  </si>
  <si>
    <t>Utiliser un outil de Gantt</t>
  </si>
  <si>
    <t>Diagramme de Gantt détaillé</t>
  </si>
  <si>
    <t>Un diagramme de Gantt détaillé existe-t-il pour le suivi du projet ?</t>
  </si>
  <si>
    <t>Diagramme de Gantt</t>
  </si>
  <si>
    <t>Visibilité limitée</t>
  </si>
  <si>
    <t>Mauvaise anticipation</t>
  </si>
  <si>
    <t>Mettre à jour hebdomadairement</t>
  </si>
  <si>
    <t>Jalons contractuels</t>
  </si>
  <si>
    <t>Les jalons contractuels sont-ils définis et suivis ?</t>
  </si>
  <si>
    <t>Contrat de jalons</t>
  </si>
  <si>
    <t>Pénalités non appliquées</t>
  </si>
  <si>
    <t>Laxisme</t>
  </si>
  <si>
    <t>Lier les paiements aux jalons</t>
  </si>
  <si>
    <t>Plan de charge ressources</t>
  </si>
  <si>
    <t>Un plan de charge des ressources est-il établi ?</t>
  </si>
  <si>
    <t>Plan de charge</t>
  </si>
  <si>
    <t>Surcharge des ressources</t>
  </si>
  <si>
    <t>Limiter à 80% d'occupation</t>
  </si>
  <si>
    <t>Budget phasé</t>
  </si>
  <si>
    <t>Le budget est-il phasé dans le temps ?</t>
  </si>
  <si>
    <t>Dépenses incontrôlées</t>
  </si>
  <si>
    <t>Dépassements</t>
  </si>
  <si>
    <t>Valider chaque tranche</t>
  </si>
  <si>
    <t>S'assurer qu'il existe une évaluation des risques liés à la nature du projet</t>
  </si>
  <si>
    <t>Matrice risques/probabilités</t>
  </si>
  <si>
    <t>Une matrice croisant risques et probabilités est-elle en place ?</t>
  </si>
  <si>
    <t>Matrice risques</t>
  </si>
  <si>
    <t>Problèmes non anticipés</t>
  </si>
  <si>
    <t>Crises</t>
  </si>
  <si>
    <t>Plan d'atténuation</t>
  </si>
  <si>
    <t>Un plan d'atténuation des risques est-il défini ?</t>
  </si>
  <si>
    <t>Réactions tardives</t>
  </si>
  <si>
    <t>Désigner des responsables risques</t>
  </si>
  <si>
    <t>Fiches risque par lot</t>
  </si>
  <si>
    <t>Des fiches de risques existent-elles pour chaque lot du projet ?</t>
  </si>
  <si>
    <t>Fiches risques</t>
  </si>
  <si>
    <t>Vulnérabilités ignorées</t>
  </si>
  <si>
    <t>Incidents répétés</t>
  </si>
  <si>
    <t>Classer par criticité</t>
  </si>
  <si>
    <t>Responsables risques désignés</t>
  </si>
  <si>
    <t>Les responsables pour chaque risque sont-ils désignés ?</t>
  </si>
  <si>
    <t>Désignation responsables</t>
  </si>
  <si>
    <t>Revue trimestrielle des risques</t>
  </si>
  <si>
    <t>Une revue des risques est-elle planifiée au moins tous les trimestres ?</t>
  </si>
  <si>
    <t>Calendrier revues risques</t>
  </si>
  <si>
    <t>Crises évitables</t>
  </si>
  <si>
    <t>S'assurer que les lots sont bien identifiés et suivis dans le planning</t>
  </si>
  <si>
    <t>Découpage en lots validé</t>
  </si>
  <si>
    <t>Le découpage en lots du projet a-t-il été validé ?</t>
  </si>
  <si>
    <t>Découpage en lots</t>
  </si>
  <si>
    <t>Déséquilibres de charge</t>
  </si>
  <si>
    <t>Retards localisés</t>
  </si>
  <si>
    <t>Équilibrer les lots</t>
  </si>
  <si>
    <t>Chefs de lot nommés</t>
  </si>
  <si>
    <t>Les chefs de lot ont-ils été désignés ?</t>
  </si>
  <si>
    <t>Désignation chefs de lot</t>
  </si>
  <si>
    <t>Coordination défaillante</t>
  </si>
  <si>
    <t>Silos</t>
  </si>
  <si>
    <t>Organiser des points hebdomadaires</t>
  </si>
  <si>
    <t>Avancement mensuel mesuré</t>
  </si>
  <si>
    <t>L’avancement du projet est-il mesuré au moins chaque mois ?</t>
  </si>
  <si>
    <t>Rapport d'avancement</t>
  </si>
  <si>
    <t>Dérives</t>
  </si>
  <si>
    <t>Points de synchronisation définis</t>
  </si>
  <si>
    <t>Des points de synchronisation sont-ils planifiés entre les lots ou sous-projets ?</t>
  </si>
  <si>
    <t>Rejets</t>
  </si>
  <si>
    <t>Harmoniser les livrables</t>
  </si>
  <si>
    <t>Procédures d'alerte opérationnelles</t>
  </si>
  <si>
    <t>Des procédures d’alerte sont-elles définies et fonctionnelles ?</t>
  </si>
  <si>
    <t>Procédures d'alerte</t>
  </si>
  <si>
    <t>Tester les circuits</t>
  </si>
  <si>
    <t>S'assurer qu'une méthode d'estimation des charges est appliquée</t>
  </si>
  <si>
    <t>Référentiel métrique existant</t>
  </si>
  <si>
    <t>Un référentiel de métriques est-il utilisé pour mesurer l’avancement ?</t>
  </si>
  <si>
    <t>Référentiel métrique</t>
  </si>
  <si>
    <t>Estimations fantaisistes</t>
  </si>
  <si>
    <t>Utiliser l'historique projet</t>
  </si>
  <si>
    <t>Historique des projets analysé</t>
  </si>
  <si>
    <t>Les données issues de projets antérieurs ont-elles été analysées ?</t>
  </si>
  <si>
    <t>Analyse historique</t>
  </si>
  <si>
    <t>Capitaliser les retours d'expérience</t>
  </si>
  <si>
    <t>Outils de calcul utilisés</t>
  </si>
  <si>
    <t>Des outils de calcul fiables sont-ils utilisés pour les prévisions/estimations ?</t>
  </si>
  <si>
    <t>Outils de calcul</t>
  </si>
  <si>
    <t>Données erronées</t>
  </si>
  <si>
    <t>Mauvaises décisions</t>
  </si>
  <si>
    <t>Valider les algorithmes</t>
  </si>
  <si>
    <t>Marge d'erreur documentée</t>
  </si>
  <si>
    <t>Les marges d’erreur sont-elles identifiées et documentées ?</t>
  </si>
  <si>
    <t>Documentation marges</t>
  </si>
  <si>
    <t>Incertitudes sous-évaluées</t>
  </si>
  <si>
    <t>Surprises</t>
  </si>
  <si>
    <t>Appliquer la loi de Hofstadter</t>
  </si>
  <si>
    <t>Révisions planifiées</t>
  </si>
  <si>
    <t>Des révisions du planning ou budget sont-elles programmées à l’avance ?</t>
  </si>
  <si>
    <t>Calendrier de révisions</t>
  </si>
  <si>
    <t>Dérives non corrigées</t>
  </si>
  <si>
    <t>Échec</t>
  </si>
  <si>
    <t>Prévoir des points mensuels</t>
  </si>
  <si>
    <t>S'assurer que la mise en adéquation des moyens techniques est cohérente</t>
  </si>
  <si>
    <t>Inventaire matériel disponible</t>
  </si>
  <si>
    <t>Un inventaire des ressources matérielles disponibles est-il établi ?</t>
  </si>
  <si>
    <t>Inventaire matériel</t>
  </si>
  <si>
    <t>Pénuries techniques</t>
  </si>
  <si>
    <t>Blocages</t>
  </si>
  <si>
    <t>Pré-commander le matériel critique</t>
  </si>
  <si>
    <t>Logiciels licenciés</t>
  </si>
  <si>
    <t>Les logiciels nécessaires sont-ils acquis sous licences valides ?</t>
  </si>
  <si>
    <t>Licences logicielles</t>
  </si>
  <si>
    <t>Pénalités</t>
  </si>
  <si>
    <t>Centraliser la gestion</t>
  </si>
  <si>
    <t>Capacité infrastructure vérifiée</t>
  </si>
  <si>
    <t>La capacité de l’infrastructure est-elle suffisante pour le projet ?</t>
  </si>
  <si>
    <t>Audit infrastructure</t>
  </si>
  <si>
    <t>Capacité insuffisante</t>
  </si>
  <si>
    <t>Surcharges</t>
  </si>
  <si>
    <t>Tester en charge réelle</t>
  </si>
  <si>
    <t>Contrats fournisseurs signés</t>
  </si>
  <si>
    <t>Les contrats avec les fournisseurs sont-ils signés et accessibles ?</t>
  </si>
  <si>
    <t>Contrats fournisseurs</t>
  </si>
  <si>
    <t>Délais non tenus</t>
  </si>
  <si>
    <t>Négocier des pénalités</t>
  </si>
  <si>
    <t>Plan de montée en charge</t>
  </si>
  <si>
    <t>Un plan de montée en charge des ressources a-t-il été défini ?</t>
  </si>
  <si>
    <t>Plan montée en charge</t>
  </si>
  <si>
    <t>Simuler à 120% de charge</t>
  </si>
  <si>
    <t>Instances de pilotage</t>
  </si>
  <si>
    <t>S'assurer que la structure de pilotage est formalisée et connue de tous les acteurs</t>
  </si>
  <si>
    <t>Organigramme du pilotage diffusé</t>
  </si>
  <si>
    <t>L’organigramme du pilotage est-il diffusé à toutes les parties concernées ?</t>
  </si>
  <si>
    <t>Organigramme pilotage</t>
  </si>
  <si>
    <t>Gouvernance floue</t>
  </si>
  <si>
    <t>Décisions chaotiques</t>
  </si>
  <si>
    <t>Niveaux de délégation documentés</t>
  </si>
  <si>
    <t>Les niveaux de délégation sont-ils formalisés par écrit ?</t>
  </si>
  <si>
    <t>Formaliser les seuils</t>
  </si>
  <si>
    <t>Objectifs des délégations atteints</t>
  </si>
  <si>
    <t>Les objectifs fixés pour les délégations sont-ils atteints ?</t>
  </si>
  <si>
    <t>Rapport objectifs délégation</t>
  </si>
  <si>
    <t>Contrôle perdu</t>
  </si>
  <si>
    <t>Mettre en place des garde-fous</t>
  </si>
  <si>
    <t>Comité de pilotage actif</t>
  </si>
  <si>
    <t>Un comité de pilotage est-il actif et régulièrement consulté ?</t>
  </si>
  <si>
    <t>PV comité pilotage</t>
  </si>
  <si>
    <t>Décisions non tracées</t>
  </si>
  <si>
    <t>Conflits</t>
  </si>
  <si>
    <t>Archiver systématiquement</t>
  </si>
  <si>
    <t>Comité projet opérationnel</t>
  </si>
  <si>
    <t>Un comité projet est-il constitué et opérationnel ?</t>
  </si>
  <si>
    <t>PV comité projet</t>
  </si>
  <si>
    <t>Assigner des responsables</t>
  </si>
  <si>
    <t>S'assurer que les participants aux différents comités sont représentatifs</t>
  </si>
  <si>
    <t>Utilisateurs intégrés aux comités</t>
  </si>
  <si>
    <t>Les utilisateurs finaux sont-ils représentés dans les comités ?</t>
  </si>
  <si>
    <t>Liste participants comités</t>
  </si>
  <si>
    <t>Représentation incomplète</t>
  </si>
  <si>
    <t>Imposer une présence métier</t>
  </si>
  <si>
    <t>Participants ayant pouvoir décisionnel</t>
  </si>
  <si>
    <t>Les participants aux comités disposent-ils du pouvoir de décision ?</t>
  </si>
  <si>
    <t>PV avec décideurs</t>
  </si>
  <si>
    <t>Impasse sur les objections</t>
  </si>
  <si>
    <t>Résistances</t>
  </si>
  <si>
    <t>Recueillir les votes formels</t>
  </si>
  <si>
    <t>Nombre de participants conforme</t>
  </si>
  <si>
    <t>Le nombre de participants est-il conforme aux recommandations ?</t>
  </si>
  <si>
    <t>Rapport assiduité</t>
  </si>
  <si>
    <t>Gestionnaires production impliqués</t>
  </si>
  <si>
    <t>Les gestionnaires de production sont-ils impliqués dès la phase projet ?</t>
  </si>
  <si>
    <t>Liste gestionnaires production</t>
  </si>
  <si>
    <t>Problèmes post-livraison</t>
  </si>
  <si>
    <t>Impliquer dès la conception</t>
  </si>
  <si>
    <t>Fréquence des réunions adaptée</t>
  </si>
  <si>
    <t>La fréquence des réunions est-elle adaptée aux besoins du projet ?</t>
  </si>
  <si>
    <t>Calendrier réunions</t>
  </si>
  <si>
    <t>Rythme inadapté</t>
  </si>
  <si>
    <t>Ajuster selon la phase projet</t>
  </si>
  <si>
    <t>S'assurer qu'il existe des indicateurs de suivi du projet</t>
  </si>
  <si>
    <t>Tableaux de bord mis à jour</t>
  </si>
  <si>
    <t>Les tableaux de bord projet sont-ils à jour et pertinents ?</t>
  </si>
  <si>
    <t>Tableaux de bord</t>
  </si>
  <si>
    <t>Visibilité insuffisante</t>
  </si>
  <si>
    <t>Décisions tardives</t>
  </si>
  <si>
    <t>Automatiser les remontées</t>
  </si>
  <si>
    <t>Indicateurs adaptés à l'étape</t>
  </si>
  <si>
    <t>Les indicateurs suivis sont-ils adaptés à l’étape du projet ?</t>
  </si>
  <si>
    <t>Rapport indicateurs</t>
  </si>
  <si>
    <t>Suivi inadapté</t>
  </si>
  <si>
    <t>Aligner sur les objectifs</t>
  </si>
  <si>
    <t>Pertinence des métriques</t>
  </si>
  <si>
    <t>Les métriques utilisées sont-elles pertinentes et validées ?</t>
  </si>
  <si>
    <t>Étude pertinence métriques</t>
  </si>
  <si>
    <t>Mesures trompeuses</t>
  </si>
  <si>
    <t>Valider avec un expert</t>
  </si>
  <si>
    <t>Formalisme de reporting défini</t>
  </si>
  <si>
    <t>Un formalisme de reporting est-il défini et respecté ?</t>
  </si>
  <si>
    <t>Modèle reporting</t>
  </si>
  <si>
    <t>Analyse incomplète</t>
  </si>
  <si>
    <t>Standardiser les templates</t>
  </si>
  <si>
    <t>Fréquence de reporting respectée</t>
  </si>
  <si>
    <t>La fréquence du reporting est-elle respectée ?</t>
  </si>
  <si>
    <t>Calendrier reporting</t>
  </si>
  <si>
    <t>Retards d'information</t>
  </si>
  <si>
    <t>FAible</t>
  </si>
  <si>
    <t>Imposer des échéances</t>
  </si>
  <si>
    <t>S'assurer que la traçabilité des évolutions de périmètre, coût et délai est assurée</t>
  </si>
  <si>
    <t>Évolutions de périmètre tracées</t>
  </si>
  <si>
    <t>Les changements de périmètre sont-ils tracés et justifiés ?</t>
  </si>
  <si>
    <t>Registre changements</t>
  </si>
  <si>
    <t>Périmètre flou</t>
  </si>
  <si>
    <t>Exiger une approbation écrite</t>
  </si>
  <si>
    <t>Modifications de coûts historisées</t>
  </si>
  <si>
    <t>Les modifications de coûts sont-elles historisées ?</t>
  </si>
  <si>
    <t>Historique coûts</t>
  </si>
  <si>
    <t>Dépassements cachés</t>
  </si>
  <si>
    <t>Dettes</t>
  </si>
  <si>
    <t>Comparer prévu/réel</t>
  </si>
  <si>
    <t>Ajustements de délais documentés</t>
  </si>
  <si>
    <t>Les ajustements de délais sont-ils documentés ?</t>
  </si>
  <si>
    <t>Journal délais</t>
  </si>
  <si>
    <t>Retards cumulatifs</t>
  </si>
  <si>
    <t>Publier un diagramme de retard</t>
  </si>
  <si>
    <t>Décisions archivées</t>
  </si>
  <si>
    <t>Les décisions prises sont-elles formellement archivées ?</t>
  </si>
  <si>
    <t>Archives décisions</t>
  </si>
  <si>
    <t>Conflits mémoriels</t>
  </si>
  <si>
    <t>Centraliser les PV</t>
  </si>
  <si>
    <t>Accès centralisé aux historiques</t>
  </si>
  <si>
    <t>L’accès aux historiques (décisions, coûts, délais…) est-il centralisé ?</t>
  </si>
  <si>
    <t>Base documentaire</t>
  </si>
  <si>
    <t>Information perdue</t>
  </si>
  <si>
    <t>Gaspillage de temps</t>
  </si>
  <si>
    <t>Mettre en place un ECM</t>
  </si>
  <si>
    <t>S'assurer qu'il existe une réunion périodique de revue du projet</t>
  </si>
  <si>
    <t>Calendrier des revues établi</t>
  </si>
  <si>
    <t>Un calendrier de revue (revue de phase, jalon…) est-il établi ?</t>
  </si>
  <si>
    <t>Calendrier revues</t>
  </si>
  <si>
    <t>Points manqués</t>
  </si>
  <si>
    <t>Problèmes non traités</t>
  </si>
  <si>
    <t>Synchroniser avec les jalons</t>
  </si>
  <si>
    <t>PV des réunions disponibles</t>
  </si>
  <si>
    <t>Les procès-verbaux des réunions sont-ils disponibles et accessibles ?</t>
  </si>
  <si>
    <t>PV de revues</t>
  </si>
  <si>
    <t>Actions correctives suivies</t>
  </si>
  <si>
    <t>Les actions correctives sont-elles suivies et clôturées ?</t>
  </si>
  <si>
    <t>Suivi actions correctives</t>
  </si>
  <si>
    <t>Imposer des dates butoir</t>
  </si>
  <si>
    <t>Participants assidus</t>
  </si>
  <si>
    <t>Le taux d’assiduité des participants aux réunions est-il satisfaisant ?</t>
  </si>
  <si>
    <t>Perte d'efficacité</t>
  </si>
  <si>
    <t>Communiquer les taux</t>
  </si>
  <si>
    <t>Ordre du jour ciblé</t>
  </si>
  <si>
    <t>Les ordres du jour sont-ils ciblés et communiqués à l’avance ?</t>
  </si>
  <si>
    <t>Ordres du jour ciblés</t>
  </si>
  <si>
    <t>Réunions improductives</t>
  </si>
  <si>
    <t>Valider en amont</t>
  </si>
  <si>
    <t>Méthodes et outils</t>
  </si>
  <si>
    <t>S'assurer qu'il existe une méthode de conduite de projet et celle-ci est appliquée</t>
  </si>
  <si>
    <t>Découpage en tâches validé</t>
  </si>
  <si>
    <t>Le découpage en tâches a-t-il été validé ?</t>
  </si>
  <si>
    <t>Découpage en tâches</t>
  </si>
  <si>
    <t>Charge mal répartie</t>
  </si>
  <si>
    <t>Utiliser la méthode WBS</t>
  </si>
  <si>
    <t>Responsabilités par tâche attribuées</t>
  </si>
  <si>
    <t>Les responsabilités sont-elles attribuées tâche par tâche ?</t>
  </si>
  <si>
    <t>Matrice responsabilités</t>
  </si>
  <si>
    <t>Tâches orphelines</t>
  </si>
  <si>
    <t>Valider avec chaque responsable</t>
  </si>
  <si>
    <t>Points de contrôle identifiés</t>
  </si>
  <si>
    <t>Les points de contrôle qualité sont-ils clairement identifiés ?</t>
  </si>
  <si>
    <t>Plan qualité</t>
  </si>
  <si>
    <t>Défauts tardifs</t>
  </si>
  <si>
    <t>Coûts de correction</t>
  </si>
  <si>
    <t>Intégrer dès la conception</t>
  </si>
  <si>
    <t>Reporting des temps formalisé</t>
  </si>
  <si>
    <t>Le suivi des temps passés est-il formalisé ?</t>
  </si>
  <si>
    <t>Rapport temps passé</t>
  </si>
  <si>
    <t>Dérives d'effort</t>
  </si>
  <si>
    <t>Outil de planification utilisé</t>
  </si>
  <si>
    <t>Un outil de planification est-il utilisé efficacement ?</t>
  </si>
  <si>
    <t>Outil de planification</t>
  </si>
  <si>
    <t>Choisir un outil collaboratif</t>
  </si>
  <si>
    <t>S'assurer que les outils de suivi des délais et des coûts sont adaptés</t>
  </si>
  <si>
    <t>Logiciels de suivi des délais/coûts</t>
  </si>
  <si>
    <t>Des logiciels de suivi des délais et coûts sont-ils en place ?</t>
  </si>
  <si>
    <t>Logiciels de suivi</t>
  </si>
  <si>
    <t>Précision du plan général</t>
  </si>
  <si>
    <t>Le plan général est-il suffisamment précis et réaliste ?</t>
  </si>
  <si>
    <t>Analyse réalisme planning</t>
  </si>
  <si>
    <t>Optimisme excessif</t>
  </si>
  <si>
    <t>Retards systématiques</t>
  </si>
  <si>
    <t>Appliquer la méthode PERT</t>
  </si>
  <si>
    <t>Tâches gérables</t>
  </si>
  <si>
    <t>Les tâches définies sont-elles réalisables et bien dimensionnées ?</t>
  </si>
  <si>
    <t>Taille des tâches</t>
  </si>
  <si>
    <t>Micromanagement</t>
  </si>
  <si>
    <t>Surcharge administrative</t>
  </si>
  <si>
    <t>Limiter à 5-15 jours</t>
  </si>
  <si>
    <t>Cohérence des outils avec la méthode</t>
  </si>
  <si>
    <t>Les outils utilisés sont-ils cohérents avec la méthodologie de gestion projet choisie ?</t>
  </si>
  <si>
    <t>Cohérence outils/méthode</t>
  </si>
  <si>
    <t>Inefficacités</t>
  </si>
  <si>
    <t>Auditer la chaîne outillage</t>
  </si>
  <si>
    <t>Interopérabilité des systèmes</t>
  </si>
  <si>
    <t>Les systèmes utilisés sont-ils interopérables ?</t>
  </si>
  <si>
    <t>Rapport interopérabilité</t>
  </si>
  <si>
    <t>Silos techniques</t>
  </si>
  <si>
    <t>Coûts d'intégration</t>
  </si>
  <si>
    <t>Imposer des standards</t>
  </si>
  <si>
    <t>S'assurer que les normes de documentation sont appliquées</t>
  </si>
  <si>
    <t>Normes de documentation appliquées</t>
  </si>
  <si>
    <t>Des normes de documentation sont-elles appliquées ?</t>
  </si>
  <si>
    <t>Normes documentation</t>
  </si>
  <si>
    <t>Connaissances perdues</t>
  </si>
  <si>
    <t>Coûts de reprise</t>
  </si>
  <si>
    <t>Mettre en place des templates</t>
  </si>
  <si>
    <t>Dossiers de spécifications complets</t>
  </si>
  <si>
    <t>Les dossiers de spécifications sont-ils complets et validés ?</t>
  </si>
  <si>
    <t>Dossiers spécifications</t>
  </si>
  <si>
    <t>Erreurs de conception</t>
  </si>
  <si>
    <t>Refactoring</t>
  </si>
  <si>
    <t>Faire valider par les experts</t>
  </si>
  <si>
    <t>Historique des versions accessible</t>
  </si>
  <si>
    <t>L’historique des versions des livrables est-il accessible ?</t>
  </si>
  <si>
    <t>Historique versions</t>
  </si>
  <si>
    <t>Régressions</t>
  </si>
  <si>
    <t>Qualité variable</t>
  </si>
  <si>
    <t>Imposer des tags sémantiques</t>
  </si>
  <si>
    <t>Des procédures formalisées de mise à jour sont-elles définies ?</t>
  </si>
  <si>
    <t>Procédures mise à jour</t>
  </si>
  <si>
    <t>Automatiser les workflows</t>
  </si>
  <si>
    <t>Archivage conforme</t>
  </si>
  <si>
    <t>Les documents sont-ils archivés selon les bonnes pratiques en vigueur ?</t>
  </si>
  <si>
    <t>Politique archivage</t>
  </si>
  <si>
    <t>S'assurer que les contrôles qualité sont effectifs</t>
  </si>
  <si>
    <t>Checklists de validation existantes</t>
  </si>
  <si>
    <t>Des checklists de validation sont-elles utilisées ?</t>
  </si>
  <si>
    <t>Checklists validation</t>
  </si>
  <si>
    <t>Défauts non détectés</t>
  </si>
  <si>
    <t>Imposer des revues croisées</t>
  </si>
  <si>
    <t>Revue par les pairs systématique</t>
  </si>
  <si>
    <t>Des revues croisées par les pairs sont-elles systématiques ?</t>
  </si>
  <si>
    <t>PV revues par pairs</t>
  </si>
  <si>
    <t>Qualité inégale</t>
  </si>
  <si>
    <t>Dette technique</t>
  </si>
  <si>
    <t>Rendre obligatoire</t>
  </si>
  <si>
    <t>Tests unitaires automatisés</t>
  </si>
  <si>
    <t>Les tests unitaires sont-ils automatisés et tracés ?</t>
  </si>
  <si>
    <t>Rapport couverture tests</t>
  </si>
  <si>
    <t>Bugs résiduels</t>
  </si>
  <si>
    <t>Viser 90% de couverture</t>
  </si>
  <si>
    <t>Journal des anomalies</t>
  </si>
  <si>
    <t>Un journal des anomalies est-il tenu à jour ?</t>
  </si>
  <si>
    <t>Journal anomalies</t>
  </si>
  <si>
    <t>Analyser mensuellement</t>
  </si>
  <si>
    <t>Processus de correction documenté</t>
  </si>
  <si>
    <t>Le processus de correction des anomalies est-il formalisé ?</t>
  </si>
  <si>
    <t>Procédure correction</t>
  </si>
  <si>
    <t>Correctifs hasardeux</t>
  </si>
  <si>
    <t>Instabilité</t>
  </si>
  <si>
    <t>Imposer un workflow</t>
  </si>
  <si>
    <t>S'assurer que la gestion des ressources est optimale</t>
  </si>
  <si>
    <t>Affectation optimale des compétences</t>
  </si>
  <si>
    <t>L’affectation des tâches tient-elle compte des compétences disponibles ?</t>
  </si>
  <si>
    <t>Matrice compétences/tâches</t>
  </si>
  <si>
    <t>Inadéquation</t>
  </si>
  <si>
    <t>Plannings individuels disponibles</t>
  </si>
  <si>
    <t>Des plannings individuels sont-ils disponibles pour chaque intervenant ?</t>
  </si>
  <si>
    <t>Plannings individuels</t>
  </si>
  <si>
    <t>Surcharge locale</t>
  </si>
  <si>
    <t>Limiter à 3 tâches simultanées</t>
  </si>
  <si>
    <t>Suivi des congés/absences</t>
  </si>
  <si>
    <t>Les absences et congés sont-ils intégrés dans la planification ?</t>
  </si>
  <si>
    <t>Suivi absences</t>
  </si>
  <si>
    <t>Ressources manquantes</t>
  </si>
  <si>
    <t>Prévoir des remplaçants</t>
  </si>
  <si>
    <t>Prévention des surcharges</t>
  </si>
  <si>
    <t>Des mécanismes existent-ils pour prévenir les surcharges de travail ?</t>
  </si>
  <si>
    <t>Politique prévention surcharge</t>
  </si>
  <si>
    <t>Épuisement</t>
  </si>
  <si>
    <t>Imposer des plafonds</t>
  </si>
  <si>
    <t>Moyens matériels alloués</t>
  </si>
  <si>
    <t>Les moyens matériels nécessaires sont-ils alloués et disponibles ?</t>
  </si>
  <si>
    <t>Inventaire ressources</t>
  </si>
  <si>
    <t>Pénuries matérielles</t>
  </si>
  <si>
    <t>Pré-commander à 120%</t>
  </si>
  <si>
    <t>Critères d'Évaluation</t>
  </si>
  <si>
    <t>L’application est-elle alignée avec la roadmap technologique de l’organisation ?</t>
  </si>
  <si>
    <t>Étude valeur</t>
  </si>
  <si>
    <t>Investissement injustifié</t>
  </si>
  <si>
    <t>Imposer un seuil de 15% de ROI</t>
  </si>
  <si>
    <t>Le support des éditeurs est-il garanti pour au moins 5 ans ?</t>
  </si>
  <si>
    <t>Analyse d'impact</t>
  </si>
  <si>
    <t>Effets domino</t>
  </si>
  <si>
    <t>Crises en chaîne</t>
  </si>
  <si>
    <t>Cartographier les dépendances</t>
  </si>
  <si>
    <t>L'application est-elle compatible avec les standards du secteur ?</t>
  </si>
  <si>
    <t>Bilan processus</t>
  </si>
  <si>
    <t>Gains limités</t>
  </si>
  <si>
    <t>Benchmarker les meilleures pratiques</t>
  </si>
  <si>
    <t>Une formation interne est-elle disponible pour les développeurs et utilisateurs ?</t>
  </si>
  <si>
    <t>Preuve optimisation</t>
  </si>
  <si>
    <t>Faire certifier par un expert</t>
  </si>
  <si>
    <t>Une communauté active est-elle disponible autour des technologies utilisées ?</t>
  </si>
  <si>
    <t>Rapport gains quantifiés</t>
  </si>
  <si>
    <t>Bénéfices non prouvés</t>
  </si>
  <si>
    <t>L'application repose-t-elle sur une architecture microservices ?</t>
  </si>
  <si>
    <t>Explosion des coûts</t>
  </si>
  <si>
    <t>Imposer un comité de changement</t>
  </si>
  <si>
    <t>Les APIs sont-elles documentées de façon exhaustive ?</t>
  </si>
  <si>
    <t>Objectifs SMART</t>
  </si>
  <si>
    <t>Évaluation impossible</t>
  </si>
  <si>
    <t>Former les équipes</t>
  </si>
  <si>
    <t>Peut-on ajouter de nouveaux modules sans refonte de l’existant ?</t>
  </si>
  <si>
    <t>Document partagé</t>
  </si>
  <si>
    <t>Malentendus</t>
  </si>
  <si>
    <t>Organiser des ateliers</t>
  </si>
  <si>
    <t>Les tests unitaires couvrent-ils l’ensemble des composants ?</t>
  </si>
  <si>
    <t>Utiliser Git ou équivalent</t>
  </si>
  <si>
    <t>Les composants sont-ils suffisamment découplés les uns des autres ?</t>
  </si>
  <si>
    <t>Alignement stratégique</t>
  </si>
  <si>
    <t>Un plan de migration est-il formellement documenté ?</t>
  </si>
  <si>
    <t>Budget détaillé</t>
  </si>
  <si>
    <t>Prévoir 15% de marge</t>
  </si>
  <si>
    <t>Des tests de non-régression sont-ils systématiquement réalisés ?</t>
  </si>
  <si>
    <t>Estimation dev</t>
  </si>
  <si>
    <t>Utiliser l'historique</t>
  </si>
  <si>
    <t>Une sauvegarde est-elle systématiquement effectuée avant chaque mise à jour ?</t>
  </si>
  <si>
    <t>Plan maintenance</t>
  </si>
  <si>
    <t>Intégrer le TCO</t>
  </si>
  <si>
    <t>Une fenêtre de maintenance est-elle clairement définie ?</t>
  </si>
  <si>
    <t>Rentabilité faible</t>
  </si>
  <si>
    <t>Valider hypothèses</t>
  </si>
  <si>
    <t>Un retour d’expérience est-il organisé après chaque migration ?</t>
  </si>
  <si>
    <t>Interruption</t>
  </si>
  <si>
    <t>Garanties contractuelles</t>
  </si>
  <si>
    <t>La santé financière de l’éditeur est-elle suivie et documentée ?</t>
  </si>
  <si>
    <t>Cartographie interdépendances</t>
  </si>
  <si>
    <t>Prototyper les interfaces</t>
  </si>
  <si>
    <t>L’éditeur publie-t-il une roadmap de son produit ?</t>
  </si>
  <si>
    <t>Tests en réel</t>
  </si>
  <si>
    <t>Analyse d'impact réseau/datacenter</t>
  </si>
  <si>
    <t>L’historique des mises à jour est-il conservé ?</t>
  </si>
  <si>
    <t>Plan synchronisation</t>
  </si>
  <si>
    <t>Outil de portfolio</t>
  </si>
  <si>
    <t>Une clause d’escrow est-elle prévue dans le contrat avec l’éditeur ?</t>
  </si>
  <si>
    <t>Gestion ressources</t>
  </si>
  <si>
    <t>Surcharge</t>
  </si>
  <si>
    <t>Limiter multitâche</t>
  </si>
  <si>
    <t>Des alternatives à l’éditeur sont-elles identifiées en cas de disparition ?</t>
  </si>
  <si>
    <t>Analyse chevauchements</t>
  </si>
  <si>
    <t>Doublons</t>
  </si>
  <si>
    <t>Vue centralisée</t>
  </si>
  <si>
    <t>La documentation technique est-elle exhaustive ?</t>
  </si>
  <si>
    <t>Matrice RACI</t>
  </si>
  <si>
    <t>Valider avec chaque partie</t>
  </si>
  <si>
    <t>La documentation est-elle mise à jour à chaque nouvelle version ?</t>
  </si>
  <si>
    <t>Fiches de rôle</t>
  </si>
  <si>
    <t>Ateliers de clarification</t>
  </si>
  <si>
    <t>La documentation est-elle centralisée (Wiki, SharePoint…) ?</t>
  </si>
  <si>
    <t>Délégation claire</t>
  </si>
  <si>
    <t>Seuils formalisés</t>
  </si>
  <si>
    <t>Des tutoriels sont-ils disponibles pour faciliter l'intégration des nouveaux développeurs ?</t>
  </si>
  <si>
    <t>Plan communication</t>
  </si>
  <si>
    <t>Bulletin hebdo</t>
  </si>
  <si>
    <t>Un glossaire métier et technique est-il fourni pour faciliter la compréhension ?</t>
  </si>
  <si>
    <t>Organigramme</t>
  </si>
  <si>
    <t>Confusion</t>
  </si>
  <si>
    <t>Coordination difficile</t>
  </si>
  <si>
    <t>Publier en ligne</t>
  </si>
  <si>
    <t>Conception générale et analyse</t>
  </si>
  <si>
    <t>S'assurer qu'il existe une analyse des différents scénarios possibles</t>
  </si>
  <si>
    <t>Tous les scénarios envisagés y compris "ne rien faire"</t>
  </si>
  <si>
    <t>L'analyse a-t-elle systématiquement inclus l'option de ne pas modifier le système existant ?</t>
  </si>
  <si>
    <t>CDC complet</t>
  </si>
  <si>
    <t>Solution inadaptée</t>
  </si>
  <si>
    <t>Validation utilisateurs</t>
  </si>
  <si>
    <t>Contraintes technologiques évaluées (matériel, formation, RH)</t>
  </si>
  <si>
    <t>Les besoins en infrastructure, compétences et ressources humaines ont-ils été chiffrés et validés ?</t>
  </si>
  <si>
    <t>Contraintes techniques</t>
  </si>
  <si>
    <t>Audit technique</t>
  </si>
  <si>
    <t>Analyse économique intégrée (bénéfices/coûts)</t>
  </si>
  <si>
    <t>Existe-t-il une étude financière comparant les coûts totaux et les gains attendus pour chaque option ?</t>
  </si>
  <si>
    <t>Ergonomie médiocre</t>
  </si>
  <si>
    <t>Rejet</t>
  </si>
  <si>
    <t>Tests précoces</t>
  </si>
  <si>
    <t>Risques par alternative documentés</t>
  </si>
  <si>
    <t>Chaque solution potentielle dispose-t-elle de sa propre matrice de risques évalués ?</t>
  </si>
  <si>
    <t>Priorisations</t>
  </si>
  <si>
    <t>Allocations inefficaces</t>
  </si>
  <si>
    <t>Méthode MoSCoW</t>
  </si>
  <si>
    <t>Critères de choix objectifs définis</t>
  </si>
  <si>
    <t>La grille de décision utilise-t-elle des indicateurs mesurables et non subjectifs ?</t>
  </si>
  <si>
    <t>Validation architecture</t>
  </si>
  <si>
    <t>S'assurer que les aspects de contrôle interne et de sécurité sont pris en compte</t>
  </si>
  <si>
    <t>Exigences sécurité dans le cahier des charges</t>
  </si>
  <si>
    <t>Le CDC contient-il une section dédiée aux exigences de sécurité (confidentialité, intégrité, disponibilité) ?</t>
  </si>
  <si>
    <t>PV réunions DG</t>
  </si>
  <si>
    <t>Diffusion sous 48h</t>
  </si>
  <si>
    <t>Contrôles d'exploitation identifiés</t>
  </si>
  <si>
    <t>Tous les processus métiers critiques ont-ils leurs contrôles opérationnels spécifiés ?</t>
  </si>
  <si>
    <t>Clarifier les circuits</t>
  </si>
  <si>
    <t>Conception alignée sur les objectifs de contrôle</t>
  </si>
  <si>
    <t>L'architecture répond-elle explicitement aux exigences du référentiel de contrôle interne ?</t>
  </si>
  <si>
    <t>Incertitudes</t>
  </si>
  <si>
    <t>Arrêt</t>
  </si>
  <si>
    <t>Sécuriser les fonds</t>
  </si>
  <si>
    <t>Besoins spécifiques en contrôles considérés</t>
  </si>
  <si>
    <t>Les particularités réglementaires du secteur ont-elles généré des contrôles dédiés ?</t>
  </si>
  <si>
    <t>Feuille de route</t>
  </si>
  <si>
    <t>Suivi mensuel</t>
  </si>
  <si>
    <t>Contrôles programmés décrits</t>
  </si>
  <si>
    <t>Les contrôles automatiques sont-ils documentés avec leur fréquence et seuils ?</t>
  </si>
  <si>
    <t>Indicateurs clés</t>
  </si>
  <si>
    <t>S'assurer que les études de faisabilité sont revues</t>
  </si>
  <si>
    <t>Solutions présentées au comité adéquat</t>
  </si>
  <si>
    <t>Les options ont-elles été soumises à l'instance décisionnelle compétente ?</t>
  </si>
  <si>
    <t>Audit initial</t>
  </si>
  <si>
    <t>Revue par les membres compétents</t>
  </si>
  <si>
    <t>Les experts métiers et techniques ont-ils validé les choix proposés ?</t>
  </si>
  <si>
    <t>Plan formation</t>
  </si>
  <si>
    <t>Savoir-faire manquant</t>
  </si>
  <si>
    <t>Budget 5%</t>
  </si>
  <si>
    <t>Poursuite du projet approuvée par écrit</t>
  </si>
  <si>
    <t>Existe-t-il un document signé autorisant la phase suivante du projet ?</t>
  </si>
  <si>
    <t>Recrutements</t>
  </si>
  <si>
    <t>Anticiper délais</t>
  </si>
  <si>
    <t>Les limitations et points de vigilance sont-ils consignés dans un registre dédié ?</t>
  </si>
  <si>
    <t>Sous-traitance</t>
  </si>
  <si>
    <t>Dépendance</t>
  </si>
  <si>
    <t>Limiter à 30%</t>
  </si>
  <si>
    <t>Planning de mise à jour établi</t>
  </si>
  <si>
    <t>Un calendrier de révision des documents clés est-il formalisé ?</t>
  </si>
  <si>
    <t>Tutorat</t>
  </si>
  <si>
    <t>Perte connaissances</t>
  </si>
  <si>
    <t>Erreurs</t>
  </si>
  <si>
    <t>Binômes formels</t>
  </si>
  <si>
    <t>S'assurer que le choix de solution est optimal</t>
  </si>
  <si>
    <t>Grille d'évaluation pertinente</t>
  </si>
  <si>
    <t>Les critères de sélection couvrent-ils tous les aspects techniques, financiers et organisationnels ?</t>
  </si>
  <si>
    <t>Revue formelle</t>
  </si>
  <si>
    <t>Comparaison technique détaillée</t>
  </si>
  <si>
    <t>Les solutions ont-elles été évaluées sur leurs performances, évolutivité et maintenabilité ?</t>
  </si>
  <si>
    <t>Avis DSI</t>
  </si>
  <si>
    <t>Problèmes techniques</t>
  </si>
  <si>
    <t>Refonte</t>
  </si>
  <si>
    <t>Implication précoce</t>
  </si>
  <si>
    <t>Analyse coûts-avantages</t>
  </si>
  <si>
    <t>L'étude inclut-elle les coûts cachés (formation, migration, maintenance) ?</t>
  </si>
  <si>
    <t>Registre réserves</t>
  </si>
  <si>
    <t>Mise à jour mensuelle</t>
  </si>
  <si>
    <t>Avis des comités techniques et métiers</t>
  </si>
  <si>
    <t>Les PV des comités attestent-ils d'une validation conjointe ?</t>
  </si>
  <si>
    <t>Étude alternatives</t>
  </si>
  <si>
    <t>3 scénarios minimum</t>
  </si>
  <si>
    <t>Procès-verbal de décision</t>
  </si>
  <si>
    <t>La solution retenue fait-elle l'objet d'un PV signé par les décideurs ?</t>
  </si>
  <si>
    <t>Faisabilité validée</t>
  </si>
  <si>
    <t>Abandon</t>
  </si>
  <si>
    <t>Expertise externe</t>
  </si>
  <si>
    <t>S'assurer que la conception respecte les standards</t>
  </si>
  <si>
    <t>Normes architecturales appliquées</t>
  </si>
  <si>
    <t>La conception respecte-t-elle le cadre d'architecture d'entreprise défini ?</t>
  </si>
  <si>
    <t>Gains chiffrés</t>
  </si>
  <si>
    <t>Lien objectifs stratégiques</t>
  </si>
  <si>
    <t>Compatibilité avec l'existant vérifiée</t>
  </si>
  <si>
    <t>Les tests d'intégration avec les systèmes en place ont-ils été planifiés ?</t>
  </si>
  <si>
    <t>KPI définis</t>
  </si>
  <si>
    <t>Reporting automatisé</t>
  </si>
  <si>
    <t>Documentation technique initiée</t>
  </si>
  <si>
    <t>Les spécifications techniques sont-elles rédigées avant le début du développement ?</t>
  </si>
  <si>
    <t>Avantages concurrentiels</t>
  </si>
  <si>
    <t>Déclassement</t>
  </si>
  <si>
    <t>Benchmark</t>
  </si>
  <si>
    <t>Plan de tests préparé</t>
  </si>
  <si>
    <t>Existe-t-il un document détaillant la stratégie, scénarios et ressources de test ?</t>
  </si>
  <si>
    <t>Perturbations</t>
  </si>
  <si>
    <t>Simulation</t>
  </si>
  <si>
    <t>Revue de conception formalisée</t>
  </si>
  <si>
    <t>Une session dédiée avec checklist a-t-elle validé l'architecture technique ?</t>
  </si>
  <si>
    <t>Retard ROI</t>
  </si>
  <si>
    <t>Livraisons intermédiaires</t>
  </si>
  <si>
    <t>Conception détaillée</t>
  </si>
  <si>
    <t>S'assurer qu'il existe une méthode d'analyse et de conception</t>
  </si>
  <si>
    <t>Méthode documentée et accessible</t>
  </si>
  <si>
    <t>L'équipe dispose-t-elle d'un référentiel méthodologique à jour ?</t>
  </si>
  <si>
    <t>Gantt mis à jour</t>
  </si>
  <si>
    <t>Utilisation conforme vérifiée</t>
  </si>
  <si>
    <t>Des audits vérifient-ils l'application effective des méthodes prescrites ?</t>
  </si>
  <si>
    <t>Diagramme Gantt</t>
  </si>
  <si>
    <t>Màj hebdo</t>
  </si>
  <si>
    <t>Maîtrise par l'équipe projet</t>
  </si>
  <si>
    <t>Les membres ont-ils suivi les formations nécessaires sur les méthodes utilisées ?</t>
  </si>
  <si>
    <t>Lier aux paiements</t>
  </si>
  <si>
    <t>Adaptation aux spécificités du projet</t>
  </si>
  <si>
    <t>La méthodologie a-t-elle été contextualisée pour répondre aux enjeux particuliers ?</t>
  </si>
  <si>
    <t>Plan charge</t>
  </si>
  <si>
    <t>Plafond 80%</t>
  </si>
  <si>
    <t>Outils support appropriés</t>
  </si>
  <si>
    <t>Les logiciels utilisés couvrent-ils l'ensemble des besoins (modélisation, gestion de code, etc.) ?</t>
  </si>
  <si>
    <t>Validation par tranche</t>
  </si>
  <si>
    <t>S'assurer que les spécifications détaillées sont exhaustives</t>
  </si>
  <si>
    <t>Couverture complète du cahier des charges</t>
  </si>
  <si>
    <t>Une matrice de traçabilité vérifie-t-elle l'alignement specs/CDC ?</t>
  </si>
  <si>
    <t>Màj mensuelle</t>
  </si>
  <si>
    <t>Contrôles préventifs/correctifs définis</t>
  </si>
  <si>
    <t>Chaque risque identifié dispose-t-il de ses mécanismes de contrôle associés ?</t>
  </si>
  <si>
    <t>Plan atténuation</t>
  </si>
  <si>
    <t>Responsables désignés</t>
  </si>
  <si>
    <t>Implication du responsable sécurité</t>
  </si>
  <si>
    <t>Le RSSI a-t-il participé aux revues d'architecture et de conception ?</t>
  </si>
  <si>
    <t>Classement criticité</t>
  </si>
  <si>
    <t>Pistes d'audit des transactions prévues</t>
  </si>
  <si>
    <t>Le système génère-t-il des logs exploitables pour tracer les activités sensibles ?</t>
  </si>
  <si>
    <t>Responsables risques</t>
  </si>
  <si>
    <t>Persistance</t>
  </si>
  <si>
    <t>Objectifs individuels</t>
  </si>
  <si>
    <t>Revue formelle des spécifications</t>
  </si>
  <si>
    <t>Les documents ont-ils été validés selon un processus formalisé avec signatures ?</t>
  </si>
  <si>
    <t>Revue trimestrielle risques</t>
  </si>
  <si>
    <t>Calendrier fixe</t>
  </si>
  <si>
    <t>S'assurer que les acteurs concernés sont impliqués</t>
  </si>
  <si>
    <t>Utilisateurs consultés régulièrement</t>
  </si>
  <si>
    <t>Des points de synchronisation périodiques impliquent-ils les représentants métiers ?</t>
  </si>
  <si>
    <t>Découpage lots</t>
  </si>
  <si>
    <t>Équilibrer la charge</t>
  </si>
  <si>
    <t>Administrateurs de données intégrés</t>
  </si>
  <si>
    <t>Les DBA participent-ils aux décisions sur le modèle de données ?</t>
  </si>
  <si>
    <t>Chefs de lot</t>
  </si>
  <si>
    <t>Points hebdo</t>
  </si>
  <si>
    <t>Experts métiers sollicités</t>
  </si>
  <si>
    <t>Les spécialistes fonctionnels valident-ils les choix impactant leurs domaines ?</t>
  </si>
  <si>
    <t>Avancement mensuel</t>
  </si>
  <si>
    <t>Feedback formalisé</t>
  </si>
  <si>
    <t>Existe-t-il un canal structuré pour recueillir et traiter les retours des parties prenantes ?</t>
  </si>
  <si>
    <t>Synchronisation lots</t>
  </si>
  <si>
    <t>Harmonisation</t>
  </si>
  <si>
    <t>Matrice de responsabilités à jour</t>
  </si>
  <si>
    <t>Le RACI est-il actualisé à chaque phase clé du projet ?</t>
  </si>
  <si>
    <t>Procédures alerte</t>
  </si>
  <si>
    <t>Tests réguliers</t>
  </si>
  <si>
    <t>S'assurer que la conception détaillée est validée</t>
  </si>
  <si>
    <t>Revue technique complétée</t>
  </si>
  <si>
    <t>L'équipe technique a-t-elle validé la faisabilité des solutions proposées ?</t>
  </si>
  <si>
    <t>Historique projets</t>
  </si>
  <si>
    <t>Approvisionnements planifiés</t>
  </si>
  <si>
    <t>Les commandes de matériel/logiciels sont-elles synchronisées avec le planning projet ?</t>
  </si>
  <si>
    <t>Capitalisation RETEX</t>
  </si>
  <si>
    <t>Risques résiduels identifiés</t>
  </si>
  <si>
    <t>Un document liste-t-il les risques acceptés avec leur justification ?</t>
  </si>
  <si>
    <t>Outils calcul</t>
  </si>
  <si>
    <t>Validation algorithmes</t>
  </si>
  <si>
    <t>Plan de migration préparé</t>
  </si>
  <si>
    <t>La stratégie de migration inclut-elle des procédures de rollback testées ?</t>
  </si>
  <si>
    <t>Loi Hofstadter</t>
  </si>
  <si>
    <t>Autorisation écrite de poursuite</t>
  </si>
  <si>
    <t>Chaque jalon nécessite-t-il une validation formelle pour passer à l'étape suivante ?</t>
  </si>
  <si>
    <t>Points mensuels</t>
  </si>
  <si>
    <t>S'assurer que la documentation est complète</t>
  </si>
  <si>
    <t>Spécifications techniques détaillées</t>
  </si>
  <si>
    <t>Les documents contiennent-ils le niveau de détail nécessaire au développement ?</t>
  </si>
  <si>
    <t>Pénuries</t>
  </si>
  <si>
    <t>Pré-commander</t>
  </si>
  <si>
    <t>Diagrammes architecturaux à jour</t>
  </si>
  <si>
    <t>Les schémas reflètent-ils la dernière version validée de l'architecture ?</t>
  </si>
  <si>
    <t>Gestion centralisée</t>
  </si>
  <si>
    <t>Nomenclature des composants</t>
  </si>
  <si>
    <t>Tous les éléments du système sont-ils identifiés de manière univoque ?</t>
  </si>
  <si>
    <t>Tests réels</t>
  </si>
  <si>
    <t>Dossier de paramétrage</t>
  </si>
  <si>
    <t>Les choix de configuration sont-ils consignés avec leur justification ?</t>
  </si>
  <si>
    <t>Pénalités contractuelles</t>
  </si>
  <si>
    <t>Versionning documentaire</t>
  </si>
  <si>
    <t>Un système de gestion des versions permet-il de tracer les évolutions des documents ?</t>
  </si>
  <si>
    <t>Simulation 120%</t>
  </si>
  <si>
    <t>Développement, réalisation ou paramétrage</t>
  </si>
  <si>
    <t>S'assurer qu'il existe une méthode de développement</t>
  </si>
  <si>
    <t>Méthode standardisée utilisée</t>
  </si>
  <si>
    <t>L'équipe applique-t-elle une méthodologie reconnue (Agile, Cycle en V, etc.) ?</t>
  </si>
  <si>
    <t>Chaos</t>
  </si>
  <si>
    <t>Diffusion large</t>
  </si>
  <si>
    <t>Conformité aux bonnes pratiques</t>
  </si>
  <si>
    <t>Les développements respectent-ils les standards du secteur (OWASP pour la sécurité, etc.) ?</t>
  </si>
  <si>
    <t>Charte délégation</t>
  </si>
  <si>
    <t>Seuils clairs</t>
  </si>
  <si>
    <t>Maîtrise par les développeurs</t>
  </si>
  <si>
    <t>L'équipe a-t-elle démontré sa capacité à appliquer les technologies retenues ?</t>
  </si>
  <si>
    <t>Garde-fous</t>
  </si>
  <si>
    <t>Adaptation aux contraintes projet</t>
  </si>
  <si>
    <t>La méthode a-t-elle été ajustée pour tenir compte des spécificités (délais, budget) ?</t>
  </si>
  <si>
    <t>Archivage systématique</t>
  </si>
  <si>
    <t>Outils collaboratifs déployés</t>
  </si>
  <si>
    <t>Les solutions logicielles favorisent-elles le travail d'équipe (Git, Jira, etc.) ?</t>
  </si>
  <si>
    <t>Responsables assignés</t>
  </si>
  <si>
    <t>Templates de documentation utilisés</t>
  </si>
  <si>
    <t>Les documents suivent-ils des modèles standardisés validés par la maîtrise d'ouvrage ?</t>
  </si>
  <si>
    <t>Participants comités</t>
  </si>
  <si>
    <t>Biais</t>
  </si>
  <si>
    <t>Quotas métiers</t>
  </si>
  <si>
    <t>Commentaires de code systématiques</t>
  </si>
  <si>
    <t>Le code source contient-il des annotations explicatives suffisantes ?</t>
  </si>
  <si>
    <t>Objections ignorées</t>
  </si>
  <si>
    <t>Votes formels</t>
  </si>
  <si>
    <t>Historique des modifications</t>
  </si>
  <si>
    <t>Un système de suivi (ex : Git) enregistre-t-il toutes les évolutions du code ?</t>
  </si>
  <si>
    <t>Assiduité</t>
  </si>
  <si>
    <t>Perte légitimité</t>
  </si>
  <si>
    <t>Statistiques publiques</t>
  </si>
  <si>
    <t>Revue par le responsable études</t>
  </si>
  <si>
    <t>Le chef de projet technique valide-t-il chaque livrable avant intégration ?</t>
  </si>
  <si>
    <t>Gestionnaires production</t>
  </si>
  <si>
    <t>Les mises à jour du code suivent-elles un processus formalisé (pull requests, etc.) ?</t>
  </si>
  <si>
    <t>Fréquence réunions</t>
  </si>
  <si>
    <t>Ajustement phase</t>
  </si>
  <si>
    <t>S'assurer qu'il existe un programme général de tests</t>
  </si>
  <si>
    <t>Stratégie de test définie</t>
  </si>
  <si>
    <t>Le plan de tests couvre-t-il unitaire, intégration, performance et sécurité ?</t>
  </si>
  <si>
    <t>Tableaux bord</t>
  </si>
  <si>
    <t>Automatisation</t>
  </si>
  <si>
    <t>Couverture fonctionnelle et technique</t>
  </si>
  <si>
    <t>Les tests vérifient-ils à la fois le comportement métier et la robustesse technique ?</t>
  </si>
  <si>
    <t>Indicateurs</t>
  </si>
  <si>
    <t>Alignement objectifs</t>
  </si>
  <si>
    <t>Scénarios de test validés</t>
  </si>
  <si>
    <t>Les cas de test ont-ils été approuvés par les représentants métiers et techniques ?</t>
  </si>
  <si>
    <t>Pertinence métriques</t>
  </si>
  <si>
    <t>Validation expert</t>
  </si>
  <si>
    <t>Environnements de test dédiés</t>
  </si>
  <si>
    <t>Existe-t-il des plateformes isolées pour chaque phase de test ?</t>
  </si>
  <si>
    <t>Templates standard</t>
  </si>
  <si>
    <t>Ressources allouées aux tests</t>
  </si>
  <si>
    <t>Le planning prévoit-il des plages suffisantes pour l'exécution et correction des tests ?</t>
  </si>
  <si>
    <t>Retards information</t>
  </si>
  <si>
    <t>Échéances fixes</t>
  </si>
  <si>
    <t>S'assurer qu'il existe un plan de mise en place</t>
  </si>
  <si>
    <t>Nature des travaux décrite</t>
  </si>
  <si>
    <t>Le périmètre exact des développements est-il spécifié sans ambiguïté ?</t>
  </si>
  <si>
    <t>Approbation écrite</t>
  </si>
  <si>
    <t>Ordonnancement des tâches</t>
  </si>
  <si>
    <t>Les dépendances entre activités sont-elles clairement identifiées et planifiées ?</t>
  </si>
  <si>
    <t>Comparatif prévu/réel</t>
  </si>
  <si>
    <t>Charges de travail estimées</t>
  </si>
  <si>
    <t>Les estimations tiennent-elles compte des aléas (coefficient d'incertitude) ?</t>
  </si>
  <si>
    <t>Diagramme de retard</t>
  </si>
  <si>
    <t>Acteurs et responsabilités définis</t>
  </si>
  <si>
    <t>Chaque tâche a-t-elle un responsable identifié dans l'organigramme projet ?</t>
  </si>
  <si>
    <t>Centralisation PV</t>
  </si>
  <si>
    <t>Diffusion et approbation formelle</t>
  </si>
  <si>
    <t>Les documents clés sont-ils distribués et validés selon un circuit formalisé ?</t>
  </si>
  <si>
    <t>Gaspillage temps</t>
  </si>
  <si>
    <t>ECM</t>
  </si>
  <si>
    <t>S'assurer qu'il existe un plan de migration</t>
  </si>
  <si>
    <t>Procédures de conversion documentées</t>
  </si>
  <si>
    <t>Les règles de transformation des données anciennes vers le nouveau système sont-elles spécifiées ?</t>
  </si>
  <si>
    <t>Synchronisation jalons</t>
  </si>
  <si>
    <t>Contrôles de validation programmés</t>
  </si>
  <si>
    <t>Des vérifications automatiques garantissent-elles l'intégrité des données converties ?</t>
  </si>
  <si>
    <t>PV revues</t>
  </si>
  <si>
    <t>Images système avant/après</t>
  </si>
  <si>
    <t>Des snapshots des environnements sont-ils archivés à des fins de comparaison ?</t>
  </si>
  <si>
    <t>Suivi actions</t>
  </si>
  <si>
    <t>Dates butoir</t>
  </si>
  <si>
    <t>Plan de rollback prévu</t>
  </si>
  <si>
    <t>Existe-t-il une procédure pour restaurer l'ancien système en cas d'échec critique ?</t>
  </si>
  <si>
    <t>Perte efficacité</t>
  </si>
  <si>
    <t>Communication taux</t>
  </si>
  <si>
    <t>Coordination avec les équipes ops</t>
  </si>
  <si>
    <t>Les administrateurs systèmes participent-ils à la préparation de la migration ?</t>
  </si>
  <si>
    <t>Ordres du jour</t>
  </si>
  <si>
    <t>Validation amont</t>
  </si>
  <si>
    <t>Tests et recettes</t>
  </si>
  <si>
    <t>S'assurer que la MOE réalise des tests complets</t>
  </si>
  <si>
    <t>Tests unitaires systématiques</t>
  </si>
  <si>
    <t>Chaque composant logiciel dispose-t-il de sa batterie de tests automatisés ?</t>
  </si>
  <si>
    <t>Découpage tâches</t>
  </si>
  <si>
    <t>Méthode WBS</t>
  </si>
  <si>
    <t>Tests d'intégration validés</t>
  </si>
  <si>
    <t>Les interfaces entre modules sont-elles vérifiées selon des scénarios réalistes ?</t>
  </si>
  <si>
    <t>Responsabilités tâches</t>
  </si>
  <si>
    <t>Validation responsables</t>
  </si>
  <si>
    <t>Les tests métiers et techniques sont-ils complémentaires et exhaustifs ?</t>
  </si>
  <si>
    <t>Coûts correction</t>
  </si>
  <si>
    <t>Intégration conception</t>
  </si>
  <si>
    <t>Tests des interfaces avec le SI</t>
  </si>
  <si>
    <t>Les échanges avec les autres applications sont-ils testés en conditions réelles ?</t>
  </si>
  <si>
    <t>Temps passé</t>
  </si>
  <si>
    <t>Dérives effort</t>
  </si>
  <si>
    <t>Environnement de test isolé</t>
  </si>
  <si>
    <t>La plateforme de test est-elle indépendante des environnements de développement et production ?</t>
  </si>
  <si>
    <t>Outil planification</t>
  </si>
  <si>
    <t>Solution collaborative</t>
  </si>
  <si>
    <t>S'assurer que des tests utilisateurs sont réalisés</t>
  </si>
  <si>
    <t>Scénarios métiers couverts</t>
  </si>
  <si>
    <t>Les processus clés de l'entreprise sont-ils tous représentés dans les jeux d'essai ?</t>
  </si>
  <si>
    <t>Logiciels suivi</t>
  </si>
  <si>
    <t>Formation utilisateurs</t>
  </si>
  <si>
    <t>Validation des processus clés</t>
  </si>
  <si>
    <t>Les utilisateurs métiers ont-ils validé le fonctionnement des workflows critiques ?</t>
  </si>
  <si>
    <t>Réalisme planning</t>
  </si>
  <si>
    <t>Méthode PERT</t>
  </si>
  <si>
    <t>Tests d'ergonomie effectués</t>
  </si>
  <si>
    <t>L'interface a-t-elle été évaluée selon les standards UX (temps d'apprentissage, etc.) ?</t>
  </si>
  <si>
    <t>Taille tâches</t>
  </si>
  <si>
    <t>Surcharge admin</t>
  </si>
  <si>
    <t>Limite 5-15 jours</t>
  </si>
  <si>
    <t>Performance en charge testée</t>
  </si>
  <si>
    <t>Des tests de montée en charge simulent-ils des pics d'utilisation réalistes ?</t>
  </si>
  <si>
    <t>Audit chaîne outillage</t>
  </si>
  <si>
    <t>Compatibilité matérielle vérifiée</t>
  </si>
  <si>
    <t>L'application fonctionne-t-elle sur les configurations matérielles cibles ?</t>
  </si>
  <si>
    <t>Interopérabilité</t>
  </si>
  <si>
    <t>Coûts intégration</t>
  </si>
  <si>
    <t>Standards imposés</t>
  </si>
  <si>
    <t>S'assurer que les tests de pré-exploitation sont menés</t>
  </si>
  <si>
    <t>Intégration dans l'environnement de production</t>
  </si>
  <si>
    <t>Les tests en pré-production incluent-ils l'ensemble des composants système ?</t>
  </si>
  <si>
    <t>Coûts reprise</t>
  </si>
  <si>
    <t>Templates</t>
  </si>
  <si>
    <t>Tests de sécurité validés</t>
  </si>
  <si>
    <t>Un audit de sécurité (pentest, scan vulnérabilités) a-t-il été réalisé ?</t>
  </si>
  <si>
    <t>Spécifications</t>
  </si>
  <si>
    <t>Erreurs conception</t>
  </si>
  <si>
    <t>Validation experts</t>
  </si>
  <si>
    <t>Procédures de bascule préparées</t>
  </si>
  <si>
    <t>Le scénario de passage en production est-il documenté étape par étape ?</t>
  </si>
  <si>
    <t>Tags sémantiques</t>
  </si>
  <si>
    <t>Capacité à gérer les pics de charge</t>
  </si>
  <si>
    <t>Des tests de résistance ont-ils vérifié le comportement sous forte sollicitation ?</t>
  </si>
  <si>
    <t>Workflows automatisés</t>
  </si>
  <si>
    <t>Plan de continuité d'activité testé</t>
  </si>
  <si>
    <t>La reprise après incident a-t-elle été simulée avec succès ?</t>
  </si>
  <si>
    <t>Archivage</t>
  </si>
  <si>
    <t>Chiffrement</t>
  </si>
  <si>
    <t>S'assurer que l'application est recettée</t>
  </si>
  <si>
    <t>Procédure de recette formalisée</t>
  </si>
  <si>
    <t>Existe-t-il un protocole d'acceptation signé par la maîtrise d'ouvrage ?</t>
  </si>
  <si>
    <t>Bugs production</t>
  </si>
  <si>
    <t>Revues croisées</t>
  </si>
  <si>
    <t>Participation active des utilisateurs</t>
  </si>
  <si>
    <t>Les testeurs métiers représentent-ils tous les services concernés ?</t>
  </si>
  <si>
    <t>Revues par pairs</t>
  </si>
  <si>
    <t>Obligatoire</t>
  </si>
  <si>
    <t>Jeux d'essais représentatifs</t>
  </si>
  <si>
    <t>Les données de test reflètent-elles la diversité des cas réels ?</t>
  </si>
  <si>
    <t>Couverture tests</t>
  </si>
  <si>
    <t>Cible 90%</t>
  </si>
  <si>
    <t>Résultats documentés et signés</t>
  </si>
  <si>
    <t>Les rapports de test contiennent-ils les preuves d'exécution et les signatures ?</t>
  </si>
  <si>
    <t>Analyse mensuelle</t>
  </si>
  <si>
    <t>Conditions d'acceptation claires</t>
  </si>
  <si>
    <t>Les critères de succès sont-ils quantifiés et mesurables ?</t>
  </si>
  <si>
    <t>Workflow formalisé</t>
  </si>
  <si>
    <t>S'assurer que la reprise des données est maîtrisée</t>
  </si>
  <si>
    <t>Qualité des données sources contrôlée</t>
  </si>
  <si>
    <t>Un audit initial a-t-il évalué la fiabilité des données à migrer ?</t>
  </si>
  <si>
    <t>Adéquation compétences/tâches</t>
  </si>
  <si>
    <t>Audit mensuel</t>
  </si>
  <si>
    <t>Exhaustivité des conversions vérifiée</t>
  </si>
  <si>
    <t>Des outils comparatifs garantissent-ils qu'aucune donnée n'est perdue ou corrompue ?</t>
  </si>
  <si>
    <t>Limite 3 tâches</t>
  </si>
  <si>
    <t>Contrôles automatiques implémentés</t>
  </si>
  <si>
    <t>Des scripts vérifient-ils systématiquement l'intégrité des données transformées ?</t>
  </si>
  <si>
    <t>Remplaçants</t>
  </si>
  <si>
    <t>Mobilisation précoce des utilisateurs</t>
  </si>
  <si>
    <t>Les équipes métiers sont-elles impliquées dès la préparation des jeux de test ?</t>
  </si>
  <si>
    <t>Prévention surcharge</t>
  </si>
  <si>
    <t>Plafonds stricts</t>
  </si>
  <si>
    <t>Procédures de correction documentées</t>
  </si>
  <si>
    <t>Les anomalies détectées font-elles l'objet d'un traitement formalisé ?</t>
  </si>
  <si>
    <t>Pré-commande 120%</t>
  </si>
  <si>
    <t>Conduite du changement et mise en œuvre</t>
  </si>
  <si>
    <t>S'assurer qu'une synthèse des changements existe</t>
  </si>
  <si>
    <t>Impacts métiers évalués</t>
  </si>
  <si>
    <t>Une analyse a-t-elle identifié les changements organisationnels induits ?</t>
  </si>
  <si>
    <t>Rapport d'analyse d'impacts métiers</t>
  </si>
  <si>
    <t>Changements non anticipés</t>
  </si>
  <si>
    <t>Réaliser des ateliers métiers avant déploiement</t>
  </si>
  <si>
    <t>Risques organisationnels identifiés</t>
  </si>
  <si>
    <t>Les résistances au changement et besoins d'accompagnement sont-ils anticipés ?</t>
  </si>
  <si>
    <t>Matrice des risques organisationnels</t>
  </si>
  <si>
    <t>Résistances au changement</t>
  </si>
  <si>
    <t>Adoption difficile</t>
  </si>
  <si>
    <t>Mettre en place un plan d'accompagnement personnalisé</t>
  </si>
  <si>
    <t>Périmètre des modifications délimité</t>
  </si>
  <si>
    <t>Les processus impactés et non impactés sont-ils clairement distingués ?</t>
  </si>
  <si>
    <t>Cartographie des processus impactés</t>
  </si>
  <si>
    <t>Confusion des responsabilités</t>
  </si>
  <si>
    <t>Distinguer visuellement les zones impactées</t>
  </si>
  <si>
    <t>Validation hiérarchique obtenue</t>
  </si>
  <si>
    <t>Les responsables métiers ont-ils approuvé le plan de déploiement ?</t>
  </si>
  <si>
    <t>PV de validation hiérarchique</t>
  </si>
  <si>
    <t>Manque d'engagement</t>
  </si>
  <si>
    <t>Rejet du projet</t>
  </si>
  <si>
    <t>Obtenir des signatures formelles</t>
  </si>
  <si>
    <t>Historique des évolutions tracé</t>
  </si>
  <si>
    <t>Un registre central conserve-t-il toutes les demandes de modification ?</t>
  </si>
  <si>
    <t>Registre des modifications</t>
  </si>
  <si>
    <t>Implémenter un outil de suivi des demandes</t>
  </si>
  <si>
    <t>S'assurer qu'un plan de communication complet est établi</t>
  </si>
  <si>
    <t>Messages adaptés aux cibles</t>
  </si>
  <si>
    <t>La communication est-elle différenciée selon les profils (direction, utilisateurs, etc.) ?</t>
  </si>
  <si>
    <t>Plan de communication différencié</t>
  </si>
  <si>
    <t>Messages inadaptés</t>
  </si>
  <si>
    <t>Mauvaise adoption</t>
  </si>
  <si>
    <t>Segmenter les cibles et adapter le discours</t>
  </si>
  <si>
    <t>Supports variés (écrits, formations)</t>
  </si>
  <si>
    <t>L'information est-elle diffusée via plusieurs canaux complémentaires ?</t>
  </si>
  <si>
    <t>Kit de communication multicanaux</t>
  </si>
  <si>
    <t>Information parcellaire</t>
  </si>
  <si>
    <t>Utiliser au moins 3 canaux complémentaires</t>
  </si>
  <si>
    <t>Calendrier de diffusion respecté</t>
  </si>
  <si>
    <t>Les étapes clés font-elles l'objet de communications proactives ?</t>
  </si>
  <si>
    <t>Calendrier éditorial</t>
  </si>
  <si>
    <t>Manque de préparation</t>
  </si>
  <si>
    <t>Automatiser les relances</t>
  </si>
  <si>
    <t>Engagement visible de la direction</t>
  </si>
  <si>
    <t>La hiérarchie montre-t-elle son soutien actif au projet ?</t>
  </si>
  <si>
    <t>PV d'engagement de la direction</t>
  </si>
  <si>
    <t>Soutien fluctuant</t>
  </si>
  <si>
    <t>Démotivation des équipes</t>
  </si>
  <si>
    <t>Organiser des points visibles avec la DG</t>
  </si>
  <si>
    <t>Mécanismes de feedback implémentés</t>
  </si>
  <si>
    <t>Existe-t-il des dispositifs pour recueillir les questions et remarques ?</t>
  </si>
  <si>
    <t>Système de collecte de feedback</t>
  </si>
  <si>
    <t>Besoins non remontés</t>
  </si>
  <si>
    <t>Mettre en place une boîte à idées digitale</t>
  </si>
  <si>
    <t>S'assurer qu'un plan de formation adéquat est déployé</t>
  </si>
  <si>
    <t>Profils des formés identifiés</t>
  </si>
  <si>
    <t>Une cartographie des besoins par type d'utilisateur a-t-elle été établie ?</t>
  </si>
  <si>
    <t>Cartographie des profils utilisateurs</t>
  </si>
  <si>
    <t>Mauvaise appropriation</t>
  </si>
  <si>
    <t>Segmenter par métier et niveau technique</t>
  </si>
  <si>
    <t>Contenu pédagogique validé</t>
  </si>
  <si>
    <t>Les supports de formation ont-ils été approuvés par les experts métiers ?</t>
  </si>
  <si>
    <t>Supports de formation validés</t>
  </si>
  <si>
    <t>Erreurs pédagogiques</t>
  </si>
  <si>
    <t>Compétences insuffisantes</t>
  </si>
  <si>
    <t>Faire valider par un comité métier/technique</t>
  </si>
  <si>
    <t>Planning aligné sur le projet</t>
  </si>
  <si>
    <t>Les sessions de formation sont-elles synchronisées avec le déploiement ?</t>
  </si>
  <si>
    <t>Planning de formation intégré</t>
  </si>
  <si>
    <t>Désynchronisation</t>
  </si>
  <si>
    <t>Pertes d'efficacité</t>
  </si>
  <si>
    <t>Aligner sur le calendrier de déploiement</t>
  </si>
  <si>
    <t>Évaluation des compétences acquises</t>
  </si>
  <si>
    <t>Des tests ou mises en situation vérifient-ils l'appropriation des outils ?</t>
  </si>
  <si>
    <t>Rapport d'évaluation des compétences</t>
  </si>
  <si>
    <t>Lacunes non détectées</t>
  </si>
  <si>
    <t>Erreurs d'utilisation</t>
  </si>
  <si>
    <t>Prévoir des mises en situation réelles</t>
  </si>
  <si>
    <t>Support post-formation assuré</t>
  </si>
  <si>
    <t>Une assistance renforcée est-elle prévue après les formations ?</t>
  </si>
  <si>
    <t>Plan d'assistance post-formation</t>
  </si>
  <si>
    <t>Abandon des outils</t>
  </si>
  <si>
    <t>Retour aux anciennes pratiques</t>
  </si>
  <si>
    <t>Désigner des tuteurs métiers</t>
  </si>
  <si>
    <t>S'assurer que l'organisation est préparée à la transition</t>
  </si>
  <si>
    <t>Cellule de support opérationnelle</t>
  </si>
  <si>
    <t>Une équipe dédiée est-elle identifiée pour répondre aux questions post-déploiement ?</t>
  </si>
  <si>
    <t>Organigramme du support</t>
  </si>
  <si>
    <t>Délais de réponse longs</t>
  </si>
  <si>
    <t>Afficher les contacts clés visiblement</t>
  </si>
  <si>
    <t>Documentation accessible aux équipes</t>
  </si>
  <si>
    <t>Les manuels sont-ils disponibles sur un portail facile d'accès ?</t>
  </si>
  <si>
    <t>Portail documentaire unique</t>
  </si>
  <si>
    <t>Information éparpillée</t>
  </si>
  <si>
    <t>Centraliser sur l'intranet</t>
  </si>
  <si>
    <t>Procédures exceptionnelles anticipées</t>
  </si>
  <si>
    <t>Les cas particuliers et erreurs courantes sont-ils documentés ?</t>
  </si>
  <si>
    <t>Guide des cas particuliers</t>
  </si>
  <si>
    <t>Erreurs répétées</t>
  </si>
  <si>
    <t>Perte de productivité</t>
  </si>
  <si>
    <t>Capitaliser les retours terrain</t>
  </si>
  <si>
    <t>Responsables identifiés pour les incidents</t>
  </si>
  <si>
    <t>Chaque type d'incident a-t-il un référent technique désigné ?</t>
  </si>
  <si>
    <t>Liste des référents techniques</t>
  </si>
  <si>
    <t>Incidents non traités</t>
  </si>
  <si>
    <t>Publier l'annuaire des experts</t>
  </si>
  <si>
    <t>Période de rodage planifiée</t>
  </si>
  <si>
    <t>Une phase d'accompagnement renforcé est-elle prévue après la mise en production ?</t>
  </si>
  <si>
    <t>Planning de rodage</t>
  </si>
  <si>
    <t>Choc post-déploiement</t>
  </si>
  <si>
    <t>Rejet du système</t>
  </si>
  <si>
    <t>Prévoir 2 semaines d'accompagnement intensif</t>
  </si>
  <si>
    <t>S'assurer que les indicateurs de performance sont définis</t>
  </si>
  <si>
    <t>Métriques de succès quantifiables</t>
  </si>
  <si>
    <t>Des indicateurs mesurent-ils l'adoption et l'efficacité du nouveau système ?</t>
  </si>
  <si>
    <t>Tableau de bord d'adoption</t>
  </si>
  <si>
    <t>Problèmes masqués</t>
  </si>
  <si>
    <t>Mesurer taux d'utilisation et satisfaction</t>
  </si>
  <si>
    <t>Tableaux de bord implémentés</t>
  </si>
  <si>
    <t>Les managers disposent-ils de vues synthétiques sur l'utilisation du système ?</t>
  </si>
  <si>
    <t>Rapports d'activité consolidés</t>
  </si>
  <si>
    <t>Pilotage inefficace</t>
  </si>
  <si>
    <t>Automatiser l'extraction des données</t>
  </si>
  <si>
    <t>Fréquence de mesure déterminée</t>
  </si>
  <si>
    <t>Les indicateurs clés sont-ils recalculés à intervalles réguliers ?</t>
  </si>
  <si>
    <t>Calendrier de mesure</t>
  </si>
  <si>
    <t>Corrections tardives</t>
  </si>
  <si>
    <t>Prévoir des points hebdomadaires</t>
  </si>
  <si>
    <t>Seuils d'alerte configurés</t>
  </si>
  <si>
    <t>Des mécanismes notifient-ils automatiquement les écarts critiques ?</t>
  </si>
  <si>
    <t>Système d'alertes</t>
  </si>
  <si>
    <t>Configurer des seuils sur les KPI</t>
  </si>
  <si>
    <t>Processus d'amélioration continue</t>
  </si>
  <si>
    <t>Un dispositif permet-il de capitaliser sur les retours utilisateurs ?</t>
  </si>
  <si>
    <t>Processus d'amélioration</t>
  </si>
  <si>
    <t>stagnation</t>
  </si>
  <si>
    <t>Documentation</t>
  </si>
  <si>
    <t>S'assurer qu'un manuel utilisateur complet existe</t>
  </si>
  <si>
    <t>Procédures opérationnelles détaillées</t>
  </si>
  <si>
    <t>Les manuels couvrent-ils l'ensemble des tâches courantes et exceptionnelles ?</t>
  </si>
  <si>
    <t>Manuel opérationnel complet</t>
  </si>
  <si>
    <t>Erreurs de procédure</t>
  </si>
  <si>
    <t>Couvrir 100% des processus critiques</t>
  </si>
  <si>
    <t>Erreurs courantes et solutions</t>
  </si>
  <si>
    <t>Un référentiel recense-t-il les problèmes fréquents et leur résolution ?</t>
  </si>
  <si>
    <t>Solutions réinventées</t>
  </si>
  <si>
    <t>Alimenter avec les RETEX</t>
  </si>
  <si>
    <t>Workflows métiers illustrés</t>
  </si>
  <si>
    <t>Des diagrammes ou captures d'écran guident-ils les utilisateurs ?</t>
  </si>
  <si>
    <t>Workflows illustrés</t>
  </si>
  <si>
    <t>Mauvaise compréhension</t>
  </si>
  <si>
    <t>Utilisation sous-optimale</t>
  </si>
  <si>
    <t>Utiliser des visuels standardisés</t>
  </si>
  <si>
    <t>Responsabilités clairement attribuées</t>
  </si>
  <si>
    <t>Les rôles de chaque acteur dans les processus sont-ils explicités ?</t>
  </si>
  <si>
    <t>Afficher dans les zones clés</t>
  </si>
  <si>
    <t>Une procédure décrit-elle comment modifier et diffuser les évolutions de la documentation ?</t>
  </si>
  <si>
    <t>Procédure de mise à jour</t>
  </si>
  <si>
    <t>Nommer un responsable documentaire</t>
  </si>
  <si>
    <t>S'assurer qu'un manuel d'exploitation technique est disponible</t>
  </si>
  <si>
    <t>Architecture technique documentée</t>
  </si>
  <si>
    <t>Les documents incluent-ils les schémas d'infrastructure et flux de données ?</t>
  </si>
  <si>
    <t>Schémas architecturaux</t>
  </si>
  <si>
    <t>Dégradations de service</t>
  </si>
  <si>
    <t>Maintenir à jour avec les évolutions</t>
  </si>
  <si>
    <t>Paramétrages critiques listés</t>
  </si>
  <si>
    <t>Les configurations sensibles sont-elles inventoriées avec leurs valeurs attendues ?</t>
  </si>
  <si>
    <t>Inventaire des paramètres</t>
  </si>
  <si>
    <t>Configurations erronées</t>
  </si>
  <si>
    <t>Protéger l'accès aux paramètres sensibles</t>
  </si>
  <si>
    <t>Messages système et codes erreur</t>
  </si>
  <si>
    <t>Un lexique explique-t-il les alertes techniques aux utilisateurs ?</t>
  </si>
  <si>
    <t>Lexique technique</t>
  </si>
  <si>
    <t>Langages divergents</t>
  </si>
  <si>
    <t>Diffuser largement</t>
  </si>
  <si>
    <t>Procédures de sauvegarde/restauration</t>
  </si>
  <si>
    <t>Les opérations de maintenance courante sont-elles décrites étape par étape ?</t>
  </si>
  <si>
    <t>Procédures de maintenance</t>
  </si>
  <si>
    <t>Indisponibilités</t>
  </si>
  <si>
    <t>Tester régulièrement les restaurations</t>
  </si>
  <si>
    <t>Contacts d'urgence identifiés</t>
  </si>
  <si>
    <t>La documentation inclut-elle la liste des personnes ressources en cas de crise ?</t>
  </si>
  <si>
    <t>Liste des contacts d'urgence</t>
  </si>
  <si>
    <t>Crises aggravées</t>
  </si>
  <si>
    <t>Afficher dans les serves techniques</t>
  </si>
  <si>
    <t>S'assurer que la documentation est accessible</t>
  </si>
  <si>
    <t>Version électronique centralisée</t>
  </si>
  <si>
    <t>Existe-t-il un référentiel unique pour tous les documents ?</t>
  </si>
  <si>
    <t>Plateforme documentaire</t>
  </si>
  <si>
    <t>Information inaccessible</t>
  </si>
  <si>
    <t>Décisions sans données</t>
  </si>
  <si>
    <t>Choisir un outil avec contrôle de version</t>
  </si>
  <si>
    <t>Accès différenciés selon profils</t>
  </si>
  <si>
    <t>Les droits de consultation/modification sont-ils adaptés aux rôles ?</t>
  </si>
  <si>
    <t>Gestion des accès</t>
  </si>
  <si>
    <t>Risques sécurité</t>
  </si>
  <si>
    <t>Appliquer le principe du moindre privilège</t>
  </si>
  <si>
    <t>Moteur de recherche intégré</t>
  </si>
  <si>
    <t>Les utilisateurs peuvent-ils trouver rapidement une information précise ?</t>
  </si>
  <si>
    <t>Moteur de recherche</t>
  </si>
  <si>
    <t>Temps perdu</t>
  </si>
  <si>
    <t>Frustration</t>
  </si>
  <si>
    <t>Indexer tous les documents clés</t>
  </si>
  <si>
    <t>Historique des versions maintenu</t>
  </si>
  <si>
    <t>Les modifications apportées aux documents sont-elles tracées ?</t>
  </si>
  <si>
    <t>Imposer un versioning sémantique</t>
  </si>
  <si>
    <t>Processus de demande d'information</t>
  </si>
  <si>
    <t>Un canal permet-il de solliciter des compléments ou corrections ?</t>
  </si>
  <si>
    <t>Processus de demande info</t>
  </si>
  <si>
    <t>Désigner un référent documentation</t>
  </si>
  <si>
    <t>S'assurer que la documentation est testée</t>
  </si>
  <si>
    <t>Validation par les utilisateurs finaux</t>
  </si>
  <si>
    <t>Les manuels ont-ils été relus et approuvés par des représentants métiers ?</t>
  </si>
  <si>
    <t>PV validation utilisateurs</t>
  </si>
  <si>
    <t>Besoins non couverts</t>
  </si>
  <si>
    <t>Organiser des comités de relecture</t>
  </si>
  <si>
    <t>Vérification technique complète</t>
  </si>
  <si>
    <t>Les experts techniques ont-ils validé l'exactitude des procédures ?</t>
  </si>
  <si>
    <t>Rapport validation technique</t>
  </si>
  <si>
    <t>Erreurs documentaires</t>
  </si>
  <si>
    <t>Mauvaises interventions</t>
  </si>
  <si>
    <t>Faire signer par un expert</t>
  </si>
  <si>
    <t>Exercices pratiques réalisés</t>
  </si>
  <si>
    <t>Des simulations ont-elles permis de tester l'efficacité de la documentation ?</t>
  </si>
  <si>
    <t>Scénarios de test doc</t>
  </si>
  <si>
    <t>Guides inefficaces</t>
  </si>
  <si>
    <t>Tester avec des utilisateurs novices</t>
  </si>
  <si>
    <t>Incohérences corrigées</t>
  </si>
  <si>
    <t>Un processus garantit-il la mise à jour des documents obsolètes ?</t>
  </si>
  <si>
    <t>Processus de correction</t>
  </si>
  <si>
    <t>Information obsolète</t>
  </si>
  <si>
    <t>Erreurs persistantes</t>
  </si>
  <si>
    <t>Automatiser les alertes de mise à jour</t>
  </si>
  <si>
    <t>Approvisionnement en supports imprimés</t>
  </si>
  <si>
    <t>Les versions papier sont-elles disponibles pour les processus critiques ?</t>
  </si>
  <si>
    <t>Version imprimée des procédures</t>
  </si>
  <si>
    <t>Indisponibilité système</t>
  </si>
  <si>
    <t>Maintenir à jour un classeur physique</t>
  </si>
  <si>
    <t>S'assurer que la documentation couvre la sécurité</t>
  </si>
  <si>
    <t>Politiques de sécurité intégrées</t>
  </si>
  <si>
    <t>La documentation inclut-elle les règles de protection des données ?</t>
  </si>
  <si>
    <t>Politique de sécurité</t>
  </si>
  <si>
    <t>Former tous les utilisateurs</t>
  </si>
  <si>
    <t>Procédures d'urgence détaillées</t>
  </si>
  <si>
    <t>Les consignes en cas d'incident majeur sont-elles clairement expliquées ?</t>
  </si>
  <si>
    <t>Procédures d'urgence</t>
  </si>
  <si>
    <t>Panique en crise</t>
  </si>
  <si>
    <t>Aggravation</t>
  </si>
  <si>
    <t>Simuler 2 fois/an</t>
  </si>
  <si>
    <t>Règles de gestion des accès</t>
  </si>
  <si>
    <t>Les modalités d'attribution/révocation des droits sont-elles documentées ?</t>
  </si>
  <si>
    <t>Utilisations frauduleuses</t>
  </si>
  <si>
    <t>Auditer trimestriellement</t>
  </si>
  <si>
    <t>Les traces d'audit à conserver sont-elles spécifiées ?</t>
  </si>
  <si>
    <t>Politique de journalisation</t>
  </si>
  <si>
    <t>Configurer des alertes sur accès sensibles</t>
  </si>
  <si>
    <t>Protocoles de conformité réglementaire</t>
  </si>
  <si>
    <t>Les obligations légales (RGPD, etc.) sont-elles intégrées aux procédures ?</t>
  </si>
  <si>
    <t>Documentation RGPD</t>
  </si>
  <si>
    <t>Sanctions légales</t>
  </si>
  <si>
    <t>Structures mises en place</t>
  </si>
  <si>
    <t>S'assurer que les rôles MOA/MOE sont clairs</t>
  </si>
  <si>
    <t>Périmètres d'intervention définis</t>
  </si>
  <si>
    <t>Les limites des responsabilités entre MOA et MOE sont-elles formalisées ?</t>
  </si>
  <si>
    <t>Charte MOA/MOE</t>
  </si>
  <si>
    <t>Retards projet</t>
  </si>
  <si>
    <t>Clarifier les rôles dans un document contractuel</t>
  </si>
  <si>
    <t>Processus de décision formalisé</t>
  </si>
  <si>
    <t>Les modalités d'arbitrage en cas de désaccord sont-elles établies ?</t>
  </si>
  <si>
    <t>Procédure d'arbitrage</t>
  </si>
  <si>
    <t>Blocages décisionnels</t>
  </si>
  <si>
    <t>Paralysie</t>
  </si>
  <si>
    <t>Désigner un arbitre externe</t>
  </si>
  <si>
    <t>Circuit d'arbitrage opérationnel</t>
  </si>
  <si>
    <t>Existe-t-il une instance pour trancher les litiges techniques ou fonctionnels ?</t>
  </si>
  <si>
    <t>Instance d'arbitrage</t>
  </si>
  <si>
    <t>Litiges non résolus</t>
  </si>
  <si>
    <t>Échec projet</t>
  </si>
  <si>
    <t>Créer un comité ad hoc</t>
  </si>
  <si>
    <t>Reporting mutuel établi</t>
  </si>
  <si>
    <t>Les équipes échangent-elles des indicateurs de performance réguliers ?</t>
  </si>
  <si>
    <t>Reporting croisé</t>
  </si>
  <si>
    <t>Imposer des templates communs</t>
  </si>
  <si>
    <t>Indicateurs de collaboration</t>
  </si>
  <si>
    <t>Des métriques mesurent-elles la qualité des interactions entre parties prenantes ?</t>
  </si>
  <si>
    <t>Indicateurs collaboratifs</t>
  </si>
  <si>
    <t>Mesurer les échanges inter-équipes</t>
  </si>
  <si>
    <t>S'assurer que le chef de projet dispose d'autorité</t>
  </si>
  <si>
    <t>Pouvoir de décision documenté</t>
  </si>
  <si>
    <t>Les prérogatives du chef de projet sont-elles formalisées par écrit ?</t>
  </si>
  <si>
    <t>Description de fonction CP</t>
  </si>
  <si>
    <t>Pouvoirs flous</t>
  </si>
  <si>
    <t>Autorité contestée</t>
  </si>
  <si>
    <t>Faire valider par la direction</t>
  </si>
  <si>
    <t>Capacité à résoudre les conflits</t>
  </si>
  <si>
    <t>Le chef de projet dispose-t-il de leviers hiérarchiques pour imposer des décisions ?</t>
  </si>
  <si>
    <t>Processus résolution conflits</t>
  </si>
  <si>
    <t>Tensions persistantes</t>
  </si>
  <si>
    <t>Mauvaise ambiance</t>
  </si>
  <si>
    <t>Former à la médiation</t>
  </si>
  <si>
    <t>Accès direct à la direction</t>
  </si>
  <si>
    <t>Le sponsor projet est-il facilement joignable pour les escalades critiques ?</t>
  </si>
  <si>
    <t>Accès sponsor projet</t>
  </si>
  <si>
    <t>Escalade impossible</t>
  </si>
  <si>
    <t>Blocages stratégiques</t>
  </si>
  <si>
    <t>Inclure dans l'organigramme</t>
  </si>
  <si>
    <t>Contrôle sur les ressources humaines</t>
  </si>
  <si>
    <t>Le chef de projet participe-t-il aux évaluations des membres de l'équipe ?</t>
  </si>
  <si>
    <t>Implication évaluations RH</t>
  </si>
  <si>
    <t>Lier aux objectifs individuels</t>
  </si>
  <si>
    <t>Visibilité sur l'ensemble des lots</t>
  </si>
  <si>
    <t>Un reporting consolidé donne-t-il une vue unifiée de l'avancement ?</t>
  </si>
  <si>
    <t>Reporting consolidé</t>
  </si>
  <si>
    <t>Produire un dashboard unifié</t>
  </si>
  <si>
    <t>S'assurer que les compétences sont suffisantes</t>
  </si>
  <si>
    <t>Audit initial des capacités</t>
  </si>
  <si>
    <t>Une évaluation a-t-elle vérifié l'adéquation compétences/besoins ?</t>
  </si>
  <si>
    <t>Audit des compétences</t>
  </si>
  <si>
    <t>Gaps non comblés</t>
  </si>
  <si>
    <t>Réaliser avant le démarrage</t>
  </si>
  <si>
    <t>Plan de formation adapté</t>
  </si>
  <si>
    <t>Les parcours pédagogiques sont-ils individualisés selon les profils ?</t>
  </si>
  <si>
    <t>Plan de formation personnalisé</t>
  </si>
  <si>
    <t>Apprentissage inefficace</t>
  </si>
  <si>
    <t>Adapter aux styles d'apprentissage</t>
  </si>
  <si>
    <t>Recrutement ciblé effectué</t>
  </si>
  <si>
    <t>Les compétences manquantes ont-elles été acquises via des embauches spécifiques ?</t>
  </si>
  <si>
    <t>Cibler les profils rares</t>
  </si>
  <si>
    <t>Sous-traitance encadrée contractuellement</t>
  </si>
  <si>
    <t>Les contrats avec prestataires précisent-ils les attendus qualité/délais ?</t>
  </si>
  <si>
    <t>Limiter à 30% de l'effort</t>
  </si>
  <si>
    <t>Mécanismes de tutorat internes</t>
  </si>
  <si>
    <t>Des binômes expérimentés/nouveaux favorisent-ils le transfert de compétences ?</t>
  </si>
  <si>
    <t>Formaliser les binômes</t>
  </si>
  <si>
    <t>S'assurer que les utilisateurs sont impliqués</t>
  </si>
  <si>
    <t>Représentation dans les comités</t>
  </si>
  <si>
    <t>Tous les métiers concernés ont-ils un porte-parole dans les instances de gouvernance ?</t>
  </si>
  <si>
    <t>Représentation métiers</t>
  </si>
  <si>
    <t>Besoins ignorés</t>
  </si>
  <si>
    <t>Imposer une présence aux comités</t>
  </si>
  <si>
    <t>Fréquence des consultations</t>
  </si>
  <si>
    <t>Les points de synchronisation avec les utilisateurs sont-ils suffisamment rapprochés ?</t>
  </si>
  <si>
    <t>Retards de remontée</t>
  </si>
  <si>
    <t>Canaux de remontée d'information</t>
  </si>
  <si>
    <t>Plusieurs voies (réunions, messagerie, plateforme dédiée) permettent-elles d'exprimer des besoins ?</t>
  </si>
  <si>
    <t>Canaux de communication</t>
  </si>
  <si>
    <t>Insatisfaction</t>
  </si>
  <si>
    <t>Résistance</t>
  </si>
  <si>
    <t>Diversifier (physique/digital)</t>
  </si>
  <si>
    <t>Reconnaissance des contributions</t>
  </si>
  <si>
    <t>Les apports des utilisateurs pilotes sont-ils valorisés (remerciements, etc.) ?</t>
  </si>
  <si>
    <t>Politique de reconnaissance</t>
  </si>
  <si>
    <t>Mettre en place un système de récompenses</t>
  </si>
  <si>
    <t>Processus de validation mutuelle</t>
  </si>
  <si>
    <t>Les livrables sont-ils approuvés conjointement par MOA et MOE ?</t>
  </si>
  <si>
    <t>Livrables non conformes</t>
  </si>
  <si>
    <t>Imposer des checklists</t>
  </si>
  <si>
    <t>S'assurer que les engagements contractuels sont formalisés</t>
  </si>
  <si>
    <t>Contrat de prestation signé</t>
  </si>
  <si>
    <t>L'accord entre maîtrise d'ouvrage et maîtrise d'œuvre est-il contractualisé ?</t>
  </si>
  <si>
    <t>Contrat MOA/MOE</t>
  </si>
  <si>
    <t>Faire rédiger par un juriste</t>
  </si>
  <si>
    <t>Clauses pénales définies</t>
  </si>
  <si>
    <t>Les manquements aux engagements (délais, qualité) entraînent-ils des sanctions financières ?</t>
  </si>
  <si>
    <t>Clauses pénales</t>
  </si>
  <si>
    <t>Appliquer strictement</t>
  </si>
  <si>
    <t>Engagements de résultat mesurables</t>
  </si>
  <si>
    <t>Les KPI de succès du projet sont-ils annexés au contrat ?</t>
  </si>
  <si>
    <t>KPI contractuels</t>
  </si>
  <si>
    <t>Suivi flou</t>
  </si>
  <si>
    <t>Limiter à 5 indicateurs clés</t>
  </si>
  <si>
    <t>Périmètre fonctionnel annexé</t>
  </si>
  <si>
    <t>Les limites exactes du projet sont-elles décrites dans un document contractuel ?</t>
  </si>
  <si>
    <t>Annexes fonctionnelles</t>
  </si>
  <si>
    <t>Détailer les inclusions/exclusions</t>
  </si>
  <si>
    <t>Protocole d'acceptation final</t>
  </si>
  <si>
    <t>Les modalités de recette et critères d'acceptation sont-ils formalisés dans le contrat ?</t>
  </si>
  <si>
    <t>Protocole de recette</t>
  </si>
  <si>
    <t>Acceptation contestée</t>
  </si>
  <si>
    <t>Litiges</t>
  </si>
  <si>
    <t>Faire signer à chaque jalon</t>
  </si>
  <si>
    <t>Gestion des évolutions</t>
  </si>
  <si>
    <t>S'assurer que les demandes sont formalisées</t>
  </si>
  <si>
    <t>Formulaire standardisé utilisé</t>
  </si>
  <si>
    <t>Les demandes d'évolution suivent-elles un modèle imposé pour garantir leur complétude ?</t>
  </si>
  <si>
    <t>Formulaire de demande</t>
  </si>
  <si>
    <t>Demandes incomplètes</t>
  </si>
  <si>
    <t>Rendre obligatoire tous les champs</t>
  </si>
  <si>
    <t>Circuit de validation établi</t>
  </si>
  <si>
    <t>Existe-t-il un workflow clair pour l'approbation des changements ?</t>
  </si>
  <si>
    <t>Automatiser avec un outil</t>
  </si>
  <si>
    <t>Traçabilité des requêtes</t>
  </si>
  <si>
    <t>Un outil enregistre-t-il l'ensemble des demandes et leur statut ?</t>
  </si>
  <si>
    <t>Suivi des demandes</t>
  </si>
  <si>
    <t>Requêtes perdues</t>
  </si>
  <si>
    <t>Implémenter un outil de ticketing</t>
  </si>
  <si>
    <t>Délais de traitement définis</t>
  </si>
  <si>
    <t>Les temps de réponse maximaux sont-ils contractuellement engagés ?</t>
  </si>
  <si>
    <t>Délais contractuels</t>
  </si>
  <si>
    <t>Attente excessive</t>
  </si>
  <si>
    <t>Publier les SLA</t>
  </si>
  <si>
    <t>Archive centralisée accessible</t>
  </si>
  <si>
    <t>L'historique complet des demandes est-il consultable par les parties prenantes ?</t>
  </si>
  <si>
    <t>Base de données des demandes</t>
  </si>
  <si>
    <t>Historique perdu</t>
  </si>
  <si>
    <t>Sauvegarder quotidiennement</t>
  </si>
  <si>
    <t>S'assurer qu'une mesure d'impact est systématique</t>
  </si>
  <si>
    <t>Analyse coûts/bénéfices</t>
  </si>
  <si>
    <t>Chaque demande fait-elle l'objet d'une évaluation économique préalable ?</t>
  </si>
  <si>
    <t>Étude économique</t>
  </si>
  <si>
    <t>Décisions non optimisées</t>
  </si>
  <si>
    <t>Coûts inutiles</t>
  </si>
  <si>
    <t>Imposer un seuil de rentabilité</t>
  </si>
  <si>
    <t>Impact sur les délais projet</t>
  </si>
  <si>
    <t>L'effet des changements sur le planning global est-il systématiquement quantifié ?</t>
  </si>
  <si>
    <t>Analyse d'impact planning</t>
  </si>
  <si>
    <t>Retards en cascade</t>
  </si>
  <si>
    <t>Dérive globale</t>
  </si>
  <si>
    <t>Utiliser un diagramme de Gantt</t>
  </si>
  <si>
    <t>Risques techniques évalués</t>
  </si>
  <si>
    <t>Les modifications proposées génèrent-elles des risques nouveaux identifiés et maîtrisés ?</t>
  </si>
  <si>
    <t>Évaluation des risques</t>
  </si>
  <si>
    <t>Mettre à jour la matrice mensuellement</t>
  </si>
  <si>
    <t>Compatibilité architecture vérifiée</t>
  </si>
  <si>
    <t>Les évolutions respectent-elles les principes architecturaux définis initialement ?</t>
  </si>
  <si>
    <t>Vérification architecture</t>
  </si>
  <si>
    <t>Faire valider par l'architecte</t>
  </si>
  <si>
    <t>Validation par le comité adéquat</t>
  </si>
  <si>
    <t>Les changements majeurs sont-ils soumis à l'instance de gouvernance compétente ?</t>
  </si>
  <si>
    <t>PV comité de validation</t>
  </si>
  <si>
    <t>Décisions contestées</t>
  </si>
  <si>
    <t>Archiver avec les votes</t>
  </si>
  <si>
    <t>S'assurer que la gestion des versions est rigoureuse</t>
  </si>
  <si>
    <t>Politique de versionning documentée</t>
  </si>
  <si>
    <t>Les règles de gestion des versions (numérotation, compatibilité) sont-elles formalisées ?</t>
  </si>
  <si>
    <t>Politique de versioning</t>
  </si>
  <si>
    <t>Confusion des versions</t>
  </si>
  <si>
    <t>Erreurs critiques</t>
  </si>
  <si>
    <t>Imposer un naming convention</t>
  </si>
  <si>
    <t>Outils de gestion configurés</t>
  </si>
  <si>
    <t>Le projet utilise-t-il un système de contrôle de version (Git, SVN) adapté ?</t>
  </si>
  <si>
    <t>Outils de gestion de code</t>
  </si>
  <si>
    <t>Code perdu</t>
  </si>
  <si>
    <t>Régression</t>
  </si>
  <si>
    <t>Utiliser Git avec branches protégées</t>
  </si>
  <si>
    <t>Compatibilité ascendante assurée</t>
  </si>
  <si>
    <t>Les nouvelles versions maintiennent-elles les fonctionnalités existantes ?</t>
  </si>
  <si>
    <t>Tests de compatibilité</t>
  </si>
  <si>
    <t>Automatiser dans la CI/CD</t>
  </si>
  <si>
    <t>Notes de version détaillées</t>
  </si>
  <si>
    <t>Les livrables sont-ils accompagnés d'un descriptif complet des évolutions ?</t>
  </si>
  <si>
    <t>Release notes</t>
  </si>
  <si>
    <t>Nouveautés inconnues</t>
  </si>
  <si>
    <t>Sous-utilisation</t>
  </si>
  <si>
    <t>Rédiger pour chaque version</t>
  </si>
  <si>
    <t>Plan de dépréciation établi</t>
  </si>
  <si>
    <t>La fin de vie des anciennes versions est-elle planifiée et communiquée ?</t>
  </si>
  <si>
    <t>Plan d'obsolescence</t>
  </si>
  <si>
    <t>Support impossible</t>
  </si>
  <si>
    <t>Communiquer 6 mois à l'avance</t>
  </si>
  <si>
    <t>S'assurer que les décisions sont documentées</t>
  </si>
  <si>
    <t>Procès-verbaux des réunions</t>
  </si>
  <si>
    <t>Les décisions prises en comité sont-elles consignées et diffusées ?</t>
  </si>
  <si>
    <t>PV de réunions</t>
  </si>
  <si>
    <t>Classer chronologiquement</t>
  </si>
  <si>
    <t>Justifications des choix techniques</t>
  </si>
  <si>
    <t>Les arbitrages entre solutions alternatives sont-ils motivés par écrit ?</t>
  </si>
  <si>
    <t>Justifications techniques</t>
  </si>
  <si>
    <t>Décisions opaques</t>
  </si>
  <si>
    <t>Méfiance</t>
  </si>
  <si>
    <t>Publier dans une base de connaissances</t>
  </si>
  <si>
    <t>Avancements/refus argumentés</t>
  </si>
  <si>
    <t>Les validations ou rejets de demandes s'accompagnent-ils d'explications claires ?</t>
  </si>
  <si>
    <t>Arguments des décisions</t>
  </si>
  <si>
    <t>Incompréhension</t>
  </si>
  <si>
    <t>Former aux changements</t>
  </si>
  <si>
    <t>Preuves d'information des parties prenantes</t>
  </si>
  <si>
    <t>Des accusés de réception attestent-ils que les décisions ont bien été portées à connaissance ?</t>
  </si>
  <si>
    <t>Accusés de réception</t>
  </si>
  <si>
    <t>Information non reçue</t>
  </si>
  <si>
    <t>Déni</t>
  </si>
  <si>
    <t>Imposer des confirmations</t>
  </si>
  <si>
    <t>Base de connaissance des décisions</t>
  </si>
  <si>
    <t>Un référentiel central conserve-t-il l'historique des choix stratégiques ?</t>
  </si>
  <si>
    <t>Indexer par mots-clés</t>
  </si>
  <si>
    <t>S'assurer que le soutien est anticipé</t>
  </si>
  <si>
    <t>Mise à jour des manuels</t>
  </si>
  <si>
    <t>La documentation est-elle actualisée pour refléter les évolutions validées ?</t>
  </si>
  <si>
    <t>Formation des équipes support</t>
  </si>
  <si>
    <t>Le helpdesk et les administrateurs sont-ils formés sur les nouvelles fonctionnalités ?</t>
  </si>
  <si>
    <t>Formation du support</t>
  </si>
  <si>
    <t>Réponses inadéquates</t>
  </si>
  <si>
    <t>Certifier les équipes</t>
  </si>
  <si>
    <t>Adaptation des procédures internes</t>
  </si>
  <si>
    <t>Les modes opératoires des services impactés sont-ils revus en conséquence ?</t>
  </si>
  <si>
    <t>Adaptation des procédures</t>
  </si>
  <si>
    <t>Auditer après chaque mise à jour</t>
  </si>
  <si>
    <t>Alimentation de la FAQ</t>
  </si>
  <si>
    <t>Les questions fréquentes liées aux changements sont-elles intégrées dans les bases de connaissances ?</t>
  </si>
  <si>
    <t>FAQ à jour</t>
  </si>
  <si>
    <t>Questions récurrentes</t>
  </si>
  <si>
    <t>Surcharge du support</t>
  </si>
  <si>
    <t>Cellule de crise identifiée</t>
  </si>
  <si>
    <t>Une équipe dédiée est-elle pré-positionnée pour gérer les incidents post-déploiement ?</t>
  </si>
  <si>
    <t>Cellule de crise</t>
  </si>
  <si>
    <t>Réponse inefficace</t>
  </si>
  <si>
    <t>Amplification</t>
  </si>
  <si>
    <t>Tester le processus trimestriellement</t>
  </si>
  <si>
    <t>Mise en production</t>
  </si>
  <si>
    <t>S'assurer que les responsabilités sont claires</t>
  </si>
  <si>
    <t>Périmètres projet/production définis</t>
  </si>
  <si>
    <t>Les responsabilités respectives sont-elles clarifiées pour la phase d'exploitation ?</t>
  </si>
  <si>
    <t>Définition des périmètres</t>
  </si>
  <si>
    <t>Faire signer par les parties</t>
  </si>
  <si>
    <t>Procédures de handover formalisées</t>
  </si>
  <si>
    <t>Le transfert de responsabilités suit-il un protocole établi ?</t>
  </si>
  <si>
    <t>Procédure de handover</t>
  </si>
  <si>
    <t>Pertes d'information</t>
  </si>
  <si>
    <t>Prévoir une période de chevauchement</t>
  </si>
  <si>
    <t>Checklists de mise en prod validées</t>
  </si>
  <si>
    <t>Des listes de contrôle vérifient-elles que tous les prérequis sont satisfaits ?</t>
  </si>
  <si>
    <t>Checklists de production</t>
  </si>
  <si>
    <t>Oublis critiques</t>
  </si>
  <si>
    <t>Valider par pair</t>
  </si>
  <si>
    <t>Rôles durant la bascule précisés</t>
  </si>
  <si>
    <t>Qui fait quoi pendant la migration est-il défini sans ambiguïté ?</t>
  </si>
  <si>
    <t>Rôles de bascule</t>
  </si>
  <si>
    <t>Actions en double</t>
  </si>
  <si>
    <t>Afficher dans la salle de contrôle</t>
  </si>
  <si>
    <t>Protocole d'urgence rédigé</t>
  </si>
  <si>
    <t>Les procédures à suivre en cas de problème grave sont-elles documentées ?</t>
  </si>
  <si>
    <t>Protocole d'urgence</t>
  </si>
  <si>
    <t>Improvisation en crise</t>
  </si>
  <si>
    <t>S'assurer que les équipes sont préparées</t>
  </si>
  <si>
    <t>Briefings techniques effectués</t>
  </si>
  <si>
    <t>Les équipes techniques ont-elles reçu une formation spécifique pour le déploiement ?</t>
  </si>
  <si>
    <t>Briefings techniques</t>
  </si>
  <si>
    <t>Enregistrer et diffuser</t>
  </si>
  <si>
    <t>Contacts clés identifiés</t>
  </si>
  <si>
    <t>La liste des personnes ressources 24/7 est-elle disponible et à jour ?</t>
  </si>
  <si>
    <t>Liste contacts 24/7</t>
  </si>
  <si>
    <t>Délais de réponse</t>
  </si>
  <si>
    <t>Tester mensuellement</t>
  </si>
  <si>
    <t>Plannings de présence établis</t>
  </si>
  <si>
    <t>Les renforts humains sont-ils planifiés pour couvrir les périodes critiques ?</t>
  </si>
  <si>
    <t>Planning des ressources</t>
  </si>
  <si>
    <t>Surcharge ponctuelle</t>
  </si>
  <si>
    <t>Fatigue</t>
  </si>
  <si>
    <t>Limiter à 12h/jour</t>
  </si>
  <si>
    <t>Exercices de simulation réalisés</t>
  </si>
  <si>
    <t>Des tests grandeur nature ont-ils validé les procédures de bascule ?</t>
  </si>
  <si>
    <t>Simulations de bascule</t>
  </si>
  <si>
    <t>Échec du déploiement</t>
  </si>
  <si>
    <t>Réaliser en environnement réel</t>
  </si>
  <si>
    <t>Mémo opérationnel distribué</t>
  </si>
  <si>
    <t>Un document synthétique rappelle-t-il les étapes clés et contacts utiles ?</t>
  </si>
  <si>
    <t>Mémo opérationnel</t>
  </si>
  <si>
    <t>Oublis de procédure</t>
  </si>
  <si>
    <t>Plastifier et distribuer</t>
  </si>
  <si>
    <t>S'assurer que les procédures sont testées</t>
  </si>
  <si>
    <t>Scénarios nominaux validés</t>
  </si>
  <si>
    <t>Les cas d'utilisation standard ont-ils été testés avec succès en pré-production ?</t>
  </si>
  <si>
    <t>Tests scénarios nominaux</t>
  </si>
  <si>
    <t>Couvrir 100% des cas critiques</t>
  </si>
  <si>
    <t>Cas d'erreur couverts</t>
  </si>
  <si>
    <t>Les comportements en situation dégradée sont-ils connus et documentés ?</t>
  </si>
  <si>
    <t>Documentation des erreurs</t>
  </si>
  <si>
    <t>Temps de résolution long</t>
  </si>
  <si>
    <t>Inclure des arbres décisionnels</t>
  </si>
  <si>
    <t>Performances en charge vérifiées</t>
  </si>
  <si>
    <t>Des tests sous contrainte ont-ils confirmé la robustesse du système ?</t>
  </si>
  <si>
    <t>Tests de performance</t>
  </si>
  <si>
    <t>Saturation système</t>
  </si>
  <si>
    <t>Expérience utilisateur dégradée</t>
  </si>
  <si>
    <t>Simuler à 150% de charge cible</t>
  </si>
  <si>
    <t>Compatibilité avec l'existant</t>
  </si>
  <si>
    <t>L'intégration avec les autres applications a-t-elle été validée ?</t>
  </si>
  <si>
    <t>Tests d'intégration</t>
  </si>
  <si>
    <t>Automatiser dans la pipeline</t>
  </si>
  <si>
    <t>Plan de rollback opérationnel</t>
  </si>
  <si>
    <t>La procédure de retour arrière a-t-elle été testée avec succès ?</t>
  </si>
  <si>
    <t>Impossible retour arrière</t>
  </si>
  <si>
    <t>Crise majeure</t>
  </si>
  <si>
    <t>Tester avant chaque déploiement</t>
  </si>
  <si>
    <t>S'assurer que la garantie est organisée</t>
  </si>
  <si>
    <t>Durée de garantie contractuelle</t>
  </si>
  <si>
    <t>La période de support renforcé post-déploiement est-elle clairement définie ?</t>
  </si>
  <si>
    <t>Période de garantie</t>
  </si>
  <si>
    <t>Support insuffisant</t>
  </si>
  <si>
    <t>Négocier 3 mois minimum</t>
  </si>
  <si>
    <t>Engagements de correction documentés</t>
  </si>
  <si>
    <t>Les délais de résolution des anomalies critiques sont-ils contractualisés ?</t>
  </si>
  <si>
    <t>Délais de correction</t>
  </si>
  <si>
    <t>Inclure dans le contrat</t>
  </si>
  <si>
    <t>Niveaux de service définis</t>
  </si>
  <si>
    <t>Les SLA couvrent-ils disponibilité, temps de réponse et résolution ?</t>
  </si>
  <si>
    <t>Niveaux de service</t>
  </si>
  <si>
    <t>Attentes non gérées</t>
  </si>
  <si>
    <t>Mesurer et publier mensuellement</t>
  </si>
  <si>
    <t>Processus d'escalade clarifié</t>
  </si>
  <si>
    <t>Les circuits de remontée et traitement des incidents sont-ils formalisés ?</t>
  </si>
  <si>
    <t>Processus d'escalade</t>
  </si>
  <si>
    <t>Blocages prolongés</t>
  </si>
  <si>
    <t>Impacts critiques</t>
  </si>
  <si>
    <t>Définir 4 niveaux d'urgence</t>
  </si>
  <si>
    <t>Périmètre de couverture précisé</t>
  </si>
  <si>
    <t>Les limites exactes du support (fonctionnalités, plages horaires) sont-elles documentées ?</t>
  </si>
  <si>
    <t>Périmètre de support</t>
  </si>
  <si>
    <t>Demandes rejetées</t>
  </si>
  <si>
    <t>Lister explicitement les inclusions</t>
  </si>
  <si>
    <t>S'assurer que le passage en maintenance est fluide</t>
  </si>
  <si>
    <t>Documentation transférée</t>
  </si>
  <si>
    <t>L'ensemble des manuels et spécifications a-t-il été remis à l'équipe support ?</t>
  </si>
  <si>
    <t>Transfert documentation</t>
  </si>
  <si>
    <t>Support inefficace</t>
  </si>
  <si>
    <t>Valider par les équipes</t>
  </si>
  <si>
    <t>Accès aux environnements configurés</t>
  </si>
  <si>
    <t>Les administrateurs disposent-ils des droits nécessaires pour intervenir ?</t>
  </si>
  <si>
    <t>Droits d'accès</t>
  </si>
  <si>
    <t>Interventions impossibles</t>
  </si>
  <si>
    <t>Configurer avant déploiement</t>
  </si>
  <si>
    <t>Historique des incidents communiqué</t>
  </si>
  <si>
    <t>Les problèmes rencontrés lors des tests sont-ils transmis au support ?</t>
  </si>
  <si>
    <t>Historique incidents</t>
  </si>
  <si>
    <t>Mauvaise qualité</t>
  </si>
  <si>
    <t>Points de contact identifiés</t>
  </si>
  <si>
    <t>Les interlocuteurs privilégiés entre projet et production sont-ils désignés ?</t>
  </si>
  <si>
    <t>Contacts privilégiés</t>
  </si>
  <si>
    <t>Publier l'annuaire</t>
  </si>
  <si>
    <t>Revue post-déploiement planifiée</t>
  </si>
  <si>
    <t>Une analyse des enseignements tirés est-elle prévue après stabilisation ?</t>
  </si>
  <si>
    <t>Revue post-déploiement</t>
  </si>
  <si>
    <t>Non-amélioration</t>
  </si>
  <si>
    <t>Organiser sous 1 mois</t>
  </si>
  <si>
    <t>DOMAINES</t>
  </si>
  <si>
    <t>Documents Requis </t>
  </si>
  <si>
    <t>RECOMMANDATION</t>
  </si>
  <si>
    <t>Fonction support : audit fiabilité et sécurité</t>
  </si>
  <si>
    <t> Existence d'une équipe dédiée HD.</t>
  </si>
  <si>
    <t>Existe-t-il une équipe dédiée au help-desk ?</t>
  </si>
  <si>
    <t>Organigramme de l'équipe, Fiches de poste, Contrats des membres</t>
  </si>
  <si>
    <t>Absence de responsabilités claires, turnover élevé, manque de compétences</t>
  </si>
  <si>
    <t>Impact modéré sur la qualité ou les délais de service.</t>
  </si>
  <si>
    <t>Existence d'une équipe dédiée HD</t>
  </si>
  <si>
    <t>Documentation des rôles et responsabilités de l'équipe.</t>
  </si>
  <si>
    <t>Les rôles et responsabilités de l'équipe help-desk sont-ils documentés ?</t>
  </si>
  <si>
    <t>Charte d'équipe, Fiches de mission, Procès-verbal de validation</t>
  </si>
  <si>
    <t>Rôles mal définis, chevauchements, conflits d'attribution</t>
  </si>
  <si>
    <t>Peut entraîner une interruption majeure du service ou une perte importante de données.</t>
  </si>
  <si>
    <t>Documentation des rôles et responsabilités de l'équipe</t>
  </si>
  <si>
    <t>Local physique ou virtuel défini pour le HD.</t>
  </si>
  <si>
    <t>Un local physique ou virtuel est-il défini pour le help-desk ?</t>
  </si>
  <si>
    <t>Plan des locaux, Contrat d'hébergement cloud, Accès VPN</t>
  </si>
  <si>
    <t>Manque d'accessibilité, problèmes de sécurité, isolement de l'équipe</t>
  </si>
  <si>
    <t>Impact mineur, généralement sans conséquence grave.</t>
  </si>
  <si>
    <t>Local physique ou virtuel défini pour le HD</t>
  </si>
  <si>
    <t>Budget alloué au fonctionnement du HD.</t>
  </si>
  <si>
    <t>Existe-t-il des preuves de la mise en œuvre du help-desk (PV, charte, etc.) ?</t>
  </si>
  <si>
    <t>Budget annuel approuvé, Factures, Rapport de dépenses</t>
  </si>
  <si>
    <t>Sous-financement, dépenses imprévues, manque de ressources</t>
  </si>
  <si>
    <t>Budget alloué au fonctionnement du HD</t>
  </si>
  <si>
    <t>Preuve de la mise en œuvre (procès-verbal, charte, etc.)</t>
  </si>
  <si>
    <t>La procédure de gestion des demandes est-elle documentée et accessible ?</t>
  </si>
  <si>
    <t>Procès-verbal de création, Charte HD, Rapport de lancement</t>
  </si>
  <si>
    <t>Non-conformité, manque de traçabilité, contestations</t>
  </si>
  <si>
    <t xml:space="preserve"> Procédure documentée et accessible (intranet, wiki).</t>
  </si>
  <si>
    <t>Les utilisateurs sont-ils formés sur la procédure de gestion des demandes ?</t>
  </si>
  <si>
    <t>Lien vers l'intranet, Manuel utilisateur, Capture d'écran de la page wiki</t>
  </si>
  <si>
    <t>Procédure obsolète, accès difficile, incomplétude</t>
  </si>
  <si>
    <t>Procédure documentée et accessible (intranet, wiki)</t>
  </si>
  <si>
    <t xml:space="preserve"> Formation des utilisateurs sur la procédure</t>
  </si>
  <si>
    <t>Existe-t-il un support (FAQ, guide) pour les utilisateurs ?</t>
  </si>
  <si>
    <t>Planning de formation, Supports de formation, Liste des participants</t>
  </si>
  <si>
    <t>Manque de compréhension, erreurs fréquentes, résistance au changement</t>
  </si>
  <si>
    <t>Formation des utilisateurs sur la procédure</t>
  </si>
  <si>
    <t xml:space="preserve"> Existence d'un support (FAQ, guide).</t>
  </si>
  <si>
    <t>Les utilisateurs ont-ils donné leur feedback sur la clarté de la procédure ?</t>
  </si>
  <si>
    <t>FAQ mise en ligne, Guide utilisateur, Capture d'écran du support</t>
  </si>
  <si>
    <t>Information inexacte, support peu consulté, mise à jour rare</t>
  </si>
  <si>
    <t>Existence d'un support (FAQ, guide)</t>
  </si>
  <si>
    <t xml:space="preserve"> Feedback des utilisateurs sur la clarté de la procédure.</t>
  </si>
  <si>
    <t>Existe-t-il des preuves de diffusion de la procédure (emails, affichage) ?</t>
  </si>
  <si>
    <t>Enquête de satisfaction, Retours écrits, Statistiques de compréhension</t>
  </si>
  <si>
    <t>Désengagement, retours non pris en compte, frustration</t>
  </si>
  <si>
    <t>Feedback des utilisateurs sur la clarté de la procédure</t>
  </si>
  <si>
    <t xml:space="preserve"> Preuve de diffusion (emails, affichage).</t>
  </si>
  <si>
    <t>La procédure d'escalade est-elle formalisée avec des niveaux et des acteurs définis ?</t>
  </si>
  <si>
    <t>Copie d'email, Photo de l'affichage, Log de diffusion</t>
  </si>
  <si>
    <t>Communication inefficace, canaux inadaptés, non-réception</t>
  </si>
  <si>
    <t>Preuve de diffusion (emails, affichage)</t>
  </si>
  <si>
    <t>S’assurer qu’une procédure d'escalade mise en place</t>
  </si>
  <si>
    <t> Procédure d'escalade formalisée (niveaux, acteurs).</t>
  </si>
  <si>
    <t>Des délais sont-ils définis pour chaque niveau d'escalade ?</t>
  </si>
  <si>
    <t>Document de procédure, Organigramme d'escalade, Liste des acteurs</t>
  </si>
  <si>
    <t>Retards de traitement, confusion des acteurs, blocages</t>
  </si>
  <si>
    <t>Procédure d'escalade formalisée (niveaux, acteurs)</t>
  </si>
  <si>
    <t xml:space="preserve"> Délais définis pour chaque niveau d'escalade.</t>
  </si>
  <si>
    <t>Existe-t-il un historique de l'utilisation de la procédure d'escalade ?</t>
  </si>
  <si>
    <t>Tableau des délais, SLA interne, Exemples de tickets avec délais</t>
  </si>
  <si>
    <t>Délais non respectés, priorités mal gérées, insatisfaction</t>
  </si>
  <si>
    <t>Délais définis pour chaque niveau d'escalade</t>
  </si>
  <si>
    <t xml:space="preserve"> Historique d'utilisation de la procédure.</t>
  </si>
  <si>
    <t>Les équipes sont-elles formées sur la procédure d'escalade ?</t>
  </si>
  <si>
    <t>Logs d'escalade, Rapport d'incidents, Tickets résolus</t>
  </si>
  <si>
    <t>Manque d'amélioration, répétition des erreurs, absence d'analyse</t>
  </si>
  <si>
    <t>Historique d'utilisation de la procédure</t>
  </si>
  <si>
    <t xml:space="preserve"> Formation des équipes sur l'escalade.</t>
  </si>
  <si>
    <t>La procédure d'escalade est-elle intégrée dans l'outil de ticketing ?</t>
  </si>
  <si>
    <t>Plan de formation, Attestations de formation, Évaluation des compétences</t>
  </si>
  <si>
    <t>Mauvaise application, incompétence, manque de réactivité</t>
  </si>
  <si>
    <t>Formation des équipes sur l'escalade</t>
  </si>
  <si>
    <t xml:space="preserve"> Intégration de la procédure dans l'outil de ticketing.</t>
  </si>
  <si>
    <t>Les zones géographiques couvertes par le help-desk sont-elles documentées ?</t>
  </si>
  <si>
    <t>Capture d'écran de l'outil, Manuel technique, Procès-verbal de déploiement</t>
  </si>
  <si>
    <t>Dysfonctionnements, silos informationnels, double saisie</t>
  </si>
  <si>
    <t>Intégration de la procédure dans l'outil de ticketing</t>
  </si>
  <si>
    <t xml:space="preserve">S’assurer de la couverture géographique du HD </t>
  </si>
  <si>
    <t> Zones géographiques couvertes documentées.</t>
  </si>
  <si>
    <t>Existe-t-il des preuves de prise en charge des demandes hors siège ?</t>
  </si>
  <si>
    <t>Carte des zones, Liste des sites, Accord de couverture</t>
  </si>
  <si>
    <t>Zones non couvertes, délais allongés, inégalité de service</t>
  </si>
  <si>
    <t>Zones géographiques couvertes documentées</t>
  </si>
  <si>
    <t xml:space="preserve"> Preuve de prise en charge des demandes hors siège.</t>
  </si>
  <si>
    <t>Le help-desk s'adapte-t-il aux fuseaux horaires des utilisateurs ?</t>
  </si>
  <si>
    <t>Tickets hors siège, Rapport de support, Témoignages utilisateurs</t>
  </si>
  <si>
    <t>Demandes ignorées, retards, manque de ressources locales</t>
  </si>
  <si>
    <t>Preuve de prise en charge des demandes hors siège</t>
  </si>
  <si>
    <t xml:space="preserve"> Adaptabilité aux fuseaux horaires.</t>
  </si>
  <si>
    <t>Quelles langues sont supportées pour les utilisateurs internationaux ?</t>
  </si>
  <si>
    <t>Tableau des plages horaires, Contrats des équipes offshore, Politique de garde</t>
  </si>
  <si>
    <t>Disponibilité insuffisante, temps de réponse inégaux</t>
  </si>
  <si>
    <t>Adaptabilité aux fuseaux horaires</t>
  </si>
  <si>
    <t xml:space="preserve"> Langues supportées pour les utilisateurs internationaux.</t>
  </si>
  <si>
    <t>Des mesures sont-elles prévues pour les utilisateurs distants (VPN, accès sécurisé) ?</t>
  </si>
  <si>
    <t>Liste des langues, Supports multilingues, Contrats des traducteurs</t>
  </si>
  <si>
    <t>Barrière linguistique, incompréhension, frustration utilisateur</t>
  </si>
  <si>
    <t>Langues supportées pour les utilisateurs internationaux</t>
  </si>
  <si>
    <t xml:space="preserve"> Mesures pour les utilisateurs distants (VPN, accès sécurisé).</t>
  </si>
  <si>
    <t>Existe-t-il une liste des applications/logiciels supportés par le help-desk ?</t>
  </si>
  <si>
    <t>Politique de sécurité, Guide d'accès distant, Logs de connexion</t>
  </si>
  <si>
    <t>Problèmes de connexion, sécurité compromise, accès limité</t>
  </si>
  <si>
    <t>Mesures pour les utilisateurs distants (VPN, accès sécurisé)</t>
  </si>
  <si>
    <t>S’assurer de la couverture fonctionnelle du HD</t>
  </si>
  <si>
    <t> Liste des applications/logiciels supportés.</t>
  </si>
  <si>
    <t>Le périmètre fonctionnel du help-desk est-il validé par la DSI ?</t>
  </si>
  <si>
    <t>Catalogue des services, Liste approuvée par la DSI, Document d'exclusions</t>
  </si>
  <si>
    <t>Demandes hors périmètre, confusion, refus non justifiés</t>
  </si>
  <si>
    <t>Liste des applications/logiciels supportés</t>
  </si>
  <si>
    <t xml:space="preserve"> Périmètre fonctionnel validé par la DSI.</t>
  </si>
  <si>
    <t>Les exclusions de prise en charge sont-elles clairement documentées ?</t>
  </si>
  <si>
    <t>PV de validation, Cahier des charges, Courriel de confirmation</t>
  </si>
  <si>
    <t>Conflits métiers/DSI, couverture insuffisante</t>
  </si>
  <si>
    <t>Périmètre fonctionnel validé par la DSI</t>
  </si>
  <si>
    <t xml:space="preserve"> Exclusions clairement documentées.</t>
  </si>
  <si>
    <t>Existe-t-il un processus pour étendre la couverture fonctionnelle du help-desk ?</t>
  </si>
  <si>
    <t>Liste des exclusions, FAQ métier, Exemples de tickets rejetés</t>
  </si>
  <si>
    <t>Attentes non gérées, litiges, mécontentement</t>
  </si>
  <si>
    <t>Exclusions clairement documentées</t>
  </si>
  <si>
    <t xml:space="preserve"> Processus pour étendre la couverture.</t>
  </si>
  <si>
    <t>Le help-desk est-il aligné avec les besoins métiers (enquête utilisateurs) ?</t>
  </si>
  <si>
    <t>Procédure de demande, Modèle de formulaire, Historique des extensions</t>
  </si>
  <si>
    <t>Rigidité, lenteur, inadaptation aux besoins émergents</t>
  </si>
  <si>
    <t>Processus pour étendre la couverture</t>
  </si>
  <si>
    <t xml:space="preserve"> Alignement avec les besoins métiers (enquête utilisateurs).</t>
  </si>
  <si>
    <t>Quel outil est utilisé pour la prise d'appel et le suivi des tickets ?</t>
  </si>
  <si>
    <t>Résultats d'enquête, Rapport d'analyse, Plan d'action</t>
  </si>
  <si>
    <t>Décalage, sous-utilisation, inefficacité</t>
  </si>
  <si>
    <t>Alignement avec les besoins métiers (enquête utilisateurs)</t>
  </si>
  <si>
    <t>Outil identifié et déployé (ex : ServiceNow, Jira).</t>
  </si>
  <si>
    <t>Les fonctionnalités de base de l'outil (création, suivi, clôture) sont-elles opérationnelles ?</t>
  </si>
  <si>
    <t>Contrat de licence, Procès-verbal de déploiement, Manuel utilisateur</t>
  </si>
  <si>
    <t>Outil inadapté, coûts excessifs, résistance des utilisateurs</t>
  </si>
  <si>
    <t>Outil identifié et déployé (ex : ServiceNow, Jira)</t>
  </si>
  <si>
    <t xml:space="preserve"> Fonctionnalités de base opérationnelles (création, suivi, clôture).</t>
  </si>
  <si>
    <t>L'outil est-il intégré avec d'autres outils (messagerie, monitoring) ?</t>
  </si>
  <si>
    <t>Tests de validation, Captures d'écran, Rapport de fonctionnement</t>
  </si>
  <si>
    <t>Bugs, lacunes fonctionnelles, inefficacité</t>
  </si>
  <si>
    <t>Fonctionnalités de base opérationnelles (création, suivi, clôture)</t>
  </si>
  <si>
    <t xml:space="preserve"> Intégration avec d'autres outils (messagerie, monitoring).</t>
  </si>
  <si>
    <t>Des sauvegardes régulières des données de l'outil sont-elles effectuées ?</t>
  </si>
  <si>
    <t>Documentation technique, Procès-verbal d'intégration, Logs de synchronisation</t>
  </si>
  <si>
    <t>Silos, travail manuel accru, erreurs</t>
  </si>
  <si>
    <t>Intégration avec d'autres outils (messagerie, monitoring)</t>
  </si>
  <si>
    <t xml:space="preserve"> Sauvegardes régulières des données.</t>
  </si>
  <si>
    <t>Existe-t-il un journal des modifications de l'outil pour assurer la traçabilité ?</t>
  </si>
  <si>
    <t>Politique de sauvegarde, Logs de sauvegarde, Test de restauration</t>
  </si>
  <si>
    <t>Perte de données, corruption, indisponibilité</t>
  </si>
  <si>
    <t>Sauvegardes régulières des données</t>
  </si>
  <si>
    <t xml:space="preserve"> Journal des modifications de l'outil (traçabilité).</t>
  </si>
  <si>
    <t>Existe-t-il une liste des champs obligatoires à renseigner dans l'outil de ticketing ?</t>
  </si>
  <si>
    <t>Journal des changements, Tickets de modification, Approbations des mises à jour</t>
  </si>
  <si>
    <t>Perte de traçabilité, conflits de version, audit impossible</t>
  </si>
  <si>
    <t>Journal des modifications de l'outil (traçabilité)</t>
  </si>
  <si>
    <t> Liste des champs obligatoires dans l'outil.</t>
  </si>
  <si>
    <t>L'outil dispose-t-il d'une liste claire et accessible des champs obligatoires à renseigner pour chaque ticket ?</t>
  </si>
  <si>
    <t>Modèle de ticket, Règles de saisie, Exemple de ticket valide</t>
  </si>
  <si>
    <t>Tickets incomplets, informations manquantes, retards</t>
  </si>
  <si>
    <t>Liste des champs obligatoires dans l'outil</t>
  </si>
  <si>
    <t xml:space="preserve"> Cohérence des critères avec les besoins métiers.</t>
  </si>
  <si>
    <t>Les critères de saisie des tickets sont-ils alignés sur les besoins métiers identifiés ?</t>
  </si>
  <si>
    <t>Matrice de correspondance, Retours métiers, Procès-verbal d'alignement</t>
  </si>
  <si>
    <t>Champs inutiles, manque de pertinence, frustration</t>
  </si>
  <si>
    <t>Cohérence des critères avec les besoins métiers</t>
  </si>
  <si>
    <t xml:space="preserve"> Exemple de tickets correctement renseignés.</t>
  </si>
  <si>
    <t>Des exemples de tickets correctement renseignés sont-ils disponibles pour guider les utilisateurs ?</t>
  </si>
  <si>
    <t>Tickets exemplaires, Base de connaissances, Guide de bonnes pratiques</t>
  </si>
  <si>
    <t>Mauvaises pratiques, formation inefficace</t>
  </si>
  <si>
    <t>Exemple de tickets correctement renseignés</t>
  </si>
  <si>
    <t xml:space="preserve"> Contrôle qualité aléatoire sur les tickets.</t>
  </si>
  <si>
    <t>Un processus de contrôle qualité aléatoire est-il mis en place pour vérifier la qualité des tickets ?</t>
  </si>
  <si>
    <t>Procédure de contrôle, Rapport d'audit, Liste des corrections</t>
  </si>
  <si>
    <t>Erreurs non détectées, qualité variable</t>
  </si>
  <si>
    <t>Contrôle qualité aléatoire sur les tickets</t>
  </si>
  <si>
    <t xml:space="preserve"> Procédure de rejet des tickets incomplets.</t>
  </si>
  <si>
    <t>Existe-t-il une procédure documentée pour rejeter les tickets incomplets ou non conformes ?</t>
  </si>
  <si>
    <t>Modèle de notification, Historique des rejets, FAQ sur les rejets</t>
  </si>
  <si>
    <t>Retards, rejets non justifiés, conflits</t>
  </si>
  <si>
    <t>Procédure de rejet des tickets incomplets</t>
  </si>
  <si>
    <t>Checklist intégrée à l'outil ou accessible aux agents.</t>
  </si>
  <si>
    <t>Une checklist est-elle intégrée directement dans l'outil ou facilement accessible pour les agents ?</t>
  </si>
  <si>
    <t>Capture d'écran de la checklist, Procédure d'utilisation, Feedback des agents</t>
  </si>
  <si>
    <t>Checklist obsolète, non-utilisation, rigidité</t>
  </si>
  <si>
    <t>Checklist intégrée à l'outil ou accessible aux agents</t>
  </si>
  <si>
    <t xml:space="preserve"> Questions adaptées aux types de demandes courantes.</t>
  </si>
  <si>
    <t>Les questions posées dans les tickets sont-elles adaptées aux types de demandes les plus courantes ?</t>
  </si>
  <si>
    <t>Liste des questions, Statistiques d'utilisation, Retours utilisateurs</t>
  </si>
  <si>
    <t>Questions inutiles, lenteur, frustration</t>
  </si>
  <si>
    <t>Questions adaptées aux types de demandes courantes</t>
  </si>
  <si>
    <t xml:space="preserve"> Mise à jour régulière de la checklist.</t>
  </si>
  <si>
    <t>La checklist est-elle mise à jour régulièrement pour refléter les évolutions des besoins ?</t>
  </si>
  <si>
    <t>Historique des versions, Planning de mise à jour, Procès-verbal de validation</t>
  </si>
  <si>
    <t>Désuétude, inadaptation aux nouveaux besoins</t>
  </si>
  <si>
    <t>Mise à jour régulière de la checklist</t>
  </si>
  <si>
    <t xml:space="preserve"> Taux de résolution amélioré grâce à la checklist.</t>
  </si>
  <si>
    <t>Le taux de résolution des tickets a-t-il été amélioré depuis l'implémentation de la checklist ?</t>
  </si>
  <si>
    <t>Rapport de performance, Comparaison avant/après, Témoignages</t>
  </si>
  <si>
    <t>Aucun impact mesurable, temps perdu</t>
  </si>
  <si>
    <t>Taux de résolution amélioré grâce à la checklist</t>
  </si>
  <si>
    <t xml:space="preserve"> Feedback des utilisateurs sur la pertinence des questions.</t>
  </si>
  <si>
    <t>Les utilisateurs ont-ils la possibilité de donner leur feedback sur la pertinence des questions de la checklist ?</t>
  </si>
  <si>
    <t>Enquête de satisfaction, Commentaires utilisateurs, Suggestions d'amélioration</t>
  </si>
  <si>
    <t>Désengagement, retours ignorés</t>
  </si>
  <si>
    <t>Feedback des utilisateurs sur la pertinence des questions</t>
  </si>
  <si>
    <t>S’assurer que les problèmes sont gérés</t>
  </si>
  <si>
    <t> Processus de gestion des problèmes documenté.</t>
  </si>
  <si>
    <t>Le processus de gestion des problèmes est-il documenté et accessible à toutes les parties prenantes ?</t>
  </si>
  <si>
    <t>Procédure ITIL, RACI des problèmes, Exemples de résolution</t>
  </si>
  <si>
    <t>Problèmes récurrents, résolution inefficace</t>
  </si>
  <si>
    <t>Processus de gestion des problèmes documenté</t>
  </si>
  <si>
    <t xml:space="preserve"> Différenciation problème/incident dans l'outil.</t>
  </si>
  <si>
    <t>L'outil permet-il de différencier clairement un problème d'un incident ?</t>
  </si>
  <si>
    <t>Capture d'écran des catégories, Guide de classification, Exemples concrets</t>
  </si>
  <si>
    <t>Confusion, mauvaise priorisation</t>
  </si>
  <si>
    <t>Différenciation problème/incident dans l'outil</t>
  </si>
  <si>
    <t xml:space="preserve"> Exemples de problèmes résolus (ROOT CAUSE).</t>
  </si>
  <si>
    <t>Des exemples de problèmes résolus avec leur cause racine sont-ils disponibles pour référence ?</t>
  </si>
  <si>
    <t>Rapports d'analyse, RCA formalisés, Retours d'expérience</t>
  </si>
  <si>
    <t>Manque de capitalisation, répétition des erreurs</t>
  </si>
  <si>
    <t>Exemples de problèmes résolus (ROOT CAUSE)</t>
  </si>
  <si>
    <t xml:space="preserve"> Mesures préventives issues des problèmes.</t>
  </si>
  <si>
    <t>Des mesures préventives sont-elles mises en place suite à l'analyse des problèmes résolus ?</t>
  </si>
  <si>
    <t>Plan d'action préventif, Documentation des correctifs, Suivi des implémentations</t>
  </si>
  <si>
    <t>Problèmes évitables non anticipés</t>
  </si>
  <si>
    <t>Mesures préventives issues des problèmes</t>
  </si>
  <si>
    <t xml:space="preserve"> Revue périodique des problèmes récurrents.</t>
  </si>
  <si>
    <t>Une revue périodique des problèmes récurrents est-elle organisée pour identifier des tendances ?</t>
  </si>
  <si>
    <t>Comptes-rendus de revue, Liste des problèmes récurrents, Actions correctives</t>
  </si>
  <si>
    <t>Pas d'amélioration continue, gaspillage</t>
  </si>
  <si>
    <t>Revue périodique des problèmes récurrents</t>
  </si>
  <si>
    <t>S’assurer qu’un processus de gestion des problèmes existe</t>
  </si>
  <si>
    <t>Procédure alignée sur ITIL ou autre référentiel.</t>
  </si>
  <si>
    <t>La procédure de gestion des problèmes est-elle alignée sur un référentiel tel qu'ITIL ?</t>
  </si>
  <si>
    <t>Documentation ITIL, Audit de conformité, Certifications</t>
  </si>
  <si>
    <t>Complexité, non-adhésion, lourdeur</t>
  </si>
  <si>
    <t>Procédure alignée sur ITIL ou autre référentiel</t>
  </si>
  <si>
    <t xml:space="preserve"> Rôles définis (responsable problèmes).</t>
  </si>
  <si>
    <t>Un responsable des problèmes est-il désigné et ses rôles clairement définis ?</t>
  </si>
  <si>
    <t>Fiche de poste, Désignation officielle, Procès-verbal de nomination</t>
  </si>
  <si>
    <t>Dilution des responsabilités, inaction</t>
  </si>
  <si>
    <t>Rôles définis (responsable problèmes)</t>
  </si>
  <si>
    <t xml:space="preserve"> Outil dédié ou module spécifique.</t>
  </si>
  <si>
    <t>Existe-t-il un outil dédié ou un module spécifique pour la gestion des problèmes ?</t>
  </si>
  <si>
    <t>Documentation de l'outil, Contrat de maintenance, Procès-verbal de configuration</t>
  </si>
  <si>
    <t>Manque de fonctionnalités, inadaptation</t>
  </si>
  <si>
    <t>Outil dédié ou module spécifique</t>
  </si>
  <si>
    <t xml:space="preserve"> KPIs suivis (ex : temps moyen de résolution).</t>
  </si>
  <si>
    <t>Des indicateurs clés (KPIs) tels que le temps moyen de résolution sont-ils suivis et analysés ?</t>
  </si>
  <si>
    <t>Tableau de bord KPI, Rapports mensuels, Objectifs définis</t>
  </si>
  <si>
    <t>Pas de mesure de performance, opacité</t>
  </si>
  <si>
    <t>KPIs suivis (ex : temps moyen de résolution)</t>
  </si>
  <si>
    <t xml:space="preserve"> Revue annuelle du processus par la DSI.</t>
  </si>
  <si>
    <t>Le processus de gestion des problèmes est-il revu annuellement par la DSI pour évaluer son efficacité ?</t>
  </si>
  <si>
    <t>PV de revue, Plan d'amélioration, Recommandations</t>
  </si>
  <si>
    <t>Obsolescence, non-alignement stratégique</t>
  </si>
  <si>
    <t>Revue annuelle du processus par la DSI</t>
  </si>
  <si>
    <t>Preuve de tickets créés pour des incidents hors horaires.</t>
  </si>
  <si>
    <t>Des preuves de création de tickets pour des incidents hors horaires sont-elles disponibles ?</t>
  </si>
  <si>
    <t>Logs des tickets hors horaires, Rapport de garde, Liste des intervenants</t>
  </si>
  <si>
    <t>Retards, incidents non traités</t>
  </si>
  <si>
    <t>Preuve de tickets créés pour des incidents hors horaires</t>
  </si>
  <si>
    <t xml:space="preserve"> Procédure spécifique pour les urgences.</t>
  </si>
  <si>
    <t>Existe-t-il une procédure spécifique pour traiter les incidents urgents ?</t>
  </si>
  <si>
    <t>Procédure d'urgence, Liste des contacts, Historique des déclenchements</t>
  </si>
  <si>
    <t>Mauvaise gestion de crise, panique</t>
  </si>
  <si>
    <t>Procédure spécifique pour les urgences</t>
  </si>
  <si>
    <t xml:space="preserve"> Disponibilité d'une équipe de garde.</t>
  </si>
  <si>
    <t>Une équipe de garde est-elle disponible pour intervenir en cas d'incident hors horaires ?</t>
  </si>
  <si>
    <t>Planning de garde, Contrats des agents, Procédure d'astreinte</t>
  </si>
  <si>
    <t>Indisponibilité, temps de réponse excessif</t>
  </si>
  <si>
    <t>Disponibilité d'une équipe de garde</t>
  </si>
  <si>
    <t xml:space="preserve"> Intégration avec les outils de monitoring.</t>
  </si>
  <si>
    <t>L'outil de ticketing est-il intégré avec des outils de monitoring pour détecter automatiquement les incidents ?</t>
  </si>
  <si>
    <t>Documentation technique, Alerts logs, Procès-verbal de tests</t>
  </si>
  <si>
    <t>Détection tardive, silos</t>
  </si>
  <si>
    <t>Intégration avec les outils de monitoring</t>
  </si>
  <si>
    <t xml:space="preserve"> Rapport d'incidents critiques incluant les périodes non ouvrables.</t>
  </si>
  <si>
    <t>Les rapports d'incidents critiques incluent-ils les périodes non ouvrables pour une analyse complète ?</t>
  </si>
  <si>
    <t>Rapports d'incidents, Analyse post-mortem, Actions correctives</t>
  </si>
  <si>
    <t>Manque de transparence, non-amélioration</t>
  </si>
  <si>
    <t>Rapport d'incidents critiques incluant les périodes non ouvrables</t>
  </si>
  <si>
    <t> Composition des comités documentée.</t>
  </si>
  <si>
    <t>La composition des comités de gestion des incidents est-elle documentée et connue de tous ?</t>
  </si>
  <si>
    <t>Liste des membres, PV de nomination, Règlement interne</t>
  </si>
  <si>
    <t>Absence de parties prenantes, déséquilibre</t>
  </si>
  <si>
    <t>Composition des comités documentée</t>
  </si>
  <si>
    <t xml:space="preserve"> Périodicité des réunions respectée.</t>
  </si>
  <si>
    <t>Les réunions des comités sont-elles organisées à la fréquence définie dans les procédures ?</t>
  </si>
  <si>
    <t>Calendrier des réunions, PV des réunions, Suivi des présences</t>
  </si>
  <si>
    <t>Retards décisionnels, lenteur</t>
  </si>
  <si>
    <t>Périodicité des réunions respectée</t>
  </si>
  <si>
    <t xml:space="preserve"> Comptes-rendus des réunions disponibles.</t>
  </si>
  <si>
    <t>Les comptes-rendus des réunions des comités sont-ils archivés et accessibles aux parties prenantes ?</t>
  </si>
  <si>
    <t>Archives des CR, Décisions actées, Plans d'action</t>
  </si>
  <si>
    <t>Opacité, non-restitution</t>
  </si>
  <si>
    <t>Comptes-rendus des réunions disponibles</t>
  </si>
  <si>
    <t xml:space="preserve"> Actions correctives suivies.</t>
  </si>
  <si>
    <t>Les actions correctives décidées lors des réunions sont-elles suivies jusqu'à leur résolution ?</t>
  </si>
  <si>
    <t>Suivi des actions, Responsables désignés, Preuves de clôture</t>
  </si>
  <si>
    <t>Aucune implémentation, inefficacité</t>
  </si>
  <si>
    <t xml:space="preserve"> Participation effective des parties prenantes (DSI, métiers).</t>
  </si>
  <si>
    <t>Les parties prenantes (DSI, métiers) participent-elles activement aux réunions des comités ?</t>
  </si>
  <si>
    <t>Liste de présence, Engagements signés, Feedback des participants</t>
  </si>
  <si>
    <t>Désengagement, décisions unilatérales</t>
  </si>
  <si>
    <t>Participation effective des parties prenantes (DSI, métiers)</t>
  </si>
  <si>
    <t>Contrat signé avec les SLA définis.</t>
  </si>
  <si>
    <t>Un contrat incluant les SLA (Service Level Agreements) est-il signé avec le prestataire ?</t>
  </si>
  <si>
    <t>Contrat de service, Annexe SLA, PV de signature</t>
  </si>
  <si>
    <t>Pénalités non appliquées, flou contractuel</t>
  </si>
  <si>
    <t>Contrat signé avec les SLA définis</t>
  </si>
  <si>
    <t xml:space="preserve"> Pénalités en cas de non-respect des SLA.</t>
  </si>
  <si>
    <t>Des pénalités sont-elles prévues en cas de non-respect des SLA par le prestataire ?</t>
  </si>
  <si>
    <t>Clause de pénalités, Historique des pénalités, Rapports de non-conformité</t>
  </si>
  <si>
    <t>Conflits, perte financière</t>
  </si>
  <si>
    <t>Pénalités en cas de non-respect des SLA</t>
  </si>
  <si>
    <t xml:space="preserve"> Procédure de révision du contrat.</t>
  </si>
  <si>
    <t>Existe-t-il une procédure pour réviser régulièrement les termes du contrat avec le prestataire ?</t>
  </si>
  <si>
    <t>Procédure de mise à jour, Historique des révisions, Avenants signés</t>
  </si>
  <si>
    <t>Contrat obsolète, rigidité</t>
  </si>
  <si>
    <t>Procédure de révision du contrat</t>
  </si>
  <si>
    <t xml:space="preserve"> Points de contact identifiés chez le prestataire.</t>
  </si>
  <si>
    <t>Les points de contact chez le prestataire sont-ils clairement identifiés et accessibles ?</t>
  </si>
  <si>
    <t>Liste des contacts, Organigramme prestataire, Procédure d'escalade</t>
  </si>
  <si>
    <t>Délais de réponse longs, interlocuteurs multiples</t>
  </si>
  <si>
    <t>Points de contact identifiés chez le prestataire</t>
  </si>
  <si>
    <t xml:space="preserve"> Audit annuel du prestataire.</t>
  </si>
  <si>
    <t>Un audit annuel du prestataire est-il réalisé pour évaluer sa conformité aux engagements ?</t>
  </si>
  <si>
    <t>Rapport d'audit, Plan d'action, Preuves de correction</t>
  </si>
  <si>
    <t>Non-conformité, risques non détectés</t>
  </si>
  <si>
    <t>Audit annuel du prestataire</t>
  </si>
  <si>
    <t> Tableau de bord des SLA (ex : temps de réponse, taux de résolution).</t>
  </si>
  <si>
    <t>Un tableau de bord des SLA (temps de réponse, taux de résolution) est-il disponible et mis à jour régulièrement ?</t>
  </si>
  <si>
    <t>Dashboard SLA, Exports de données, Alertes configurées</t>
  </si>
  <si>
    <t>Indicateurs non fiables, manque de visibilité</t>
  </si>
  <si>
    <t>Tableau de bord des SLA (ex : temps de réponse, taux de résolution)</t>
  </si>
  <si>
    <t xml:space="preserve"> Alertes en cas de dérive des indicateurs.</t>
  </si>
  <si>
    <t>Des alertes sont-elles configurées pour signaler toute dérive des indicateurs de performance ?</t>
  </si>
  <si>
    <t>Configuration des alertes, Historique des alertes, Actions déclenchées</t>
  </si>
  <si>
    <t>Réaction tardive, problèmes non anticipés</t>
  </si>
  <si>
    <t>Alertes en cas de dérive des indicateurs</t>
  </si>
  <si>
    <t xml:space="preserve"> Revue trimestrielle des indicateurs avec le prestataire.</t>
  </si>
  <si>
    <t>Une revue trimestrielle des indicateurs de performance est-elle organisée avec le prestataire ?</t>
  </si>
  <si>
    <t>PV de revue, Graphiques d'évolution, Engagements mutuels</t>
  </si>
  <si>
    <t>Pas d'ajustement, inefficacité</t>
  </si>
  <si>
    <t>Revue trimestrielle des indicateurs avec le prestataire</t>
  </si>
  <si>
    <t xml:space="preserve"> Historique des indicateurs sur 12 mois.</t>
  </si>
  <si>
    <t>L'historique des indicateurs de performance est-il conservé sur une période minimale de 12 mois ?</t>
  </si>
  <si>
    <t>Archives des rapports, Analyse comparative, Tendances</t>
  </si>
  <si>
    <t>Pas d'analyse tendancielle, décisions aveugles</t>
  </si>
  <si>
    <t>Historique des indicateurs sur 12 mois</t>
  </si>
  <si>
    <t xml:space="preserve"> Intégration des indicateurs dans le reporting DSI.</t>
  </si>
  <si>
    <t>Les indicateurs de performance sont-ils intégrés dans les reportings destinés à la DSI ?</t>
  </si>
  <si>
    <t>Modèle de reporting, Exemples de slides, Procédure d'intégration</t>
  </si>
  <si>
    <t>Silo, manque de cohérence globale</t>
  </si>
  <si>
    <t>Intégration des indicateurs dans le reporting DSI</t>
  </si>
  <si>
    <t> Calendrier partagé des mises en production.</t>
  </si>
  <si>
    <t>Un calendrier partagé des mises en production est-il disponible et accessible à toutes les équipes concernées ?</t>
  </si>
  <si>
    <t>Calendrier publié, Historique des déploiements, Procédure de communication</t>
  </si>
  <si>
    <t>Conflits de planning, retards</t>
  </si>
  <si>
    <t>Calendrier partagé des mises en production</t>
  </si>
  <si>
    <t xml:space="preserve"> Processus de validation des déploiements.</t>
  </si>
  <si>
    <t>Existe-t-il un processus de validation des déploiements avant leur mise en production ?</t>
  </si>
  <si>
    <t>Procédure de validation, Checklists, PV de validation</t>
  </si>
  <si>
    <t>Erreurs en production, recettes insuffisantes</t>
  </si>
  <si>
    <t>Processus de validation des déploiements</t>
  </si>
  <si>
    <t xml:space="preserve"> Procédure de rollback documentée.</t>
  </si>
  <si>
    <t>Une procédure de rollback est-elle documentée et testée en cas d'échec d'un déploiement ?</t>
  </si>
  <si>
    <t>Plan de rollback, Tests de rollback, Historique des rollbacks</t>
  </si>
  <si>
    <t>Indisponibilité prolongée, perte de données</t>
  </si>
  <si>
    <t>Procédure de rollback documentée</t>
  </si>
  <si>
    <t xml:space="preserve"> Tests pré-production effectués.</t>
  </si>
  <si>
    <t>Des tests en environnement pré-production sont-ils systématiquement effectués avant tout déploiement ?</t>
  </si>
  <si>
    <t>Rapports de tests, Logs d'exécution, Validation des équipes</t>
  </si>
  <si>
    <t>Bugs non détectés, instabilité</t>
  </si>
  <si>
    <t>Tests pré-production effectués</t>
  </si>
  <si>
    <t xml:space="preserve"> Communication aux utilisateurs impactés.</t>
  </si>
  <si>
    <t>Les utilisateurs impactés par un déploiement sont-ils informés en amont des changements ?</t>
  </si>
  <si>
    <t>Modèles d'emails, Liste de diffusion, Accusés de réception</t>
  </si>
  <si>
    <t>Mauvaise adoption, surprises, résistance</t>
  </si>
  <si>
    <t>Communication aux utilisateurs impactés</t>
  </si>
  <si>
    <t> PV de réunions avec la DSI/utilisateurs.</t>
  </si>
  <si>
    <t>Les procès-verbaux des réunions avec la DSI et les utilisateurs sont-ils archivés et accessibles ?</t>
  </si>
  <si>
    <t>Archives des PV, Décisions actées, Suivi des actions</t>
  </si>
  <si>
    <t>Décisions non tracées, flou</t>
  </si>
  <si>
    <t>PV de réunions avec la DSI/utilisateurs</t>
  </si>
  <si>
    <t xml:space="preserve"> Enquête de satisfaction annuelle.</t>
  </si>
  <si>
    <t>Une enquête de satisfaction annuelle est-elle réalisée pour recueillir le feedback des utilisateurs ?</t>
  </si>
  <si>
    <t>Questionnaire, Résultats, Plan d'amélioration</t>
  </si>
  <si>
    <t>Biais, faible taux de réponse</t>
  </si>
  <si>
    <t>Enquête de satisfaction annuelle</t>
  </si>
  <si>
    <t xml:space="preserve"> Implication dans les améliorations du HD.</t>
  </si>
  <si>
    <t>Les utilisateurs sont-ils impliqués dans les processus d'amélioration du helpdesk ?</t>
  </si>
  <si>
    <t>Retours des utilisateurs, Idées d'amélioration, Roadmap</t>
  </si>
  <si>
    <t>Changements non adoptés, frustration</t>
  </si>
  <si>
    <t>Implication dans les améliorations du HD</t>
  </si>
  <si>
    <t xml:space="preserve"> Désignation de correspondants métiers.</t>
  </si>
  <si>
    <t>Des correspondants métiers sont-ils désignés pour faciliter la communication entre les équipes IT et les métiers ?</t>
  </si>
  <si>
    <t>Liste des correspondants, Fiches de rôle, PV de nomination</t>
  </si>
  <si>
    <t>Interface inefficace, délais</t>
  </si>
  <si>
    <t>Désignation de correspondants métiers</t>
  </si>
  <si>
    <t xml:space="preserve"> Participation aux comités </t>
  </si>
  <si>
    <t>Les représentants des métiers participent-ils activement aux comités de gestion des incidents ou des problèmes ?</t>
  </si>
  <si>
    <t>Liste de présence, Contributions, Comptes-rendus</t>
  </si>
  <si>
    <t>Manque de représentativité métier</t>
  </si>
  <si>
    <t>Participation aux comités</t>
  </si>
  <si>
    <t>Vérifier les extractions de la base de ticket</t>
  </si>
  <si>
    <t> Extractions automatisées et sécurisées.</t>
  </si>
  <si>
    <t>Les extractions de données sont-elles automatisées et sécurisées pour éviter toute fuite d'information ?</t>
  </si>
  <si>
    <t>Scripts d'extraction, Logs d'exécution, Politique de sécurité</t>
  </si>
  <si>
    <t>Données corrompues, erreurs de traitement</t>
  </si>
  <si>
    <t>Extractions automatisées et sécurisées</t>
  </si>
  <si>
    <t xml:space="preserve"> Cohérence des données extraites avec la base.</t>
  </si>
  <si>
    <t>Les données extraites sont-elles cohérentes avec celles présentes dans la base de données source ?</t>
  </si>
  <si>
    <t>Rapports de vérification, Exemples de données, Procédure de contrôle</t>
  </si>
  <si>
    <t>Reporting erroné, décisions inadaptées</t>
  </si>
  <si>
    <t>Cohérence des données extraites avec la base</t>
  </si>
  <si>
    <t xml:space="preserve"> Utilisation des extractions pour le reporting.</t>
  </si>
  <si>
    <t>Les extractions de données sont-elles utilisées pour générer des reportings périodiques ?</t>
  </si>
  <si>
    <t>Modèles de rapports, Dashboard, Exemples d'analyse</t>
  </si>
  <si>
    <t>Données non exploitées, gaspillage</t>
  </si>
  <si>
    <t>Utilisation des extractions pour le reporting</t>
  </si>
  <si>
    <t xml:space="preserve"> Historique des extractions conservé.</t>
  </si>
  <si>
    <t>L'historique des extractions de données est-il conservé pour assurer la traçabilité ?</t>
  </si>
  <si>
    <t>Archives des extractions, Logs de conservation, Politique de rétention</t>
  </si>
  <si>
    <t>Perte de traçabilité, audit impossible</t>
  </si>
  <si>
    <t>Historique des extractions conservé</t>
  </si>
  <si>
    <t xml:space="preserve"> Restrictions d'accès aux données sensibles.</t>
  </si>
  <si>
    <t>Des restrictions d'accès sont-elles mises en place pour protéger les données sensibles lors des extractions ?</t>
  </si>
  <si>
    <t>Politique d'accès, Liste des habilitations, Audit des accès</t>
  </si>
  <si>
    <t>Fuites de données, non-conformité RGPD</t>
  </si>
  <si>
    <t>Restrictions d'accès aux données sensibles</t>
  </si>
  <si>
    <t>Vérifier les reporting de suivi.</t>
  </si>
  <si>
    <t>Reporting périodique (hebdo/mensuel) généré.</t>
  </si>
  <si>
    <t>Des reportings périodiques (hebdomadaires/mensuels) sont-ils générés et partagés avec les parties prenantes ?</t>
  </si>
  <si>
    <t>Modèles de rapports, Calendrier de publication, Destinataires</t>
  </si>
  <si>
    <t>Indicateurs obsolètes, manque d'actions</t>
  </si>
  <si>
    <t>Reporting périodique (hebdo/mensuel) généré</t>
  </si>
  <si>
    <t xml:space="preserve"> Indicateurs clés présents (ex : taux de résolution).</t>
  </si>
  <si>
    <t>Les reportings incluent-ils des indicateurs clés tels que le taux de résolution des tickets ?</t>
  </si>
  <si>
    <t>Définition des KPI, Méthodologie de calcul, Cibles</t>
  </si>
  <si>
    <t>Analyse superficielle, décisions mal étayées</t>
  </si>
  <si>
    <t>Indicateurs clés présents (ex : taux de résolution)</t>
  </si>
  <si>
    <t xml:space="preserve"> Diffusion aux parties prenantes.</t>
  </si>
  <si>
    <t>Les reportings sont-ils diffusés à toutes les parties prenantes concernées ?</t>
  </si>
  <si>
    <t>Liste de diffusion, Accusés de réception, Feedback</t>
  </si>
  <si>
    <t>Manque de transparence, désengagement</t>
  </si>
  <si>
    <t xml:space="preserve"> Analyse des tendances sur 6 mois.</t>
  </si>
  <si>
    <t>Une analyse des tendances sur les 6 derniers mois est-elle incluse dans les reportings ?</t>
  </si>
  <si>
    <t>Graphiques d'évolution, Rapport d'analyse, Recommandations</t>
  </si>
  <si>
    <t>Opportunités manquées, réactivité faible</t>
  </si>
  <si>
    <t>Analyse des tendances sur 6 mois</t>
  </si>
  <si>
    <t xml:space="preserve"> Actions décidées suite aux reporting.</t>
  </si>
  <si>
    <t>Des actions correctives ou préventives sont-elles décidées suite à l'analyse des reportings ?</t>
  </si>
  <si>
    <t>Plans d'action, Responsables, Preuves de mise en œuvre</t>
  </si>
  <si>
    <t>Aucun progrès, reporting inutile</t>
  </si>
  <si>
    <t>Actions décidées suite aux reporting</t>
  </si>
  <si>
    <t>Fonction support : audit d'efficacité et de performance</t>
  </si>
  <si>
    <t>S’assurer qu’il existe une aide à la saisie pour la saisie des 
tickets</t>
  </si>
  <si>
    <t> Existence d’un guide ou d’un template de saisie dans l’outil de ticketing.</t>
  </si>
  <si>
    <t>Un guide ou un template de saisie est-il disponible dans l'outil de ticketing pour standardiser la création des tickets ?</t>
  </si>
  <si>
    <t>Lien vers le guide, Modèle de ticket, Capture d'écran</t>
  </si>
  <si>
    <t>Saisie hétérogène, données inutilisables</t>
  </si>
  <si>
    <t>Existence d'un guide ou template de saisie dans l'outil de ticketing</t>
  </si>
  <si>
    <t xml:space="preserve"> Intégration d’outils d’auto-complétion ou de suggestions.</t>
  </si>
  <si>
    <t>L'outil de ticketing intègre-t-il des fonctionnalités d'auto-complétion ou de suggestions pour faciliter la saisie ?</t>
  </si>
  <si>
    <t>Documentation technique, Exemples de suggestions, Feedback utilisateurs</t>
  </si>
  <si>
    <t>Suggestions erronées, frustration</t>
  </si>
  <si>
    <t>Intégration d'outils d'auto-complétion ou de suggestions</t>
  </si>
  <si>
    <t xml:space="preserve"> Formation des utilisateurs/agents sur la saisie standardisée.</t>
  </si>
  <si>
    <t>Les utilisateurs et les agents reçoivent-ils une formation sur la saisie standardisée des tickets ?</t>
  </si>
  <si>
    <t>Supports de formation, Liste des participants, Évaluation</t>
  </si>
  <si>
    <t>Erreurs répétées, temps perdu</t>
  </si>
  <si>
    <t>Formation des utilisateurs/agents sur la saisie standardisée</t>
  </si>
  <si>
    <t xml:space="preserve"> Exemples de tickets correctement renseignés.</t>
  </si>
  <si>
    <t>Des exemples de tickets correctement renseignés sont-ils fournis pour servir de référence ?</t>
  </si>
  <si>
    <t>Base de connaissances, Tickets exemplaires, Bonnes pratiques</t>
  </si>
  <si>
    <t>Bonnes pratiques non partagées</t>
  </si>
  <si>
    <t>Exemples de tickets correctement renseignés</t>
  </si>
  <si>
    <t xml:space="preserve"> Feedback des utilisateurs sur la facilité de saisie.</t>
  </si>
  <si>
    <t>Les utilisateurs peuvent-ils donner leur feedback sur la facilité de saisie des tickets ?</t>
  </si>
  <si>
    <t>Enquêtes, Commentaires, Taux de complétion</t>
  </si>
  <si>
    <t>Outil perçu comme contraignant</t>
  </si>
  <si>
    <t>Feedback des utilisateurs sur la facilité de saisie</t>
  </si>
  <si>
    <t>S’assurer qu’il existe des revues qualité pour la saisie des 
tickets</t>
  </si>
  <si>
    <t> Procédure de revue qualité documentée (ex : échantillonnage aléatoire).</t>
  </si>
  <si>
    <t>Une procédure de revue qualité (ex : échantillonnage aléatoire) est-elle documentée et mise en œuvre ?</t>
  </si>
  <si>
    <t>Procédure de contrôle, Grille d'évaluation, Historique des revues</t>
  </si>
  <si>
    <t>Qualité non contrôlée, dérive</t>
  </si>
  <si>
    <t>Procédure de revue qualité documentée (ex : échantillonnage aléatoire)</t>
  </si>
  <si>
    <t xml:space="preserve"> Rôles responsables désignés (ex : superviseur HD).</t>
  </si>
  <si>
    <t>Des rôles responsables (ex : superviseur HD) sont-ils désignés pour superviser la qualité des tickets ?</t>
  </si>
  <si>
    <t>Fiches de poste, Désignation officielle, Procès-verbal</t>
  </si>
  <si>
    <t>Rôles responsables désignés (ex : superviseur HD)</t>
  </si>
  <si>
    <t xml:space="preserve"> Historique des revues avec corrections apportées.</t>
  </si>
  <si>
    <t>L'historique des revues qualité et des corrections apportées est-il conservé et accessible ?</t>
  </si>
  <si>
    <t>Archives des revues, Suivi des corrections, Preuves de mise en œuvre</t>
  </si>
  <si>
    <t>Pas de capitalisation, mêmes erreurs</t>
  </si>
  <si>
    <t>Historique des revues avec corrections apportées</t>
  </si>
  <si>
    <t xml:space="preserve"> Indicateurs de qualité (ex : taux d’erreurs).</t>
  </si>
  <si>
    <t>Des indicateurs de qualité (ex : taux d'erreurs) sont-ils suivis et analysés régulièrement ?</t>
  </si>
  <si>
    <t>Dashboard qualité, Rapports d'audit, Objectifs</t>
  </si>
  <si>
    <t>Dégradation non détectée</t>
  </si>
  <si>
    <t>Indicateurs de qualité (ex : taux d'erreurs)</t>
  </si>
  <si>
    <t xml:space="preserve"> Actions correctives suite aux revues.</t>
  </si>
  <si>
    <t>Des actions correctives sont-elles mises en place suite aux revues qualité ?</t>
  </si>
  <si>
    <t>Plans d'action, Responsables, Preuves de clôture</t>
  </si>
  <si>
    <t>Répétition des problèmes</t>
  </si>
  <si>
    <t>Actions correctives suite aux revues</t>
  </si>
  <si>
    <t>Vérifier l’existence d’une base de connaissance</t>
  </si>
  <si>
    <t> Accès à la KB via l’outil de ticketing ou un portail dédié.</t>
  </si>
  <si>
    <t>La base de connaissances (KB) est-elle accessible via l'outil de ticketing ou un portail dédié ?</t>
  </si>
  <si>
    <t>Logs d'accès, Procédure d'accès, Manuel utilisateur du portail</t>
  </si>
  <si>
    <t>Accès difficile, KB non consultée, silos d’information</t>
  </si>
  <si>
    <t>Accès à la KB via l'outil de ticketing ou un portail dédié</t>
  </si>
  <si>
    <t xml:space="preserve"> Contenu à jour (dates de dernière modification).</t>
  </si>
  <si>
    <t>Le contenu de la base de connaissances est-il régulièrement mis à jour, avec des dates de dernière modification visibles ?</t>
  </si>
  <si>
    <t>Historique des modifications, Preuve de mise à jour récente</t>
  </si>
  <si>
    <t>Informations obsolètes, erreurs de résolution, perte de confiance</t>
  </si>
  <si>
    <t>Contenu à jour (dates de dernière modification)</t>
  </si>
  <si>
    <t xml:space="preserve"> Nombre d’articles couvrant les incidents courants.</t>
  </si>
  <si>
    <t>La base de connaissances contient-elle un nombre suffisant d'articles couvrant les incidents courants ?</t>
  </si>
  <si>
    <t>Inventaire des articles, Statistiques de couverture des incidents</t>
  </si>
  <si>
    <t>Gaps de connaissance, recours excessif aux agents</t>
  </si>
  <si>
    <t>Nombre d'articles couvrant les incidents courants</t>
  </si>
  <si>
    <t xml:space="preserve"> Utilisation effective par les agents/utilisateurs (logs d’accès).</t>
  </si>
  <si>
    <t>Les logs d'accès montrent-ils une utilisation effective de la base de connaissances par les agents et les utilisateurs ?</t>
  </si>
  <si>
    <t>Logs d'accès, Rapports d'utilisation, Feedback des agents/utilisateurs</t>
  </si>
  <si>
    <t>Faible adoption, inefficacité des ressources</t>
  </si>
  <si>
    <t>Utilisation effective par les agents/utilisateurs (logs d'accès)</t>
  </si>
  <si>
    <t xml:space="preserve"> Recherche full-text ou par catégories fonctionnelle.</t>
  </si>
  <si>
    <t>La base de connaissances offre-t-elle des fonctionnalités de recherche full-text ou par catégories ?</t>
  </si>
  <si>
    <t>Documentation des fonctionnalités de recherche, Exemples de requêtes</t>
  </si>
  <si>
    <t>Difficulté à trouver l’information, temps perdu</t>
  </si>
  <si>
    <t>Recherche full-text ou par catégories fonctionnelle</t>
  </si>
  <si>
    <t xml:space="preserve">S’assurer qu’une procédure de mise à jour de la base de 
connaissance existe </t>
  </si>
  <si>
    <t>Procédure documentée avec rôles et fréquence de mise à jour.</t>
  </si>
  <si>
    <t>Une procédure documentée définit-elle les rôles et la fréquence de mise à jour de la base de connaissances ?</t>
  </si>
  <si>
    <t>Procédure écrite, Rôles définis, Calendrier de mise à jour</t>
  </si>
  <si>
    <t>Mises à jour anarchiques, incohérences</t>
  </si>
  <si>
    <t>Procédure documentée avec rôles et fréquence de mise à jour</t>
  </si>
  <si>
    <t xml:space="preserve"> Workflow de validation des modifications (ex : approbation par un expert).</t>
  </si>
  <si>
    <t>Un workflow de validation (ex : approbation par un expert) est-il en place pour toute modification de la base de connaissances ?</t>
  </si>
  <si>
    <t>Workflow documenté, Preuves d'approbation (emails, logs)</t>
  </si>
  <si>
    <t>Contenu non validé, erreurs propagées</t>
  </si>
  <si>
    <t>Workflow de validation des modifications (ex : approbation par un expert)</t>
  </si>
  <si>
    <t xml:space="preserve"> Historique des mises à jour (versioning).</t>
  </si>
  <si>
    <t>L'historique des mises à jour (versioning) de la base de connaissances est-il conservé pour assurer la traçabilité ?</t>
  </si>
  <si>
    <t>Journal des versions, Archive des modifications</t>
  </si>
  <si>
    <t>Perte de traçabilité, impossibilité de rollback</t>
  </si>
  <si>
    <t>Historique des mises à jour (versioning)</t>
  </si>
  <si>
    <t xml:space="preserve"> Intégration avec les retours utilisateurs/agents.</t>
  </si>
  <si>
    <t>Les retours des utilisateurs et des agents sont-ils intégrés dans le processus d'amélioration de la base de connaissances ?</t>
  </si>
  <si>
    <t>Formulaire de feedback, Rapport d'analyse des retours</t>
  </si>
  <si>
    <t>Améliorations non prises en compte</t>
  </si>
  <si>
    <t>Intégration avec les retours utilisateurs/agents</t>
  </si>
  <si>
    <t xml:space="preserve"> Alertes pour contenu obsolète (&gt;6 mois).</t>
  </si>
  <si>
    <t>Des alertes sont-elles configurées pour signaler tout contenu de la base de connaissances non mis à jour depuis plus de 6 mois ?</t>
  </si>
  <si>
    <t>Politique d'obsolescence, Logs d'alertes</t>
  </si>
  <si>
    <t>Base de connaissances non fiable</t>
  </si>
  <si>
    <t>Alertes pour contenu obsolète (&gt;6 mois)</t>
  </si>
  <si>
    <t>S’assurer que les appels sont enregistrés</t>
  </si>
  <si>
    <t> Outil d’enregistrement des appels (ex : logiciel dédié).</t>
  </si>
  <si>
    <t>Un outil d'enregistrement des appels (ex : logiciel dédié) est-il utilisé pour capturer les interactions avec les utilisateurs ?</t>
  </si>
  <si>
    <t>Manuel du logiciel, Preuve d’enregistrements (extraits anonymisés)</t>
  </si>
  <si>
    <t>Non-conformité RGPD, absence de preuves</t>
  </si>
  <si>
    <t>Outil d'enregistrement des appels (ex : logiciel dédié)</t>
  </si>
  <si>
    <t xml:space="preserve"> Politique de conservation des enregistrements (durée, RGPD).</t>
  </si>
  <si>
    <t>Une politique de conservation des enregistrements est-elle définie, conformément aux exigences du RGPD ?</t>
  </si>
  <si>
    <t>Politique RGPD, Durée de conservation documentée</t>
  </si>
  <si>
    <t>Stockage excessif, risques juridiques</t>
  </si>
  <si>
    <t>Politique de conservation des enregistrements (durée, RGPD)</t>
  </si>
  <si>
    <t xml:space="preserve"> Accès restreint aux enregistrements (protection des données).</t>
  </si>
  <si>
    <t>L'accès aux enregistrements des appels est-il restreint pour protéger la confidentialité des données ?</t>
  </si>
  <si>
    <t>Liste des habilitations, Procédure de contrôle d’accès</t>
  </si>
  <si>
    <t>Fuites de données, violation de la vie privée</t>
  </si>
  <si>
    <t>Accès restreint aux enregistrements (protection des données)</t>
  </si>
  <si>
    <t xml:space="preserve"> Utilisation pour la formation ou les litiges.</t>
  </si>
  <si>
    <t>Les enregistrements des appels sont-ils utilisés à des fins de formation ou pour résoudre des litiges ?</t>
  </si>
  <si>
    <t>Exemples d’utilisation, Procès-verbal de formation</t>
  </si>
  <si>
    <t>Manque de capitalisation, défauts répétitifs</t>
  </si>
  <si>
    <t>Utilisation pour la formation ou les litiges</t>
  </si>
  <si>
    <t xml:space="preserve"> Taux d’appels enregistrés vs. total (objectif : 100%).</t>
  </si>
  <si>
    <t>Le taux d'appels enregistrés par rapport au total des appels est-il mesuré, avec un objectif de 100% ?</t>
  </si>
  <si>
    <t>Rapport de conformité (ex : 100%), Statistiques d’enregistrement</t>
  </si>
  <si>
    <t>Couverture incomplète, biais d’analyse</t>
  </si>
  <si>
    <t>Taux d'appels enregistrés vs. total (objectif : 100%)</t>
  </si>
  <si>
    <t>S’assurer que des études de satisfaction sont réalisées auprès 
des utilisateurs</t>
  </si>
  <si>
    <t xml:space="preserve"> Fréquence définie (ex : trimestrielle).</t>
  </si>
  <si>
    <t>La fréquence des enquêtes de satisfaction est-elle définie (ex : trimestrielle) et respectée ?</t>
  </si>
  <si>
    <t>Calendrier des évaluations, Procès-verbal des revues</t>
  </si>
  <si>
    <t>Retours non représentatifs, délais trop longs</t>
  </si>
  <si>
    <t>Fréquence définie (ex : trimestrielle)</t>
  </si>
  <si>
    <t xml:space="preserve"> Taux de réponse minimal (ex : 20%).</t>
  </si>
  <si>
    <t>Un taux de réponse minimal (ex : 20%) est-il fixé pour les enquêtes de satisfaction ?</t>
  </si>
  <si>
    <t>Statistiques de réponse, Preuve d’actions correctives</t>
  </si>
  <si>
    <t>Données insuffisantes pour analyse</t>
  </si>
  <si>
    <t>Taux de réponse minimal (ex : 20%)</t>
  </si>
  <si>
    <t xml:space="preserve"> Questions couvrant la qualité du service et des solutions.</t>
  </si>
  <si>
    <t>Les questions des enquêtes de satisfaction couvrent-elles à la fois la qualité du service et des solutions proposées ?</t>
  </si>
  <si>
    <t>Questionnaire type, Exemples de réponses</t>
  </si>
  <si>
    <t>Enquête non pertinente, feedback inexploitable</t>
  </si>
  <si>
    <t>Questions couvrant la qualité du service et des solutions</t>
  </si>
  <si>
    <t xml:space="preserve"> Diffusion des résultats aux parties prenantes.</t>
  </si>
  <si>
    <t>Les résultats des enquêtes de satisfaction sont-ils diffusés à toutes les parties prenantes concernées ?</t>
  </si>
  <si>
    <t>Rapport d’enquête, Preuve de communication (emails, présentations)</t>
  </si>
  <si>
    <t>Diffusion des résultats aux parties prenantes</t>
  </si>
  <si>
    <t xml:space="preserve"> Plan d’action suite aux retours (ex : amélioration des SLA).</t>
  </si>
  <si>
    <t>Un plan d'action est-il mis en place suite aux retours des enquêtes de satisfaction (ex : amélioration des SLA) ?</t>
  </si>
  <si>
    <t>Plan d’amélioration, Preuve de mise en œuvre (SLA mis à jour)</t>
  </si>
  <si>
    <t>Aucune amélioration, frustration</t>
  </si>
  <si>
    <t>Plan d'action suite aux retours (ex : amélioration des SLA)</t>
  </si>
  <si>
    <t>S’assurer qu’il existe une évaluation de l’équipe HD, notamment 
pour les prestataires afin d’en évaluer le niveau de connaissance</t>
  </si>
  <si>
    <t xml:space="preserve"> Critères d’évaluation définis (ex : résolution, courtoisie).</t>
  </si>
  <si>
    <t>Des critères d'évaluation (ex : résolution, courtoisie) sont-ils définis pour évaluer la performance des agents ?</t>
  </si>
  <si>
    <t>Grille d’évaluation, Exemples de critères appliqués</t>
  </si>
  <si>
    <t>Subjectivité, évaluations inéquitables</t>
  </si>
  <si>
    <t>Critères d'évaluation définis (ex : résolution, courtoisie)</t>
  </si>
  <si>
    <t xml:space="preserve"> Fréquence des évaluations (ex : semestrielle).</t>
  </si>
  <si>
    <t>La fréquence des évaluations des agents est-elle définie (ex : semestrielle) et respectée ?</t>
  </si>
  <si>
    <t>Calendrier des entretiens, Procès-verbal des évaluations</t>
  </si>
  <si>
    <t>Feedback trop rare, détection tardive des problèmes</t>
  </si>
  <si>
    <t>Fréquence des évaluations (ex : semestrielle)</t>
  </si>
  <si>
    <t xml:space="preserve"> Entretiens individuels avec feedback constructif.</t>
  </si>
  <si>
    <t>Des entretiens individuels avec feedback constructif sont-ils organisés avec les agents suite aux évaluations ?</t>
  </si>
  <si>
    <t>Compte-rendu d’entretien, Feedback écrit</t>
  </si>
  <si>
    <t>Manque de formalisme, feedback non constructif</t>
  </si>
  <si>
    <t>Entretiens individuels avec feedback constructif</t>
  </si>
  <si>
    <t xml:space="preserve"> Mesure des compétences techniques (quizz, certifications).</t>
  </si>
  <si>
    <t>Les compétences techniques des agents sont-elles mesurées via des quizz ou des certifications ?</t>
  </si>
  <si>
    <t>Résultats de quiz, Certifications obtenues</t>
  </si>
  <si>
    <t>Inadéquation des compétences, risques opérationnels</t>
  </si>
  <si>
    <t>Mesure des compétences techniques (quizz, certifications)</t>
  </si>
  <si>
    <t xml:space="preserve"> Lien entre évaluation et bonus/renouvellement de contrat.</t>
  </si>
  <si>
    <t>Existe-t-il un lien entre les résultats des évaluations et les bonus ou le renouvellement des contrats des agents ?</t>
  </si>
  <si>
    <t>Politique RH, Contrats mis à jour</t>
  </si>
  <si>
    <t>Démotivation, turnover accru</t>
  </si>
  <si>
    <t>Lien entre évaluation et bonus/renouvellement de contrat</t>
  </si>
  <si>
    <t>S’assurer que l’obtention des certifications (ITIL, ISO, COBIT, 
SIGMA) est encouragée au sein de la DSI, et du HD en particulier</t>
  </si>
  <si>
    <t xml:space="preserve"> Politique de formation/certification formalisée (ex : budget dédié).</t>
  </si>
  <si>
    <t>Une politique de formation et certification est-elle formalisée, avec un budget dédié ?</t>
  </si>
  <si>
    <t>Document de politique, Budget alloué</t>
  </si>
  <si>
    <t>Compétences obsolètes, non-alignement avec la DSI</t>
  </si>
  <si>
    <t>Politique de formation/certification formalisée (ex : budget dédié)</t>
  </si>
  <si>
    <t xml:space="preserve"> Nombre de certifications obtenues par an (ITIL/ISO).</t>
  </si>
  <si>
    <t>Le nombre de certifications obtenues par les agents chaque année (ex : ITIL, ISO) est-il suivi et encouragé ?</t>
  </si>
  <si>
    <t>Liste des certifications, Preuves de réussite</t>
  </si>
  <si>
    <t>Retard technologique, non-conformité</t>
  </si>
  <si>
    <t>Nombre de certifications obtenues par an (ITIL/ISO)</t>
  </si>
  <si>
    <t xml:space="preserve"> Reconnaissance interne (ex : primes, promotions).</t>
  </si>
  <si>
    <t>Des mécanismes de reconnaissance interne (ex : primes, promotions) sont-ils en place pour récompenser les agents performants ?</t>
  </si>
  <si>
    <t>Politique de primes, Exemples de promotions</t>
  </si>
  <si>
    <t>Démotivation, fuite des talents</t>
  </si>
  <si>
    <t>Reconnaissance interne (ex : primes, promotions)</t>
  </si>
  <si>
    <t xml:space="preserve"> Alignement avec la stratégie DSI.</t>
  </si>
  <si>
    <t>Les programmes de formation et certification sont-ils alignés sur la stratégie globale de la DSI ?</t>
  </si>
  <si>
    <t>Document de stratégie, Preuve d’alignement</t>
  </si>
  <si>
    <t>Formation inutile, gaspillage de budget</t>
  </si>
  <si>
    <t>Alignement avec la stratégie DSI</t>
  </si>
  <si>
    <t xml:space="preserve"> Taux de participation aux programmes de certification.</t>
  </si>
  <si>
    <t>Le taux de participation aux programmes de certification est-il mesuré et encouragé ?</t>
  </si>
  <si>
    <t>Statistiques de participation, Listes de présence</t>
  </si>
  <si>
    <t>Équipe sous-formée, risques de sécurité</t>
  </si>
  <si>
    <t>Taux de participation aux programmes de certification</t>
  </si>
  <si>
    <t>Vérifier la stratégie de formation des utilisateurs et de l’équipe 
Helpdesk</t>
  </si>
  <si>
    <t xml:space="preserve"> Plan de formation annuel mis à jour.</t>
  </si>
  <si>
    <t>Un plan de formation annuel est-il mis à jour régulièrement pour répondre aux besoins évolutifs des agents ?</t>
  </si>
  <si>
    <t>Plan mis à jour, Budget prévisionnel</t>
  </si>
  <si>
    <t>Besoins non couverts, retard sur les nouvelles techs</t>
  </si>
  <si>
    <t>Plan de formation annuel mis à jour</t>
  </si>
  <si>
    <t xml:space="preserve"> Modules adaptés (ex : nouvelles technologies, soft skills).</t>
  </si>
  <si>
    <t>Les modules de formation couvrent-ils à la fois les nouvelles technologies et les compétences comportementales (soft skills) ?</t>
  </si>
  <si>
    <t>Catalogue de formations, Feedback des participants</t>
  </si>
  <si>
    <t>Formation inefficace, ROI faible</t>
  </si>
  <si>
    <t>Modules adaptés (ex : nouvelles technologies, soft skills)</t>
  </si>
  <si>
    <t xml:space="preserve"> Taux de participation (&gt;80% de l’équipe).</t>
  </si>
  <si>
    <t>Le taux de participation aux formations est-il mesuré, avec un objectif minimal de 80% de l'équipe ?</t>
  </si>
  <si>
    <t>Rapports d’assiduité, Listes de présence</t>
  </si>
  <si>
    <t>Inégalités de compétences au sein de l’équipe</t>
  </si>
  <si>
    <t>Taux de participation (&gt;80% de l'équipe)</t>
  </si>
  <si>
    <t xml:space="preserve"> Évaluation post-formation (quiz, feedback).</t>
  </si>
  <si>
    <t>Une évaluation post-formation (quiz, feedback) est-elle réalisée pour mesurer l'efficacité des formations ?</t>
  </si>
  <si>
    <t>Résultats de quiz, Feedback des stagiaires</t>
  </si>
  <si>
    <t>Pas de mesure d’efficacité</t>
  </si>
  <si>
    <t>Évaluation post-formation (quiz, feedback)</t>
  </si>
  <si>
    <t xml:space="preserve"> Support varié (e-learning, présentiel).</t>
  </si>
  <si>
    <t>Les formations sont-elles dispensées via des supports variés (e-learning, présentiel) pour s'adapter aux besoins des agents ?</t>
  </si>
  <si>
    <t>Catalogue des supports, Preuve d’utilisation (logs e-learning)</t>
  </si>
  <si>
    <t>Méthodes inadaptées aux besoins</t>
  </si>
  <si>
    <t>Support varié (e-learning, présentiel)</t>
  </si>
  <si>
    <t>Vérifier que les procédures de reporting et de suivi sont 
fonctionnelles</t>
  </si>
  <si>
    <t xml:space="preserve"> Reporting automatisé (ex : tableaux de bord PowerBI).</t>
  </si>
  <si>
    <t>Des reportings automatisés (ex : tableaux de bord PowerBI) sont-ils utilisés pour suivre les indicateurs clés ?</t>
  </si>
  <si>
    <t>Exemple de tableau de bord, Documentation technique</t>
  </si>
  <si>
    <t>Données manquantes, reporting retardé</t>
  </si>
  <si>
    <t>Reporting automatisé (ex : tableaux de bord PowerBI)</t>
  </si>
  <si>
    <t xml:space="preserve"> Fréquence respectée (ex : hebdomadaire pour les SLA).</t>
  </si>
  <si>
    <t>La fréquence des reportings est-elle respectée (ex : hebdomadaire pour les SLA) ?</t>
  </si>
  <si>
    <t>Calendrier de reporting, Archives des rapports</t>
  </si>
  <si>
    <t>Décisions basées sur des données obsolètes</t>
  </si>
  <si>
    <t>Fréquence respectée (ex : hebdomadaire pour les SLA)</t>
  </si>
  <si>
    <t xml:space="preserve"> Diffusion aux acteurs clés (DSI, métiers).</t>
  </si>
  <si>
    <t>Les reportings sont-ils diffusés aux acteurs clés (DSI, métiers) pour une prise de décision éclairée ?</t>
  </si>
  <si>
    <t>Liste de diffusion, Preuve d’envoi (emails)</t>
  </si>
  <si>
    <t>Manque de visibilité, désengagement</t>
  </si>
  <si>
    <t>Diffusion aux acteurs clés (DSI, métiers)</t>
  </si>
  <si>
    <t xml:space="preserve"> Détection des anomalies via reporting (ex : pics d’incidents).</t>
  </si>
  <si>
    <t>Les reportings permettent-ils de détecter des anomalies (ex : pics d'incidents) pour une intervention rapide ?</t>
  </si>
  <si>
    <t>Rapports d’incidents, Preuve d’analyse</t>
  </si>
  <si>
    <t>Problèmes non anticipés, dégradation du service</t>
  </si>
  <si>
    <t>Détection des anomalies via reporting (ex : pics d'incidents)</t>
  </si>
  <si>
    <t xml:space="preserve"> Archivage des rapports (historique min. 12 mois).</t>
  </si>
  <si>
    <t>Les rapports sont-ils archivés avec un historique minimal de 12 mois pour référence future ?</t>
  </si>
  <si>
    <t>Politique d’archivage, Historique des rapports</t>
  </si>
  <si>
    <t>Impossible d’analyser les tendances</t>
  </si>
  <si>
    <t>Archivage des rapports (historique min. 12 mois)</t>
  </si>
  <si>
    <t>Vérifier que les résultats des études de satisfaction sont pris en 
compte.</t>
  </si>
  <si>
    <t xml:space="preserve"> Preuve d’actions correctives (ex : amélioration des délais).</t>
  </si>
  <si>
    <t>Des preuves d'actions correctives (ex : amélioration des délais) suite aux reportings sont-elles disponibles ?</t>
  </si>
  <si>
    <t>Rapport d’amélioration, Preuve de mise en œuvre</t>
  </si>
  <si>
    <t>Reporting inutile, pas d’amélioration</t>
  </si>
  <si>
    <t>Preuve d'actions correctives (ex : amélioration des délais)</t>
  </si>
  <si>
    <t xml:space="preserve"> Communication des changements aux utilisateurs.</t>
  </si>
  <si>
    <t>Les utilisateurs sont-ils informés des changements majeurs apportés suite aux analyses des reportings ?</t>
  </si>
  <si>
    <t>Modèle de communication, Preuve d’envoi (newsletter)</t>
  </si>
  <si>
    <t>Résistance au changement, mauvaise adoption</t>
  </si>
  <si>
    <t>Communication des changements aux utilisateurs</t>
  </si>
  <si>
    <t xml:space="preserve"> Mesure de l’impact (ex : augmentation du taux de satisfaction).</t>
  </si>
  <si>
    <t>L'impact des changements est-il mesuré (ex : augmentation du taux de satisfaction) pour évaluer leur efficacité ?</t>
  </si>
  <si>
    <t>Enquête de satisfaction, Statistiques post-changement</t>
  </si>
  <si>
    <t>Impossible de valider l’efficacité</t>
  </si>
  <si>
    <t>Mesure de l'impact (ex : augmentation du taux de satisfaction)</t>
  </si>
  <si>
    <t xml:space="preserve"> Intégration dans la roadmap d’amélioration du HD.</t>
  </si>
  <si>
    <t>Les résultats des reportings sont-ils intégrés dans la roadmap d'amélioration du helpdesk ?</t>
  </si>
  <si>
    <t>Roadmap HD, Preuve de mise à jour</t>
  </si>
  <si>
    <t>Changements non prioritaires, stagnation</t>
  </si>
  <si>
    <t>Intégration dans la roadmap d'amélioration du HD</t>
  </si>
  <si>
    <t xml:space="preserve"> Revue annuelle par la direction.</t>
  </si>
  <si>
    <t>Une revue annuelle des processus et indicateurs est-elle organisée par la direction pour valider les orientations ?</t>
  </si>
  <si>
    <t>Compte-rendu de revue, Décisions documentées</t>
  </si>
  <si>
    <t>Décisions stratégiques non alignées</t>
  </si>
  <si>
    <t>Revue annuelle par la direction</t>
  </si>
  <si>
    <t>Gestion du parc matériel et logiciel : audit fiabilité et sécurité</t>
  </si>
  <si>
    <t xml:space="preserve">Vérifier la procédure de déploiement des mises à jour, d’un 
nouveau logiciel </t>
  </si>
  <si>
    <t>Les procédures sont-elles documentées et accessibles via des plateformes comme l'intranet ou un wiki ?</t>
  </si>
  <si>
    <t>Procédure accessible, Preuve de consultation (logs intranet)</t>
  </si>
  <si>
    <t>Déploiements non standardisés, erreurs</t>
  </si>
  <si>
    <t xml:space="preserve"> Workflow de validation des déploiements (ex : test en pré-production).</t>
  </si>
  <si>
    <t>Un workflow de validation (ex : tests en pré-production) est-il en place pour tout déploiement majeur ?</t>
  </si>
  <si>
    <t>Workflow de déploiement, Preuves de tests (logs pré-production)</t>
  </si>
  <si>
    <t>Mises en production précipitées, bugs</t>
  </si>
  <si>
    <t>Workflow de validation des déploiements (ex : test en pré-production)</t>
  </si>
  <si>
    <t xml:space="preserve"> Historique des déploiements avec preuves de suivi.</t>
  </si>
  <si>
    <t>L'historique des déploiements inclut-il des preuves de suivi et de validation ?</t>
  </si>
  <si>
    <t>Journal des déploiements, Preuves de suivi</t>
  </si>
  <si>
    <t>Audit impossible, responsabilités floues</t>
  </si>
  <si>
    <t>Historique des déploiements avec preuves de suivi</t>
  </si>
  <si>
    <t xml:space="preserve"> Délais définis pour les mises à jour critiques.</t>
  </si>
  <si>
    <t>Des délais sont-ils définis pour la mise en œuvre des mises à jour critiques, en fonction de leur urgence ?</t>
  </si>
  <si>
    <t>Politique de délais, Preuve de respect (ex : MAJ critiques dans les temps)</t>
  </si>
  <si>
    <t>Retards, failles de sécurité non patchées</t>
  </si>
  <si>
    <t>Délais définis pour les mises à jour critiques</t>
  </si>
  <si>
    <t xml:space="preserve"> Communication aux utilisateurs impactés (email, notifications).</t>
  </si>
  <si>
    <t>Les utilisateurs impactés par des mises à jour critiques reçoivent-ils une communication proactive (email, notifications) ?</t>
  </si>
  <si>
    <t>Modèle de notification, Preuve d’envoi (emails)</t>
  </si>
  <si>
    <t>Perturbations non anticipées, perte de productivité</t>
  </si>
  <si>
    <t>Communication aux utilisateurs impactés (email, notifications)</t>
  </si>
  <si>
    <t>Vérifier les outils mis en place pour gérer les versions des 
logiciels</t>
  </si>
  <si>
    <t>Outil de gestion des versions identifié (ex : SCCM, Ansible).</t>
  </si>
  <si>
    <t>Un outil de gestion des versions (ex : SCCM, Ansible) est-il identifié et utilisé pour suivre les déploiements ?</t>
  </si>
  <si>
    <t>Documentation de l’outil, Inventaire des versions</t>
  </si>
  <si>
    <t>Versions non maîtrisées, incompatibilités</t>
  </si>
  <si>
    <t>Outil de gestion des versions identifié (ex : SCCM, Ansible)</t>
  </si>
  <si>
    <t xml:space="preserve"> Inventaire à jour des versions logicielles.</t>
  </si>
  <si>
    <t>L'inventaire des versions logicielles est-il maintenu à jour pour refléter l'état actuel du parc ?</t>
  </si>
  <si>
    <t>Rapport d’inventaire, Preuve de mise à jour récente</t>
  </si>
  <si>
    <t>Logiciels non supportés, vulnérabilités</t>
  </si>
  <si>
    <t>Inventaire à jour des versions logicielles</t>
  </si>
  <si>
    <t xml:space="preserve"> Politique de support des versions (ex : fin de support Windows 10).</t>
  </si>
  <si>
    <t>Une politique de support des versions logicielles (ex : fin de support Windows 10) est-elle documentée et appliquée ?</t>
  </si>
  <si>
    <t>Politique écrite, Dates de fin de support</t>
  </si>
  <si>
    <t>Utilisation de logiciels EOL (End of Life)</t>
  </si>
  <si>
    <t>Politique de support des versions (ex : fin de support Windows 10)</t>
  </si>
  <si>
    <t xml:space="preserve"> Alertes pour les versions vulnérables.</t>
  </si>
  <si>
    <t>Des alertes sont-elles configurées pour signaler les versions logicielles vulnérables ou non supportées ?</t>
  </si>
  <si>
    <t>Logs d’alertes, Procédure de correction</t>
  </si>
  <si>
    <t>Failles exploitables, cyberattaques</t>
  </si>
  <si>
    <t>Alertes pour les versions vulnérables</t>
  </si>
  <si>
    <t xml:space="preserve"> Reporting automatisé des versions obsolètes.</t>
  </si>
  <si>
    <t>Un reporting automatisé est-il généré pour identifier les versions logicielles obsolètes nécessitant une mise à jour ?</t>
  </si>
  <si>
    <t>Exemple de rapport, Documentation technique</t>
  </si>
  <si>
    <t>Correction tardive, exposition aux risques</t>
  </si>
  <si>
    <t>Reporting automatisé des versions obsolètes</t>
  </si>
  <si>
    <t>Vérifier les outils mis en place pour gérer le matériel 
informatique</t>
  </si>
  <si>
    <t xml:space="preserve"> Outil de gestion des actifs (ex : GLPI, Lansweeper).</t>
  </si>
  <si>
    <t>Un outil de gestion des actifs (ex : GLPI, Lansweeper) est-il utilisé pour inventorier le matériel et les logiciels ?</t>
  </si>
  <si>
    <t>Manuel de l’outil, Inventaire exporté</t>
  </si>
  <si>
    <t>Actifs non suivis, pertes financières</t>
  </si>
  <si>
    <t>Outil de gestion des actifs (ex : GLPI, Lansweeper)</t>
  </si>
  <si>
    <t xml:space="preserve"> Inventaire matériel complet (PC, serveurs, périphériques).</t>
  </si>
  <si>
    <t>L'inventaire matériel couvre-t-il l'ensemble des PC, serveurs et périphériques de l'organisation ?</t>
  </si>
  <si>
    <t>Liste des actifs, Détails (modèles, numéros de série)</t>
  </si>
  <si>
    <t>Achats inutiles, shadow IT</t>
  </si>
  <si>
    <t>Inventaire matériel complet (PC, serveurs, périphériques)</t>
  </si>
  <si>
    <t xml:space="preserve"> Suivi des garanties et dates de renouvellement.</t>
  </si>
  <si>
    <t>Les garanties et dates de renouvellement des actifs matériels sont-elles suivies pour anticiper les remplacements ?</t>
  </si>
  <si>
    <t>Base de données des garanties, Alertes de renouvellement</t>
  </si>
  <si>
    <t>Coûts imprévus, matériel non garanti</t>
  </si>
  <si>
    <t>Suivi des garanties et dates de renouvellement</t>
  </si>
  <si>
    <t xml:space="preserve"> Intégration avec le helpdesk (tickets liés aux actifs).</t>
  </si>
  <si>
    <t>L'outil de gestion des actifs est-il intégré avec le helpdesk pour associer les tickets aux actifs concernés ?</t>
  </si>
  <si>
    <t>Preuve d’intégration (ex : tickets liés aux actifs)</t>
  </si>
  <si>
    <t>Tickets non liés aux actifs, diagnostics longs</t>
  </si>
  <si>
    <t>Intégration avec le helpdesk (tickets liés aux actifs)</t>
  </si>
  <si>
    <t xml:space="preserve"> Alertes pour matériel obsolète ou défaillant.</t>
  </si>
  <si>
    <t>Des alertes sont-elles configurées pour signaler les matériels obsolètes ou défaillants nécessitant une intervention ?</t>
  </si>
  <si>
    <t>Politique de renouvellement, Logs d’alertes</t>
  </si>
  <si>
    <t>Pannes critiques, indisponibilité</t>
  </si>
  <si>
    <t>Alertes pour matériel obsolète ou défaillant</t>
  </si>
  <si>
    <t>S’assurer que l'installation des PC / portables est faite à partir 
d'un master (configuration minimum et standardisée)</t>
  </si>
  <si>
    <t xml:space="preserve"> Image master documentée et versionnée.</t>
  </si>
  <si>
    <t>L'image master utilisée pour les déploiements est-elle documentée et versionnée pour assurer la traçabilité ?</t>
  </si>
  <si>
    <t>Documentation de l’image, Historique des versions</t>
  </si>
  <si>
    <t>Configurations hétérogènes, problèmes de compatibilité</t>
  </si>
  <si>
    <t>Image master documentée et versionnée</t>
  </si>
  <si>
    <t xml:space="preserve"> Configuration standardisée (ex : antivirus, politiques de sécurité).</t>
  </si>
  <si>
    <t>La configuration standardisée (ex : antivirus, politiques de sécurité) est-elle appliquée à toutes les machines via l'image master ?</t>
  </si>
  <si>
    <t>Politique de sécurité, Preuve de déploiement (logs)</t>
  </si>
  <si>
    <t>Failles de sécurité, non-conformité</t>
  </si>
  <si>
    <t>Configuration standardisée (ex : antivirus, politiques de sécurité)</t>
  </si>
  <si>
    <t xml:space="preserve"> Preuve de déploiement via master (logs, rapports).</t>
  </si>
  <si>
    <t>Des preuves de déploiement (logs, rapports) sont-elles disponibles pour vérifier l'utilisation de l'image master ?</t>
  </si>
  <si>
    <t>Rapports de déploiement, Logs d’installation</t>
  </si>
  <si>
    <t>Machines non conformes, audits KO</t>
  </si>
  <si>
    <t>Preuve de déploiement via master (logs, rapports)</t>
  </si>
  <si>
    <t xml:space="preserve"> Procédure de mise à jour du master (trimestrielle).</t>
  </si>
  <si>
    <t>Une procédure de mise à jour trimestrielle de l'image master est-elle définie et respectée ?</t>
  </si>
  <si>
    <t>Calendrier des MAJ, Preuve d’exécution</t>
  </si>
  <si>
    <t>Délais excessifs, vulnérabilités persistantes</t>
  </si>
  <si>
    <t>Procédure de mise à jour du master (trimestrielle)</t>
  </si>
  <si>
    <t xml:space="preserve"> Absence de logiciels non autorisés dans l’image.</t>
  </si>
  <si>
    <t>L'image master est-elle vérifiée pour s'assurer de l'absence de logiciels non autorisés ?</t>
  </si>
  <si>
    <t>Liste blanche, Rapports de conformité</t>
  </si>
  <si>
    <t>Risques juridiques, infections malware</t>
  </si>
  <si>
    <t>Absence de logiciels non autorisés dans l'image</t>
  </si>
  <si>
    <t>S’assurer qu’il existe un processus spécifique pour le suivi des 
mises à jour sur les portables</t>
  </si>
  <si>
    <t xml:space="preserve"> Procédure dédiée aux portables (ex : VPN obligatoire pour les MAJ).</t>
  </si>
  <si>
    <t>Existe-t-il une procédure spécifique pour les portables (ex : VPN obligatoire pour les mises à jour) ?</t>
  </si>
  <si>
    <t>Politique VPN, Procédure de MAJ à distance</t>
  </si>
  <si>
    <t>MAJ non appliquées, failles de sécurité</t>
  </si>
  <si>
    <t>Procédure dédiée aux portables (ex : VPN obligatoire pour les MAJ)</t>
  </si>
  <si>
    <t xml:space="preserve"> Outil de gestion des MAJ à distance (ex : WSUS + VPN).</t>
  </si>
  <si>
    <t>Un outil de gestion des mises à jour à distance (ex : WSUS + VPN) est-il utilisé pour les portables ?</t>
  </si>
  <si>
    <t>Documentation de l’outil, Logs de déploiement</t>
  </si>
  <si>
    <t>Portables non patchés, vulnérabilités</t>
  </si>
  <si>
    <t>Outil de gestion des MAJ à distance (ex : WSUS + VPN)</t>
  </si>
  <si>
    <t xml:space="preserve"> Taux de conformité des portables aux MAJ critiques (&gt;95%).</t>
  </si>
  <si>
    <t>Le taux de conformité des portables aux mises à jour critiques est-il mesuré, avec un objectif minimal de 95% ?</t>
  </si>
  <si>
    <t>Rapport de conformité, Liste des appareils non conformes</t>
  </si>
  <si>
    <t>Exposition aux cyberattaques</t>
  </si>
  <si>
    <t>Taux de conformité des portables aux MAJ critiques (&gt;95%)</t>
  </si>
  <si>
    <t xml:space="preserve"> Alerte pour portables non connectés depuis X jours.</t>
  </si>
  <si>
    <t>Des alertes sont-elles configurées pour signaler les portables non connectés depuis un certain nombre de jours ?</t>
  </si>
  <si>
    <t>Logs d’alertes, Procédure de suivi</t>
  </si>
  <si>
    <t>Machines "zombies" non mises à jour</t>
  </si>
  <si>
    <t>Alerte pour portables non connectés depuis X jours</t>
  </si>
  <si>
    <t xml:space="preserve"> Historique des échecs de MAJ et corrections.</t>
  </si>
  <si>
    <t>L'historique des échecs de mises à jour et des corrections appliquées est-il conservé pour analyse ?</t>
  </si>
  <si>
    <t>Journal des erreurs, Preuve de correction</t>
  </si>
  <si>
    <t>Problèmes récurrents non résolus</t>
  </si>
  <si>
    <t>Historique des échecs de MAJ et corrections</t>
  </si>
  <si>
    <t xml:space="preserve">S’assurer que le déploiement de nouveaux logiciels ou mises à 
jour est possible à distance (utile pour les utilisateurs nomades) </t>
  </si>
  <si>
    <t xml:space="preserve"> Preuve de déploiements réussis à distance (logs).</t>
  </si>
  <si>
    <t>Des preuves de déploiements réussis à distance (logs) sont-elles disponibles pour valider l'efficacité des procédures ?</t>
  </si>
  <si>
    <t>Logs de succès, Feedback utilisateurs</t>
  </si>
  <si>
    <t>Manque de traçabilité, confiance faible</t>
  </si>
  <si>
    <t>Preuve de déploiements réussis à distance (logs)</t>
  </si>
  <si>
    <t xml:space="preserve"> Couverture des utilisateurs nomades (ex : via VPN).</t>
  </si>
  <si>
    <t>Les utilisateurs nomades sont-ils couverts par des solutions (ex : VPN) pour assurer la gestion à distance ?</t>
  </si>
  <si>
    <t>Politique VPN, Statistiques de connexion</t>
  </si>
  <si>
    <t>Accès non sécurisé, fuites de données</t>
  </si>
  <si>
    <t>Couverture des utilisateurs nomades (ex : via VPN)</t>
  </si>
  <si>
    <t xml:space="preserve"> Délai moyen de déploiement à distance vs. standard.</t>
  </si>
  <si>
    <t>Le délai moyen de déploiement à distance est-il comparé à celui des déploiements standards pour identifier des écarts ?</t>
  </si>
  <si>
    <t>Rapport de performance, Comparaison avec le standard</t>
  </si>
  <si>
    <t>Inégalité de service, frustration</t>
  </si>
  <si>
    <t>Délai moyen de déploiement à distance vs. standard</t>
  </si>
  <si>
    <t xml:space="preserve"> Procédure de secours si échec (ex : support physique).</t>
  </si>
  <si>
    <t>Une procédure de secours (ex : support physique) est-elle prévue en cas d'échec des déploiements à distance ?</t>
  </si>
  <si>
    <t>Plan B documenté, Exemples d’intervention physique</t>
  </si>
  <si>
    <t>Temps d’indisponibilité prolongé</t>
  </si>
  <si>
    <t>Procédure de secours si échec (ex : support physique)</t>
  </si>
  <si>
    <t xml:space="preserve"> Feedback des utilisateurs nomades sur la fiabilité.</t>
  </si>
  <si>
    <t>Les utilisateurs nomades peuvent-ils donner leur feedback sur la fiabilité des solutions de gestion à distance ?</t>
  </si>
  <si>
    <t>Enquêtes de satisfaction, Retours utilisateurs</t>
  </si>
  <si>
    <t>Problèmes récurrents non remontés</t>
  </si>
  <si>
    <t>Feedback des utilisateurs nomades sur la fiabilité</t>
  </si>
  <si>
    <t>Vérifier qu’il est possible pour le HD de prendre la main à 
distance, si oui, en vérifier la procédure</t>
  </si>
  <si>
    <t xml:space="preserve"> Outil de prise de main à distance (ex : TeamViewer, RDP).</t>
  </si>
  <si>
    <t>Un outil de prise de main à distance (ex : TeamViewer, RDP) est-il disponible pour assister les utilisateurs ?</t>
  </si>
  <si>
    <t>Politique d’utilisation, Journal des accès</t>
  </si>
  <si>
    <t>Accès non autorisés, violations de données</t>
  </si>
  <si>
    <t>Outil de prise de main à distance (ex : TeamViewer, RDP)</t>
  </si>
  <si>
    <t xml:space="preserve"> Procédure documentée avec autorisations requises.</t>
  </si>
  <si>
    <t>Une procédure documentée définit-elle les autorisations requises pour initier une prise de main à distance ?</t>
  </si>
  <si>
    <t>Procédure d’accès, Liste des autorisations</t>
  </si>
  <si>
    <t>Prise de main abusive, conflits</t>
  </si>
  <si>
    <t>Procédure documentée avec autorisations requises</t>
  </si>
  <si>
    <t xml:space="preserve"> Journalisation des accès (qui, quand, durée).</t>
  </si>
  <si>
    <t>Les accès via prise de main à distance sont-ils journalisés (qui, quand, durée) pour assurer la traçabilité ?</t>
  </si>
  <si>
    <t>Logs d’accès, Rapport d’audit</t>
  </si>
  <si>
    <t>Audit impossible, fuites non tracées</t>
  </si>
  <si>
    <t>Journalisation des accès (qui, quand, durée)</t>
  </si>
  <si>
    <t xml:space="preserve"> Consentement utilisateur obligatoire avant prise de main.</t>
  </si>
  <si>
    <t>Le consentement de l'utilisateur est-il obligatoire avant toute prise de main à distance ?</t>
  </si>
  <si>
    <t>Formulaire de consentement, Preuve d’acceptation</t>
  </si>
  <si>
    <t>Non-conformité RGPD, sanctions</t>
  </si>
  <si>
    <t>Consentement utilisateur obligatoire avant prise de main</t>
  </si>
  <si>
    <t xml:space="preserve"> Chiffrement des connexions à distance (ex : TLS 1.2+).</t>
  </si>
  <si>
    <t>Les connexions à distance sont-elles chiffrées (ex : TLS 1.2+) pour garantir la sécurité des données ?</t>
  </si>
  <si>
    <t>Politique de sécurité, Preuve de configuration (TLS 1.2+)</t>
  </si>
  <si>
    <t>Interceptions, vols de données</t>
  </si>
  <si>
    <t>Chiffrement des connexions à distance (ex : TLS 1.2+)</t>
  </si>
  <si>
    <t>Vérifier comment est géré le parc informatique, quel type de 
machine, et quels outils y sont déployés</t>
  </si>
  <si>
    <t xml:space="preserve"> Rapport détaillé du parc (modèles, OS, localisation).</t>
  </si>
  <si>
    <t>Un rapport détaillé du parc (modèles, OS, localisation) est-il généré régulièrement pour une vue d'ensemble ?</t>
  </si>
  <si>
    <t>Inventaire matériel, Cartographie des sites</t>
  </si>
  <si>
    <t>Gestion inefficace, perte d’actifs</t>
  </si>
  <si>
    <t>Rapport détaillé du parc (modèles, OS, localisation)</t>
  </si>
  <si>
    <t xml:space="preserve"> Politique de renouvellement (ex : cycle de 4 ans).</t>
  </si>
  <si>
    <t>Une politique de renouvellement du parc (ex : cycle de 4 ans) est-elle définie et appliquée ?</t>
  </si>
  <si>
    <t>Cycle de renouvellement, Budget prévisionnel</t>
  </si>
  <si>
    <t>Matériel obsolète, productivité réduite</t>
  </si>
  <si>
    <t>Politique de renouvellement (ex : cycle de 4 ans)</t>
  </si>
  <si>
    <t>Outils déployés standardisés (ex : antivirus, MDM).</t>
  </si>
  <si>
    <t>Les outils déployés sur le parc (ex : antivirus, MDM) sont-ils standardisés pour assurer une gestion homogène ?</t>
  </si>
  <si>
    <t>Liste des outils déployés, Politique de déploiement</t>
  </si>
  <si>
    <t>Protection hétérogène, failles</t>
  </si>
  <si>
    <t>Outils déployés standardisés (ex : antivirus, MDM)</t>
  </si>
  <si>
    <t xml:space="preserve"> Segmentation du parc (ex : machines critiques vs. bureautique).</t>
  </si>
  <si>
    <t>Le parc est-il segmenté (ex : machines critiques vs. bureautique) pour adapter les niveaux de service ?</t>
  </si>
  <si>
    <t>Cartographie des segments, Politique de sécurité</t>
  </si>
  <si>
    <t>Surprotection ou sous-protection</t>
  </si>
  <si>
    <t>Segmentation du parc (ex : machines critiques vs. bureautique)</t>
  </si>
  <si>
    <t xml:space="preserve"> Adéquation avec les besoins métiers (enquête utilisateurs).</t>
  </si>
  <si>
    <t>Une enquête utilisateurs est-elle réalisée pour évaluer l'adéquation du parc avec les besoins métiers ?</t>
  </si>
  <si>
    <t>Enquête utilisateurs, Rapport d’analyse</t>
  </si>
  <si>
    <t>Outils inadaptés, résistance des utilisateurs</t>
  </si>
  <si>
    <t>Adéquation avec les besoins métiers (enquête utilisateurs)</t>
  </si>
  <si>
    <t>S’assurer que l'inventaire du parc informatique comprend la 
localisation des machines</t>
  </si>
  <si>
    <t xml:space="preserve"> Champ "localisation" renseigné pour 100% des actifs.</t>
  </si>
  <si>
    <t>Le champ "localisation" est-il renseigné pour 100% des actifs dans l'outil de gestion ?</t>
  </si>
  <si>
    <t>Inventaire avec localisation, Procédure de mise à jour</t>
  </si>
  <si>
    <t>Actifs perdus ou volés</t>
  </si>
  <si>
    <t>Champ "localisation" renseigné pour 100% des actifs</t>
  </si>
  <si>
    <t xml:space="preserve"> Mise à jour automatique (ex : via adresse IP ou outils MDM).</t>
  </si>
  <si>
    <t>La localisation des actifs est-elle mise à jour automatiquement (ex : via adresse IP ou outils MDM) ?</t>
  </si>
  <si>
    <t>Documentation technique, Preuve de fonctionnement</t>
  </si>
  <si>
    <t>Configurations non uniformes, vulnérabilités</t>
  </si>
  <si>
    <t>Mise à jour automatique (ex : via adresse IP ou outils MDM)</t>
  </si>
  <si>
    <t xml:space="preserve"> Cartographie des sites géographiques.</t>
  </si>
  <si>
    <t>Une cartographie des sites géographiques est-elle disponible pour visualiser la répartition des actifs ?</t>
  </si>
  <si>
    <t>Plan des sites, Liste des actifs par site</t>
  </si>
  <si>
    <t>Gestion décentralisée inefficace</t>
  </si>
  <si>
    <t>Cartographie des sites géographiques</t>
  </si>
  <si>
    <t xml:space="preserve"> Alertes pour mouvements non autorisés (ex : machine sortie du site).</t>
  </si>
  <si>
    <t>Des alertes sont-elles configurées pour signaler les mouvements non autorisés d'actifs (ex : machine sortie du site) ?</t>
  </si>
  <si>
    <t>Politique de sécurité, Logs d’alertes</t>
  </si>
  <si>
    <t>Vols, pertes d’actifs</t>
  </si>
  <si>
    <t>Alertes pour mouvements non autorisés (ex : machine sortie du site)</t>
  </si>
  <si>
    <t xml:space="preserve"> Intégration avec les systèmes de sécurité physique (badgeage).</t>
  </si>
  <si>
    <t>L'outil de gestion des actifs est-il intégré avec les systèmes de sécurité physique (ex : badgeage) pour valider les localisations ?</t>
  </si>
  <si>
    <t>Preuve d’intégration (ex : logs de badgeage)</t>
  </si>
  <si>
    <t>Silo entre IT et sécurité physique</t>
  </si>
  <si>
    <t>Intégration avec les systèmes de sécurité physique (badgeage)</t>
  </si>
  <si>
    <t>Vérifier que les utilisateurs sont sensibilisés à la sécurité 
informatique, notamment à l'installation de logiciel "non officiel"</t>
  </si>
  <si>
    <t xml:space="preserve"> Programme de sensibilisation annuel (ex : modules e-learning).</t>
  </si>
  <si>
    <t>Un programme de sensibilisation annuel (ex : modules e-learning) est-il proposé aux utilisateurs pour les bonnes pratiques IT ?</t>
  </si>
  <si>
    <t>Calendrier des formations, Modules e-learning</t>
  </si>
  <si>
    <t>Comportements à risque (ex : phishing)</t>
  </si>
  <si>
    <t>Programme de sensibilisation annuel (ex : modules e-learning)</t>
  </si>
  <si>
    <t xml:space="preserve"> Campagnes de test (ex : phishing simulé).</t>
  </si>
  <si>
    <t>Des campagnes de test (ex : phishing simulé) sont-elles organisées pour évaluer la vigilance des utilisateurs ?</t>
  </si>
  <si>
    <t>Résultats de tests de phishing, Procédure de réponse</t>
  </si>
  <si>
    <t>Utilisateurs trop vulnérables</t>
  </si>
  <si>
    <t>Campagnes de test (ex : phishing simulé)</t>
  </si>
  <si>
    <t xml:space="preserve"> Politique d’installation de logiciels documentée et signée.</t>
  </si>
  <si>
    <t>Une politique d'installation de logiciels est-elle documentée et signée par les utilisateurs pour encadrer les pratiques ?</t>
  </si>
  <si>
    <t>Politique signée, Liste des logiciels autorisés</t>
  </si>
  <si>
    <t>Logiciels malveillants, non-conformité</t>
  </si>
  <si>
    <t>Politique d'installation de logiciels documentée et signée</t>
  </si>
  <si>
    <t xml:space="preserve"> Taux de participation aux formations (&gt;80%).</t>
  </si>
  <si>
    <t>Le taux de participation aux formations de sensibilisation est-il mesuré, avec un objectif minimal de 80% ?</t>
  </si>
  <si>
    <t>Culture sécurité faible</t>
  </si>
  <si>
    <t>Taux de participation aux formations (&gt;80%)</t>
  </si>
  <si>
    <t xml:space="preserve"> Mesure de l’impact (ex : baisse des incidents liés aux logiciels non autorisés).</t>
  </si>
  <si>
    <t>L'impact des formations est-il mesuré (ex : baisse des incidents liés aux logiciels non autorisés) ?</t>
  </si>
  <si>
    <t>Rapport d’incidents, Tendance avant/après formation</t>
  </si>
  <si>
    <t>Impossible d’évaluer l’efficacité</t>
  </si>
  <si>
    <t>Mesure de l'impact (ex : baisse des incidents liés aux logiciels non autorisés)</t>
  </si>
  <si>
    <t>Gestion du parc matériel et logiciel : audit d'efficacité et de 
performance</t>
  </si>
  <si>
    <t>Vérifier comment est effectué l'inventaire des licences (logiciel, 
version, date de mise en production, nombre d'utilisateurs)</t>
  </si>
  <si>
    <t xml:space="preserve"> Existence d'un inventaire centralisé des licences</t>
  </si>
  <si>
    <t>Un inventaire centralisé des licences logicielles est-il disponible et maintenu à jour ?</t>
  </si>
  <si>
    <t>Base de données des licences, Rapport de conformité</t>
  </si>
  <si>
    <t>Surcoûts, non-conformité légale</t>
  </si>
  <si>
    <t>Existence d'un inventaire centralisé des licences</t>
  </si>
  <si>
    <t xml:space="preserve"> Mise à jour régulière de l'inventaire (au moins trimestrielle)</t>
  </si>
  <si>
    <t>L'inventaire des licences est-il mis à jour régulièrement (au moins trimestriellement) pour refléter les changements ?</t>
  </si>
  <si>
    <t>Historique des mises à jour, Preuve de révision</t>
  </si>
  <si>
    <t>Licences manquantes ou excédentaires</t>
  </si>
  <si>
    <t>Mise à jour régulière de l'inventaire (au moins trimestrielle)</t>
  </si>
  <si>
    <t xml:space="preserve"> Cohérence entre licences achetées et licences utilisées</t>
  </si>
  <si>
    <t>La cohérence entre les licences achetées et celles effectivement utilisées est-elle vérifiée pour éviter les surcoûts ?</t>
  </si>
  <si>
    <t>Rapport d’audit, Factures vs. utilisation</t>
  </si>
  <si>
    <t>Audit défavorable, pénalités</t>
  </si>
  <si>
    <t>Cohérence entre licences achetées et licences utilisées</t>
  </si>
  <si>
    <t xml:space="preserve"> Traçabilité des dates de renouvellement des licences</t>
  </si>
  <si>
    <t>Les dates de renouvellement des licences sont-elles tracées pour anticiper les échéances et les budgets ?</t>
  </si>
  <si>
    <t>Calendrier des renouvellements, Contrats</t>
  </si>
  <si>
    <t>Interruptions de service, coûts imprévus</t>
  </si>
  <si>
    <t>Traçabilité des dates de renouvellement des licences</t>
  </si>
  <si>
    <t xml:space="preserve"> Processus documenté pour la gestion des licences</t>
  </si>
  <si>
    <t>Un processus documenté définit-il les étapes pour la gestion des licences (achat, déploiement, suivi) ?</t>
  </si>
  <si>
    <t>Procédure de gestion des licences, Rôles et responsabilités</t>
  </si>
  <si>
    <t>Désorganisation, risques juridiques</t>
  </si>
  <si>
    <t>Processus documenté pour la gestion des licences</t>
  </si>
  <si>
    <t>S’assurer que les outils de type SAM (Software Asset 
Management) sont déployés</t>
  </si>
  <si>
    <t>Présence d'un outil SAM identifié et opérationnel</t>
  </si>
  <si>
    <t>Un outil SAM (Software Asset Management) est-il identifié et opérationnel pour gérer les licences ?</t>
  </si>
  <si>
    <t xml:space="preserve"> - Contrat d'acquisition de l'outil SAM
- Preuve d'installation et de configuration
- Manuel d'utilisation</t>
  </si>
  <si>
    <t>Non-conformité légale, surcoûts, audits défavorables</t>
  </si>
  <si>
    <t>Implémenter un outil SAM centralisé (ex: Snow, Flexera), former les équipes</t>
  </si>
  <si>
    <t xml:space="preserve"> Intégration de l'outil SAM avec l'inventaire IT</t>
  </si>
  <si>
    <t>L'outil SAM est-il intégré avec l'inventaire IT pour une gestion unifiée des actifs logiciels ?</t>
  </si>
  <si>
    <t>Schéma d'intégration technique
- Rapport de test d'intégration
- Journal des logs d'intégration</t>
  </si>
  <si>
    <t>Données incohérentes, reporting erroné</t>
  </si>
  <si>
    <t>Automatiser les synchronisations via API, audits trimestriels</t>
  </si>
  <si>
    <t xml:space="preserve"> Capacité à générer des rapports d'utilisation des licences</t>
  </si>
  <si>
    <t>L'outil SAM peut-il générer des rapports d'utilisation des licences pour optimiser les coûts ?</t>
  </si>
  <si>
    <t>Exemples de rapports générés
- Procédure de génération des rapports
- Historique des rapports</t>
  </si>
  <si>
    <t>Impossibilité d'optimiser les coûts</t>
  </si>
  <si>
    <t>Configurer des rapports automatiques mensuels avec analyse des écarts</t>
  </si>
  <si>
    <t xml:space="preserve"> Alertes configurées pour les licences arrivant à expiration</t>
  </si>
  <si>
    <t>Des alertes sont-elles configurées pour signaler les licences arrivant à expiration et éviter les interruptions de service ?</t>
  </si>
  <si>
    <t xml:space="preserve"> Configuration des alertes (captures d'écran)
- Liste des alertes actives
- Historique des alertes déclenchées</t>
  </si>
  <si>
    <t>Périodes sans licence, interruptions de service</t>
  </si>
  <si>
    <t>Mettre en place des alertes 30/60/90 jours avant expiration</t>
  </si>
  <si>
    <t xml:space="preserve"> Formation des administrateurs à l'outil SAM</t>
  </si>
  <si>
    <t>Les administrateurs responsables des licences reçoivent-ils une formation spécifique sur l'outil SAM ?</t>
  </si>
  <si>
    <t xml:space="preserve"> Plan de formation
- Attestations de présence
- Évaluation des compétences post-formation</t>
  </si>
  <si>
    <t>Mauvaise utilisation de l'outil, inefficacité</t>
  </si>
  <si>
    <t>Mauvaise utilisation de l'outil</t>
  </si>
  <si>
    <t>Programme de certification annuel, mentorat</t>
  </si>
  <si>
    <t>S’assurer qu’il existe des revues régulières des licences</t>
  </si>
  <si>
    <t xml:space="preserve"> Périodicité définie des revues (ex : semestrielle)</t>
  </si>
  <si>
    <t>Une périodicité est-elle définie pour les revues des licences (ex : semestrielle) et respectée ?</t>
  </si>
  <si>
    <t>Calendrier des revues
- PV des revues passées
- Plan d'actions correctives</t>
  </si>
  <si>
    <t>Décisions sur données obsolètes</t>
  </si>
  <si>
    <t>Calendrier formalisé avec participants obligatoires</t>
  </si>
  <si>
    <t xml:space="preserve"> Participation des parties prenantes (DSI, juridique, achats)</t>
  </si>
  <si>
    <t>Les parties prenantes (DSI, juridique, achats) participent-elles aux revues des licences pour une gestion collaborative ?</t>
  </si>
  <si>
    <t>Liste des participants aux revues
- PV de réunion
- Preuve de contribution (emails, notes)</t>
  </si>
  <si>
    <t>Décisions unilatérales, désengagement</t>
  </si>
  <si>
    <t>Décisions unilatérales</t>
  </si>
  <si>
    <t>Inviter systématiquement DSI, juridique, achats</t>
  </si>
  <si>
    <t>3. Comptes-rendus des revues documentés</t>
  </si>
  <si>
    <t>Les comptes-rendus des revues des licences sont-ils documentés et archivés pour référence future ?</t>
  </si>
  <si>
    <t xml:space="preserve"> Modèle de compte-rendu
- Archives des comptes-rendus
- Validation par la direction</t>
  </si>
  <si>
    <t>Template standardisé stocké sur plateforme collaborative</t>
  </si>
  <si>
    <t xml:space="preserve"> Actions correctives suite aux revues</t>
  </si>
  <si>
    <t>Des actions correctives sont-elles mises en place suite aux revues des licences pour optimiser leur gestion ?</t>
  </si>
  <si>
    <t xml:space="preserve"> Suivi des actions (tableau Excel, outil dédié)
- Preuve de mise en œuvre
- Rapport de clôture</t>
  </si>
  <si>
    <t>Aucune amélioration, répétition des problèmes</t>
  </si>
  <si>
    <t>Suivi via outil de ticketing avec échéances</t>
  </si>
  <si>
    <t xml:space="preserve"> Optimisation des coûts réalisée grâce aux revues</t>
  </si>
  <si>
    <t>Les revues des licences ont-elles permis d'identifier des opportunités d'optimisation des coûts ?</t>
  </si>
  <si>
    <t>Analyse comparative des coûts avant/après
- Rapport d'économies
- Factures ou contrats ajustés</t>
  </si>
  <si>
    <t>Gaspillage budgétaire</t>
  </si>
  <si>
    <t>Analyses comparatives avec benchmarks sectoriels</t>
  </si>
  <si>
    <t xml:space="preserve">S’assurer qu’il existe une base de données de gestion de 
configuration de type CMDB (Configuration Management Data Base) </t>
  </si>
  <si>
    <t xml:space="preserve"> Existence d'une CMDB à jour</t>
  </si>
  <si>
    <t>Une CMDB (Configuration Management Database) est-elle disponible et maintenue à jour pour gérer les configurations IT ?</t>
  </si>
  <si>
    <t>Schéma de la CMDB
- Preuve de mise à jour récente
- Politique de gestion de la CMDB</t>
  </si>
  <si>
    <t>Gestion inefficace des actifs IT</t>
  </si>
  <si>
    <t>Gestion inefficace des actifs</t>
  </si>
  <si>
    <t>Nommer un steward, audits mensuels</t>
  </si>
  <si>
    <t xml:space="preserve"> Périmètre couvert par la CMDB (hardware, software, services)</t>
  </si>
  <si>
    <t>La CMDB couvre-t-elle l'ensemble du périmètre IT (hardware, software, services) pour une vue complète ?</t>
  </si>
  <si>
    <t>Liste des éléments couverts
- Procédure d'inventaire
- Rapport de couverture</t>
  </si>
  <si>
    <t>Zones d'ombre, actifs non gérés</t>
  </si>
  <si>
    <t>Zones d'ombre</t>
  </si>
  <si>
    <t>Cartographie initiale avec validation direction</t>
  </si>
  <si>
    <t xml:space="preserve"> Processus documenté de mise à jour de la CMDB</t>
  </si>
  <si>
    <t>Un processus documenté définit-il les modalités de mise à jour de la CMDB pour assurer sa fiabilité ?</t>
  </si>
  <si>
    <t>Procédure écrite
- Historique des mises à jour
- Rôles et responsabilités</t>
  </si>
  <si>
    <t>Données obsolètes, erreurs de décision</t>
  </si>
  <si>
    <t>Workflow automatisé avec validation hiérarchique</t>
  </si>
  <si>
    <t xml:space="preserve"> Intégration avec les autres outils IT (SAM, helpdesk)</t>
  </si>
  <si>
    <t>La CMDB est-elle intégrée avec les autres outils IT (SAM, helpdesk) pour une gestion cohérente des actifs ?</t>
  </si>
  <si>
    <t>Diagramme d'intégration
- Rapport de test
- Journal des synchronisations</t>
  </si>
  <si>
    <t>Silos d'information, travail manuel accru</t>
  </si>
  <si>
    <t>Utiliser des connecteurs standards (REST API)</t>
  </si>
  <si>
    <t xml:space="preserve"> Responsable désigné de la CMDB</t>
  </si>
  <si>
    <t>Un responsable est-il désigné pour superviser la qualité et la mise à jour de la CMDB ?</t>
  </si>
  <si>
    <t>Fiche de poste du responsable
- Désignation officielle (email, document RH)</t>
  </si>
  <si>
    <t>Inscrire dans la fiche de poste, évaluer annuellement</t>
  </si>
  <si>
    <t xml:space="preserve">S’assurer que la DSI est sensibilisée aux enjeux de la maîtrise 
des licences ? (notamment en cas de contrôle) </t>
  </si>
  <si>
    <t xml:space="preserve"> Programme de sensibilisation existant</t>
  </si>
  <si>
    <t>Un programme de sensibilisation existe-t-il pour informer les équipes de l'importance de la gestion des licences ?</t>
  </si>
  <si>
    <t>Plan de sensibilisation
- Supports utilisés (présentations, vidéos)
- Calendrier des sessions</t>
  </si>
  <si>
    <t>Non-respect des procédures, risques légaux</t>
  </si>
  <si>
    <t>Non-respect des procédures</t>
  </si>
  <si>
    <t>Campagnes trimestrielles avec études de cas</t>
  </si>
  <si>
    <t>. Documentation disponible sur les risques liés aux licences</t>
  </si>
  <si>
    <t>Une documentation sur les risques liés aux licences (ex : non-conformité, pénalités) est-elle accessible aux équipes ?</t>
  </si>
  <si>
    <t>Guides ou fiches pratiques
- Politique de gestion des licences
- Exemples de bonnes pratiques</t>
  </si>
  <si>
    <t>Utilisateurs inconscients des enjeux</t>
  </si>
  <si>
    <t>Module e-learning obligatoire en onboarding</t>
  </si>
  <si>
    <t xml:space="preserve"> Formation des nouveaux arrivants sur le sujet</t>
  </si>
  <si>
    <t>Les nouveaux arrivants reçoivent-ils une formation sur la gestion des licences pour adopter les bonnes pratiques ?</t>
  </si>
  <si>
    <t>Module de formation intégré à l'onboarding
- Liste des participants
- Évaluation des connaissances</t>
  </si>
  <si>
    <t>Erreurs répétées, non-conformité</t>
  </si>
  <si>
    <t>Priorité basse</t>
  </si>
  <si>
    <t>Présentation annuelle au COMEX avec indicateurs clés</t>
  </si>
  <si>
    <t xml:space="preserve"> Implication de la direction sur ce sujet</t>
  </si>
  <si>
    <t>La direction est-elle impliquée dans la gouvernance des licences pour soutenir les initiatives d'optimisation ?</t>
  </si>
  <si>
    <t>PV de réunions avec la direction
- Communication interne (emails, annonces)
- Budget alloué</t>
  </si>
  <si>
    <t>Priorité basse, manque de ressources</t>
  </si>
  <si>
    <t>Sous-financement</t>
  </si>
  <si>
    <t>Allouer 1-3% du budget IT dédié</t>
  </si>
  <si>
    <t>Budget alloué à la gestion des licences</t>
  </si>
  <si>
    <t>Un budget est-il alloué spécifiquement à la gestion</t>
  </si>
  <si>
    <t>Budget annuel
- Justificatifs des dépenses
- Rapport de suivi financier</t>
  </si>
  <si>
    <t>Sous-financement, outils inadaptés</t>
  </si>
  <si>
    <t>Non-conformité non détectée</t>
  </si>
  <si>
    <t>Programmer 1 audit interne + 1 externe/an</t>
  </si>
  <si>
    <t>Vérifier que des audits sont réalisés</t>
  </si>
  <si>
    <t xml:space="preserve"> Plan d'audit régulier des licences</t>
  </si>
  <si>
    <t>Un plan d'audit régulier des licences logicielles est-il établi et respecté ?</t>
  </si>
  <si>
    <t xml:space="preserve"> Calendrier des audits
- Méthodologie d'audit
- Rapports d'audits précédents</t>
  </si>
  <si>
    <t>Conclusions erronées</t>
  </si>
  <si>
    <t>Adopter un référentiel type ISO 19770-1</t>
  </si>
  <si>
    <t xml:space="preserve"> Méthodologie d'audit documentée</t>
  </si>
  <si>
    <t>La méthodologie utilisée pour les audits est-elle documentée et accessible ?</t>
  </si>
  <si>
    <t>Procédure d'audit
- Checklist utilisée
- Grille d'évaluation</t>
  </si>
  <si>
    <t>Audits incomplets ou biaisés</t>
  </si>
  <si>
    <t>Certification CISA ou équivalente requise</t>
  </si>
  <si>
    <t xml:space="preserve"> Compétences des auditeurs</t>
  </si>
  <si>
    <t>Les auditeurs disposent-ils des compétences nécessaires pour mener à bien leurs missions ?</t>
  </si>
  <si>
    <t>CV des auditeurs
- Certifications
- Historique des formations</t>
  </si>
  <si>
    <t>Conclusions erronées, risques ignorés</t>
  </si>
  <si>
    <t>Opacité</t>
  </si>
  <si>
    <t>Diffusion aux parties prenantes sous 15 jours</t>
  </si>
  <si>
    <t xml:space="preserve"> Rapports d'audit produits et partagés</t>
  </si>
  <si>
    <t>Les rapports d'audit sont-ils produits et partagés avec les parties prenantes concernées ?</t>
  </si>
  <si>
    <t>Modèle de rapport
- Archives des rapports
- Preuve de diffusion</t>
  </si>
  <si>
    <t>Opacité, actions correctives impossibles</t>
  </si>
  <si>
    <t>Tableau de bord partagé avec indicateurs</t>
  </si>
  <si>
    <t xml:space="preserve"> Suivi des actions correctives</t>
  </si>
  <si>
    <t>Un suivi des actions correctives identifiées lors des audits est-il mis en place ?</t>
  </si>
  <si>
    <t xml:space="preserve"> Tableau de suivi
- Preuve de mise en œuvre
- Rapport de clôture</t>
  </si>
  <si>
    <t>Application incohérente</t>
  </si>
  <si>
    <t>Faire valider par la direction et le juridique</t>
  </si>
  <si>
    <t>Vérifier qu’une politique logicielle existe</t>
  </si>
  <si>
    <t xml:space="preserve"> Politique documentée et approuvée</t>
  </si>
  <si>
    <t>La politique de sécurité est-elle documentée et approuvée par la direction ?</t>
  </si>
  <si>
    <t>Version officielle de la politique
- Preuve d'approbation (signature)
- Historique des versions</t>
  </si>
  <si>
    <t>Absence de cadre, application incohérente</t>
  </si>
  <si>
    <t>Zones non régulées</t>
  </si>
  <si>
    <t>Inclure cloud, IoT et télétravail</t>
  </si>
  <si>
    <t xml:space="preserve"> Périmètre couvert par la politique</t>
  </si>
  <si>
    <t>Le périmètre couvert par la politique de sécurité est-il clairement défini ?</t>
  </si>
  <si>
    <t>Document définissant le périmètre
- Liste des systèmes/processus concernés</t>
  </si>
  <si>
    <t>Zones non régulées, failles</t>
  </si>
  <si>
    <t>Contournements anarchiques</t>
  </si>
  <si>
    <t>Journaliser avec approbation écrite du RSSI</t>
  </si>
  <si>
    <t xml:space="preserve"> Processus d'exception documenté</t>
  </si>
  <si>
    <t>Existe-t-il un processus documenté pour gérer les exceptions à la politique de sécurité ?</t>
  </si>
  <si>
    <t>Procédure de demande d'exception
- Liste des exceptions accordées
- Justificatifs</t>
  </si>
  <si>
    <t>Non-respect</t>
  </si>
  <si>
    <t>Campagne multicanale (mail, affichage, webinaire)</t>
  </si>
  <si>
    <t xml:space="preserve"> Communication de la politique aux utilisateurs</t>
  </si>
  <si>
    <t>La politique de sécurité est-elle communiquée efficacement à tous les utilisateurs ?</t>
  </si>
  <si>
    <t>Preuve de diffusion (emails, intranet)
- Accusés de réception
- Supports de communication</t>
  </si>
  <si>
    <t>Non-respect par méconnaissance</t>
  </si>
  <si>
    <t>Revue annuelle déclenchée par le juridique</t>
  </si>
  <si>
    <t xml:space="preserve"> Mise à jour régulière de la politique</t>
  </si>
  <si>
    <t>La politique de sécurité est-elle mise à jour régulièrement pour refléter les évolutions des risques et des réglementations ?</t>
  </si>
  <si>
    <t>Calendrier des révisions
- PV des comités de révision
- Historique des modifications</t>
  </si>
  <si>
    <t>Obsolescence, non-alignement réglementaire</t>
  </si>
  <si>
    <t>Exposition aux risques</t>
  </si>
  <si>
    <t>Signature électronique par la DG avec PV</t>
  </si>
  <si>
    <t>Facteurs clés de succès</t>
  </si>
  <si>
    <t>Vérifier qu’une politique de sécurité est définie et correspond à 
l'activité de l'Organisation</t>
  </si>
  <si>
    <t>Existence d'une politique de sécurité documentée et approuvée.</t>
  </si>
  <si>
    <t>La politique de sécurité est-elle formalisée et validée par la direction ?</t>
  </si>
  <si>
    <t>Politique de sécurité
- Preuve d'approbation
- Versionning</t>
  </si>
  <si>
    <t>Exposition aux cybermenaces, non-conformité</t>
  </si>
  <si>
    <t>Frein à la productivité</t>
  </si>
  <si>
    <t>Ateliers trimestriels avec les métiers</t>
  </si>
  <si>
    <t> Adéquation de la politique avec les enjeux métiers.</t>
  </si>
  <si>
    <t>La politique couvre-t-elle les risques spécifiques au secteur d'activité ?</t>
  </si>
  <si>
    <t>Analyse d'alignement
- PV de réunions métiers
- Cartographie des risques</t>
  </si>
  <si>
    <t>Frein à la productivité, contournement</t>
  </si>
  <si>
    <t>Politique dépassée</t>
  </si>
  <si>
    <t>Veille réglementaire assignée au RSSI</t>
  </si>
  <si>
    <t>Mise à jour régulière (au moins annuelle).</t>
  </si>
  <si>
    <t>La politique a-t-elle été révisée dans les 12 derniers mois ?</t>
  </si>
  <si>
    <t>Historique des mises à jour
- Calendrier des révisions
- Justificatifs des modifications</t>
  </si>
  <si>
    <t>Politique dépassée face aux nouvelles menaces</t>
  </si>
  <si>
    <t>Héberger sur l'intranet avec moteur de recherche</t>
  </si>
  <si>
    <t> Accessibilité à tous les employés.</t>
  </si>
  <si>
    <t>Les employés peuvent-ils facilement accéder à la politique ?</t>
  </si>
  <si>
    <t>Preuve de diffusion (intranet, email)
- Statistiques de consultation
- Feedback des employés</t>
  </si>
  <si>
    <t>Audit de conformité semestriel</t>
  </si>
  <si>
    <t>Alignement avec les réglementations applicables (RGPD, ISO 27001, etc.).</t>
  </si>
  <si>
    <t>La politique respecte-t-elle les exigences légales et normatives ?</t>
  </si>
  <si>
    <t>Matrice de conformité (RGPD, ISO 27001)
- Rapports d'audit externe
- Avis juridique</t>
  </si>
  <si>
    <t>Sanctions légales, amendes</t>
  </si>
  <si>
    <t>Application partielle</t>
  </si>
  <si>
    <t>Roadmap avec jalons et KPIs</t>
  </si>
  <si>
    <t>Vérifier qu’une démarche de mise en œuvre de la gestion de la 
sécurité est adoptée et compatible avec la culture de l'Organisation</t>
  </si>
  <si>
    <t>Plan d'action détaillé pour la mise en œuvre.</t>
  </si>
  <si>
    <t>Existe-t-il un plan opérationnel pour déployer la politique ?</t>
  </si>
  <si>
    <t>Document de projet détaillé, Planning (Gantt), RACI, Budget prévisionnel</t>
  </si>
  <si>
    <t>Application partielle, inefficacité</t>
  </si>
  <si>
    <t>Rejet utilisateurs</t>
  </si>
  <si>
    <t>Analyse d'impact avant déploiement</t>
  </si>
  <si>
    <t>Adaptation aux processus existants.</t>
  </si>
  <si>
    <t>La démarche intègre-t-elle les habitudes de travail des équipes ?</t>
  </si>
  <si>
    <t>Cartographie des processus, Rapport d'analyse d'impact, Procédures mises à jour</t>
  </si>
  <si>
    <t>Rejet par les utilisateurs, double travail</t>
  </si>
  <si>
    <t>Comité de pilotage mensuel</t>
  </si>
  <si>
    <t>Implication des parties prenantes (métiers, DSI, direction).</t>
  </si>
  <si>
    <t>Les métiers participent-ils à la mise en œuvre ?</t>
  </si>
  <si>
    <t>Comptes-rendus de réunions, Charte de projet, Matrice des parties prenantes</t>
  </si>
  <si>
    <t>Échec déploiement</t>
  </si>
  <si>
    <t>Enquêtes anonymes itératives</t>
  </si>
  <si>
    <t>Mesure des résistances au changement.</t>
  </si>
  <si>
    <t>Des actions spécifiques sont-elles prévues pour faciliter l'adoption ?</t>
  </si>
  <si>
    <t>Enquêtes internes, Rapports d'évaluation, Analyse des feedbacks employés</t>
  </si>
  <si>
    <t>Échec de déploiement</t>
  </si>
  <si>
    <t>Complexité accrue</t>
  </si>
  <si>
    <t>POC obligatoire avant acquisition</t>
  </si>
  <si>
    <t>Compatibilité avec les outils existants.</t>
  </si>
  <si>
    <t>La démarche utilise-t-elle les infrastructures déjà en place ?</t>
  </si>
  <si>
    <t>Audit technique, Rapport d'intégration, Tests de compatibilité</t>
  </si>
  <si>
    <t>Coûts supplémentaires, complexité</t>
  </si>
  <si>
    <t>Newsletter mensuelle "Priorités Sécurité"</t>
  </si>
  <si>
    <t>Vérifier que la direction assure un soutien total et un 
engagement visible pour la sécurité</t>
  </si>
  <si>
    <t> Communication régulière de la direction sur la sécurité.</t>
  </si>
  <si>
    <t>La direction mentionne-t-elle la sécurité dans ses communications internes ?</t>
  </si>
  <si>
    <t>Plaquettes de communication, Comptes-rendus de réunions, Newsletters</t>
  </si>
  <si>
    <t>Manque d'engagement des équipes</t>
  </si>
  <si>
    <t>Budget dédié avec tracking des dépenses</t>
  </si>
  <si>
    <t> Allocation de ressources (budget, temps).</t>
  </si>
  <si>
    <t>Un budget dédié à la sécurité est-il prévu ?</t>
  </si>
  <si>
    <t>Budget alloué, Planning des ressources, Feuille de temps</t>
  </si>
  <si>
    <t>Sous-financement, échec des initiatives</t>
  </si>
  <si>
    <t>Décisions déconnectées</t>
  </si>
  <si>
    <t>Ordre du jour partagé 1 semaine avant</t>
  </si>
  <si>
    <t>Participation aux comités de sécurité.</t>
  </si>
  <si>
    <t>La direction assiste-t-elle aux revues de sécurité ?</t>
  </si>
  <si>
    <t>PV de réunions, Liste des participants, Ordres du jour</t>
  </si>
  <si>
    <t>Décisions déconnectées du terrain</t>
  </si>
  <si>
    <t>Audit des équipements de la direction</t>
  </si>
  <si>
    <t>Exemplarité (respect des règles par la direction).</t>
  </si>
  <si>
    <t>Les dirigeants appliquent-ils les mêmes règles que les employés ?</t>
  </si>
  <si>
    <t>Charte de bonne conduite, Rapport de conformité, Audit interne</t>
  </si>
  <si>
    <t>Culture sécurité faible, hypocrisie perçue</t>
  </si>
  <si>
    <t>Conformité minimale</t>
  </si>
  <si>
    <t>Programme de récompenses trimestrielles</t>
  </si>
  <si>
    <t>Reconnaissance des bonnes pratiques.</t>
  </si>
  <si>
    <t>Les actions exemplaires en sécurité sont-elles valorisées ?</t>
  </si>
  <si>
    <t>Politique de récompenses, Retours d'expérience, Exemples de bonnes pratiques</t>
  </si>
  <si>
    <t>Démotivation, conformité minimale</t>
  </si>
  <si>
    <t>Menaces non couvertes</t>
  </si>
  <si>
    <t>Méthodologie EBIOS Risk Manager</t>
  </si>
  <si>
    <t xml:space="preserve">Vérifier que les exigences de sécurité et les risques sont 
compris et évalués </t>
  </si>
  <si>
    <t> Cartographie des risques à jour.</t>
  </si>
  <si>
    <t>Une analyse des risques sécurité a-t-elle été réalisée dans les 6 mois ?</t>
  </si>
  <si>
    <t>Registre des risques, Matrice des risques, Mises à jour annuelles</t>
  </si>
  <si>
    <t>Matrice critère/impact/probabilité</t>
  </si>
  <si>
    <t>Priorisation des risques (criticité, probabilité).</t>
  </si>
  <si>
    <t>Les risques sont-ils classés par niveau de gravité ?</t>
  </si>
  <si>
    <t>Grille d'évaluation, Analyse SWOT, Rapport de priorisation</t>
  </si>
  <si>
    <t>Aucune accountability</t>
  </si>
  <si>
    <t>Inscrire dans les fiches de poste</t>
  </si>
  <si>
    <t>Responsables désignés pour chaque risque.</t>
  </si>
  <si>
    <t>Chaque risque a-t-il un propriétaire identifié ?</t>
  </si>
  <si>
    <t>Matrice RACI, Fiches de risques, Désignation formelle (email/note)</t>
  </si>
  <si>
    <t>Réactions improvisées</t>
  </si>
  <si>
    <t>Scénarios de réponse documentés</t>
  </si>
  <si>
    <t> Plan de traitement des risques (atténuation, transfert, acceptation).</t>
  </si>
  <si>
    <t>Existe-t-il un plan d'action pour les risques majeurs ?</t>
  </si>
  <si>
    <t>Stratégie de mitigation, Contrats d'assurance, Décisions d'acceptation</t>
  </si>
  <si>
    <t>Stratégie non alignée</t>
  </si>
  <si>
    <t>Présentation avec options chiffrées</t>
  </si>
  <si>
    <t>Revue annuelle avec la direction.</t>
  </si>
  <si>
    <t>La direction valide-t-elle les choix de traitement des risques ?</t>
  </si>
  <si>
    <t>Rapport annuel, PV de réunion, Plan d'action correctif</t>
  </si>
  <si>
    <t>Comportements à risque</t>
  </si>
  <si>
    <t>Modules gamifiés avec scores</t>
  </si>
  <si>
    <t>Vérifier que l’ensemble des responsables et des employés sont 
sensibilisés et informés</t>
  </si>
  <si>
    <t>Programme de sensibilisation annuel obligatoire.</t>
  </si>
  <si>
    <t>Tous les employés ont-ils suivi une formation sécurité dans l'année ?</t>
  </si>
  <si>
    <t>Planning des formations, Supports pédagogiques, Liste des participants</t>
  </si>
  <si>
    <t>Comportements à risque persistants</t>
  </si>
  <si>
    <t>Message non assimilé</t>
  </si>
  <si>
    <t>Test de connaissance post-campagne</t>
  </si>
  <si>
    <t>Campagnes de communication régulières (newsletter, affichage).</t>
  </si>
  <si>
    <t>Des supports de communication sur la sécurité sont-ils diffusés ?</t>
  </si>
  <si>
    <t>Modèles de newsletters, Supports visuels, Calendrier éditorial</t>
  </si>
  <si>
    <t>Vulnérabilités persistantes</t>
  </si>
  <si>
    <t>2 simulations/an avec coaching ciblé</t>
  </si>
  <si>
    <t>Tests de phishing ou autres simulations.</t>
  </si>
  <si>
    <t>Des exercices pratiques sont-ils organisés pour évaluer la vigilance ?</t>
  </si>
  <si>
    <t>Résultats des tests, Rapport d'analyse, Plan d'amélioration</t>
  </si>
  <si>
    <t>Employés vulnérables aux attaques</t>
  </si>
  <si>
    <t>Actions inadaptées</t>
  </si>
  <si>
    <t>Boîte à idées avec suivi des suggestions</t>
  </si>
  <si>
    <t>Feedback des employés sur les actions de sensibilisation.</t>
  </si>
  <si>
    <t>Les employés trouvent-ils les formations utiles et claires ?</t>
  </si>
  <si>
    <t>Enquêtes de satisfaction, Retours écrits, Statistiques de participation</t>
  </si>
  <si>
    <t>Formation inefficace</t>
  </si>
  <si>
    <t>Parcours différenciés par métier</t>
  </si>
  <si>
    <t>Adaptation du contenu aux profils (ex : métiers sensibles).</t>
  </si>
  <si>
    <t>Les formations sont-elles personnalisées selon les rôles ?</t>
  </si>
  <si>
    <t>Modules spécifiques, Analyse des besoins, Personnalisation des supports</t>
  </si>
  <si>
    <t>Non-consultation</t>
  </si>
  <si>
    <t>Moteur de recherche avec tags</t>
  </si>
  <si>
    <t>Vérifier que les lignes directrices de la politique de sécurité et 
des normes de sécurité de l'information sont distribuées à tous les 
employés et à tous les fournisseurs</t>
  </si>
  <si>
    <t> Documentation accessible (intranet, FAQ).</t>
  </si>
  <si>
    <t>Les employés peuvent-ils consulter facilement les normes de sécurité ?</t>
  </si>
  <si>
    <t>Guides utilisateurs, Base de connaissances, Fiches pratiques</t>
  </si>
  <si>
    <t>Non-consultation, ignorance</t>
  </si>
  <si>
    <t>Outil de GED avec historique</t>
  </si>
  <si>
    <t>Versionning et traçabilité des documents.</t>
  </si>
  <si>
    <t>Les documents sont-ils datés et versionnés ?</t>
  </si>
  <si>
    <t>Historique des versions, Logs de modifications, Politique de gestion documentaire</t>
  </si>
  <si>
    <t>Documents contradictoires</t>
  </si>
  <si>
    <t>Risques tiers</t>
  </si>
  <si>
    <t>Clause contractuelle obligatoire</t>
  </si>
  <si>
    <t>Diffusion aux fournisseurs (clauses contractuelles).</t>
  </si>
  <si>
    <t>Les fournisseurs ont-ils signé des engagements de conformité ?</t>
  </si>
  <si>
    <t>Contrats fournisseurs, Annexes sécurité, Checklist de conformité</t>
  </si>
  <si>
    <t>Non-conformité des tiers</t>
  </si>
  <si>
    <t>Formulaire de feedback intégré</t>
  </si>
  <si>
    <t> Mise à jour suite aux retours utilisateurs.</t>
  </si>
  <si>
    <t>Les normes évoluent-elles en fonction des besoins exprimés ?</t>
  </si>
  <si>
    <t>Registre des demandes, Notes de mise à jour, Procès-verbaux de revue</t>
  </si>
  <si>
    <t>Traduction des documents clés</t>
  </si>
  <si>
    <t> Multilingue si nécessaire.</t>
  </si>
  <si>
    <t>Les documents sont-ils disponibles dans les langues des employés ?</t>
  </si>
  <si>
    <t>Documents traduits, Politique linguistique, Validation par les métiers</t>
  </si>
  <si>
    <t>Compétences inégales</t>
  </si>
  <si>
    <t>Parcours certifiants par fonction</t>
  </si>
  <si>
    <t>Vérifier que les acteurs de la sécurité sont formés de manière 
appropriée</t>
  </si>
  <si>
    <t>Parcours de formation adapté aux rôles (ex : RSSI, administrateurs).</t>
  </si>
  <si>
    <t>Les responsables sécurité ont-ils des certifications (ISO 27001, CISSP) ?</t>
  </si>
  <si>
    <t>Catalogue de formations, Programme détaillé, Évaluations des compétences</t>
  </si>
  <si>
    <t>Obsolescence des savoirs</t>
  </si>
  <si>
    <t>Abonnement à des plateformes de veille</t>
  </si>
  <si>
    <t> Formation continue (veille technologique).</t>
  </si>
  <si>
    <t>Des sessions de mise à jour sont-elles organisées ?</t>
  </si>
  <si>
    <t>Bulletin de veille, Plan de formation continue, Abonnements aux alertes</t>
  </si>
  <si>
    <t>Certifications sans maîtrise</t>
  </si>
  <si>
    <t>Mises en situation réelles</t>
  </si>
  <si>
    <t>Évaluation des compétences (quiz, mises en situation).</t>
  </si>
  <si>
    <t>Les connaissances des acteurs sont-elles testées régulièrement ?</t>
  </si>
  <si>
    <t>QCM, Cas pratiques, Grilles d'évaluation</t>
  </si>
  <si>
    <t>Certifications sans réelle maîtrise</t>
  </si>
  <si>
    <t>Minimum 5% du budget sécurité</t>
  </si>
  <si>
    <t>Budget formation dédié.</t>
  </si>
  <si>
    <t>Un budget spécifique est-il alloué à la formation sécurité ?</t>
  </si>
  <si>
    <t>Budget annuel, Justificatifs de dépenses, Rapport d'utilisation</t>
  </si>
  <si>
    <t>Sous-formation, retard technologique</t>
  </si>
  <si>
    <t>Qualité non mesurée</t>
  </si>
  <si>
    <t>Questionnaire standardisé post-formation</t>
  </si>
  <si>
    <t>Retour d'expérience post-formation.</t>
  </si>
  <si>
    <t>Les formations ont-elles conduit à des améliorations mesurables ?</t>
  </si>
  <si>
    <t>Enquêtes de satisfaction, Bilan pédagogique, Suggestions d'amélioration</t>
  </si>
  <si>
    <t>Décisions aveugles</t>
  </si>
  <si>
    <t>Power BI avec alertes automatiques</t>
  </si>
  <si>
    <t>Vérifier qu’un système de mesure complet est mis en place afin 
d'évaluer l'efficacité de la gestion de la sécurité de l'information et 
pour collecter les suggestions d'amélioration</t>
  </si>
  <si>
    <t>Tableaux de bord avec indicateurs clés (ex : taux d'incidents).</t>
  </si>
  <si>
    <t>Des KPI sécurité sont-ils suivis mensuellement ?</t>
  </si>
  <si>
    <t>Dashboard Excel/Power BI, Métriques définies, Rapports mensuels</t>
  </si>
  <si>
    <t>Questions neutres, analyse thématique</t>
  </si>
  <si>
    <t>Enquêtes de satisfaction auprès des employés.</t>
  </si>
  <si>
    <t>Les employés peuvent-ils suggérer des améliorations ?</t>
  </si>
  <si>
    <t>Questionnaire modèle, Résultats analysés, Plan d'action associé</t>
  </si>
  <si>
    <t>Biais, faible participation</t>
  </si>
  <si>
    <t>Programme rotatif couvrant tous les domaines</t>
  </si>
  <si>
    <t>Audits internes/externes réguliers.</t>
  </si>
  <si>
    <t>Un audit sécurité a-t-il été réalisé dans les 12 derniers mois ?</t>
  </si>
  <si>
    <t>Rapports d'audit, Plan de correction, Preuves de mise en œuvre</t>
  </si>
  <si>
    <t>Problèmes non détectés</t>
  </si>
  <si>
    <t>Retard compétitif</t>
  </si>
  <si>
    <t>Adhésion à des clubs sécurité</t>
  </si>
  <si>
    <t>Benchmarking avec les bonnes pratiques du secteur.</t>
  </si>
  <si>
    <t>Les performances sont-elles comparées à celles d'organisations similaires ?</t>
  </si>
  <si>
    <t>Étude comparative, Référentiels (ISO/NIST), Analyse des écarts</t>
  </si>
  <si>
    <t>Retard sur les bonnes pratiques</t>
  </si>
  <si>
    <t>Priorités mal définies</t>
  </si>
  <si>
    <t>Préparation avec analyse SWOT</t>
  </si>
  <si>
    <t> Revue des mesures par la direction.</t>
  </si>
  <si>
    <t>La direction analyse-t-elle les rapports d'efficacité ?</t>
  </si>
  <si>
    <t>PV de comité de direction, Rapport de synthèse, Décisions stratégiques</t>
  </si>
  <si>
    <t>Cérémonie de signature formelle</t>
  </si>
  <si>
    <t xml:space="preserve">S’assurer qu’il existe une politique de sécurité formalisée avec 
une implication de la direction générale et une définition claire des 
responsabilités </t>
  </si>
  <si>
    <t>Document officiel signé par la DG</t>
  </si>
  <si>
    <t>Un document officiel de politique de sécurité est-il signé par la Direction Générale ?</t>
  </si>
  <si>
    <t>Politique de gouvernance SI signée, PV de validation par la direction, Procès-verbal de mise en œuvre</t>
  </si>
  <si>
    <t>Manque d'engagement visible</t>
  </si>
  <si>
    <t>Matrice RACI publiée</t>
  </si>
  <si>
    <t xml:space="preserve"> Rôles et responsabilités clairement définis</t>
  </si>
  <si>
    <t>Les rôles et responsabilités en matière de sécurité sont-ils clairement définis et documentés ?</t>
  </si>
  <si>
    <t>Organigramme SI, Fiches de poste détaillées, Matrice RACI, Procédure de délégation de pouvoirs</t>
  </si>
  <si>
    <t>Confusion, zones grises</t>
  </si>
  <si>
    <t>Légitimité faible</t>
  </si>
  <si>
    <t>Vote formel avec PV</t>
  </si>
  <si>
    <t xml:space="preserve"> Approbation écrite par le comité de direction</t>
  </si>
  <si>
    <t>La politique de sécurité a-t-elle reçu une approbation écrite du comité de direction ?</t>
  </si>
  <si>
    <t>PV de réunion du comité, Liste des membres présents, Résolutions signées</t>
  </si>
  <si>
    <t>Point de contact unique</t>
  </si>
  <si>
    <t>Délégation claire en cas d'absence</t>
  </si>
  <si>
    <t xml:space="preserve"> Existence d'un référent sécurité identifié</t>
  </si>
  <si>
    <t>Un référent sécurité est-il identifié et ses coordonnées sont-elles connues de tous ?</t>
  </si>
  <si>
    <t>Désignation officielle du RSSI, Fiche de poste, Plan de continuité d'activité du référent</t>
  </si>
  <si>
    <t>Point de contact unique, bottleneck</t>
  </si>
  <si>
    <t>Politique rigide</t>
  </si>
  <si>
    <t>Cycle de revue agile (3-6-12 mois)</t>
  </si>
  <si>
    <t xml:space="preserve"> Procédure de mise à jour définie</t>
  </si>
  <si>
    <t>Une procédure de mise à jour de la politique de sécurité est-elle définie et suivie ?</t>
  </si>
  <si>
    <t>Procédure documentée, Historique des versions, Calendrier des révisions</t>
  </si>
  <si>
    <t>Politique rigide, inadaptée</t>
  </si>
  <si>
    <t>Employés non informés</t>
  </si>
  <si>
    <t>Accusé de lecture obligatoire</t>
  </si>
  <si>
    <t xml:space="preserve">S’assurer que la communication se fait à tous les utilisateurs 
sous une forme pertinente, accessible et compréhensible au lecteur </t>
  </si>
  <si>
    <t>Diffusion via un canal officiel (intranet, mail, etc.)</t>
  </si>
  <si>
    <t>La politique de sécurité est-elle diffusée via un canal officiel (intranet, mail, etc.) ?</t>
  </si>
  <si>
    <t>Preuve de diffusion (emails, intranet), Accusés de réception, Rapport de couverture</t>
  </si>
  <si>
    <t>Infographie interactive</t>
  </si>
  <si>
    <t xml:space="preserve"> Version simplifiée disponible (charte utilisateur)</t>
  </si>
  <si>
    <t>Une version simplifiée de la politique de sécurité (charte utilisateur) est-elle disponible ?</t>
  </si>
  <si>
    <t>Charte utilisateur, Preuve de diffusion, Feedback des employés</t>
  </si>
  <si>
    <t>Participation faible</t>
  </si>
  <si>
    <t>Sessions obligatoires avec quiz</t>
  </si>
  <si>
    <t xml:space="preserve"> Formation/ sensibilisation organisée</t>
  </si>
  <si>
    <t>Des formations ou sensibilisations sur la politique de sécurité sont-elles organisées régulièrement ?</t>
  </si>
  <si>
    <t>Planning des sessions, Supports de formation, Liste des participants</t>
  </si>
  <si>
    <t>Participation faible, efficacité limitée</t>
  </si>
  <si>
    <t>Lien unique sur l'intranet</t>
  </si>
  <si>
    <t xml:space="preserve"> Accès facile au document</t>
  </si>
  <si>
    <t>Le document de politique de sécurité est-il facilement accessible à tous les employés ?</t>
  </si>
  <si>
    <t>Guide d'accès aux documents, Audit d'accessibilité, Captures d'écran des plateformes</t>
  </si>
  <si>
    <t>Conformité non vérifiable</t>
  </si>
  <si>
    <t>Signature électronique</t>
  </si>
  <si>
    <t xml:space="preserve"> Preuve de lecture (accusé de réception)</t>
  </si>
  <si>
    <t>Des preuves de lecture (accusés de réception) de la politique de sécurité sont-elles collectées ?</t>
  </si>
  <si>
    <t>Base de données des accusés, Rapport de conformité, Procédure de suivi</t>
  </si>
  <si>
    <t>Rappels automatiques</t>
  </si>
  <si>
    <t xml:space="preserve">S’assurer qu’une revue régulière de la politique est réalisée afin 
de vérifier son adéquation avec </t>
  </si>
  <si>
    <t> Calendrier de revue défini (ex : annuel)</t>
  </si>
  <si>
    <t>Un calendrier de revue de la politique de sécurité est-il défini (ex : annuel) et respecté ?</t>
  </si>
  <si>
    <t>Calendrier approuvé, PV des revues passées, Plan d'actions correctives</t>
  </si>
  <si>
    <t>Politique déconnectée des réalités</t>
  </si>
  <si>
    <t>Archivage sécurisé 5 ans</t>
  </si>
  <si>
    <t xml:space="preserve"> Procès-verbal des dernières révisions</t>
  </si>
  <si>
    <t>Les procès-verbaux des dernières révisions de la politique de sécurité sont-ils archivés et accessibles ?</t>
  </si>
  <si>
    <t>Archives des PV, Liste des participants, Suivi des décisions</t>
  </si>
  <si>
    <t>Historique non tracé</t>
  </si>
  <si>
    <t>Veille juridique externalisée</t>
  </si>
  <si>
    <t xml:space="preserve"> Mise à jour suite aux évolutions réglementaires</t>
  </si>
  <si>
    <t>La politique de sécurité est-elle mise à jour pour tenir compte des évolutions réglementaires ?</t>
  </si>
  <si>
    <t>Veille réglementaire, PV de mise à jour, Comparaison avant/après</t>
  </si>
  <si>
    <t>Revue rétrospective systématique</t>
  </si>
  <si>
    <t xml:space="preserve"> Analyse des incidents influençant la politique</t>
  </si>
  <si>
    <t>Les incidents de sécurité influencent-ils les mises à jour de la politique de sécurité ?</t>
  </si>
  <si>
    <t>Registre des incidents, Rapports d'analyse, PV de comité de revue</t>
  </si>
  <si>
    <t>Retard</t>
  </si>
  <si>
    <t>Participation à des groupes de travail</t>
  </si>
  <si>
    <t xml:space="preserve"> Benchmark avec les bonnes pratiques du secteur</t>
  </si>
  <si>
    <t>Un benchmark avec les bonnes pratiques du secteur est-il réalisé pour améliorer la politique de sécurité ?</t>
  </si>
  <si>
    <t>Études comparatives, Rapports d'audit externe, Plan d'alignement</t>
  </si>
  <si>
    <t>Actifs non sécurisés</t>
  </si>
  <si>
    <t>Scan réseau automatique mensuel</t>
  </si>
  <si>
    <t>S’assurer que la démarche de sécurité inclut la totalité de 
l’informatique et non les seuls réseaux, serveurs et applications. Les 
imprimantes et téléphones sous IP, l’informatique technique et 
industrielle, l’informatique de gestion technique des bâtiments, celle 
de gestion des accès et temps de travail, etc. bénéficient sans 
exception ni zone d’ombre du dispositif de sécurité.</t>
  </si>
  <si>
    <t>Inventaire exhaustif des équipements couverts</t>
  </si>
  <si>
    <t>Un inventaire exhaustif des équipements couverts par la politique de sécurité est-il maintenu à jour ?</t>
  </si>
  <si>
    <t>Inventaire à jour, Procédure d'inventaire, Rapport de couverture</t>
  </si>
  <si>
    <t>Failles spécifiques</t>
  </si>
  <si>
    <t>Standards dédiés (ex: IEC 62443)</t>
  </si>
  <si>
    <t xml:space="preserve"> Politique applicable aux objets connectés (IoT)</t>
  </si>
  <si>
    <t>La politique de sécurité s'applique-t-elle aux objets connectés (IoT) ?</t>
  </si>
  <si>
    <t>Politique IoT, Liste des dispositifs, Procédure de gestion des risques</t>
  </si>
  <si>
    <t>Failles sur objets connectés</t>
  </si>
  <si>
    <t>Intrusions</t>
  </si>
  <si>
    <t>Solution PAM + revue trimestrielle</t>
  </si>
  <si>
    <t xml:space="preserve"> Inclusion des systèmes industriels (OT)</t>
  </si>
  <si>
    <t>Les systèmes industriels (OT) sont-ils inclus dans le périmètre de la politique de sécurité ?</t>
  </si>
  <si>
    <t>Cartographie OT, Politique de sécurité OT, Rapport d'intégration</t>
  </si>
  <si>
    <t>Cyber-risques physiques</t>
  </si>
  <si>
    <t xml:space="preserve"> Gestion des accès physiques et logiques</t>
  </si>
  <si>
    <t>La politique de sécurité couvre-t-elle à la fois les accès physiques et logiques ?</t>
  </si>
  <si>
    <t>Procédure de gestion des accès, Liste des habilitations, Journal des accès</t>
  </si>
  <si>
    <t>Intrusions, vols</t>
  </si>
  <si>
    <t xml:space="preserve"> Audit de conformité périodique</t>
  </si>
  <si>
    <t>Des audits de conformité périodiques sont-ils réalisés pour vérifier l'application de la politique de sécurité ?</t>
  </si>
  <si>
    <t>Calendrier des audits, Rapports d'audit, Plan d'actions correctives</t>
  </si>
  <si>
    <t>Checklists basées sur ISO 27002</t>
  </si>
  <si>
    <t xml:space="preserve"> Mesure de l'efficacité de la politique et actions correctives</t>
  </si>
  <si>
    <t>Indicateurs de performance (ex : taux d'incidents)</t>
  </si>
  <si>
    <t>Des indicateurs de performance (ex : taux d'incidents) sont-ils suivis pour évaluer l'efficacité de la politique de sécurité ?</t>
  </si>
  <si>
    <t>Tableaux de bord, Définitions des indicateurs, Historique des données</t>
  </si>
  <si>
    <t>Décisions inadéquates</t>
  </si>
  <si>
    <t>Tableau de bord temps réel</t>
  </si>
  <si>
    <t xml:space="preserve"> Rapports d'audits internes/externes</t>
  </si>
  <si>
    <t>Les rapports d'audits internes et externes sont-ils produits et analysés ?</t>
  </si>
  <si>
    <t>Rapports archivés, Plan d'actions, Preuve de diffusion</t>
  </si>
  <si>
    <t>Diffusion restreinte mais systématique</t>
  </si>
  <si>
    <t xml:space="preserve"> Plan d'action suite aux écarts identifiés</t>
  </si>
  <si>
    <t>Un plan d'action est-il mis en place pour corriger les écarts identifiés lors des audits ?</t>
  </si>
  <si>
    <t>Suivi des actions, PV de validation, Rapport de clôture</t>
  </si>
  <si>
    <t>Méthode PDCA avec jalons</t>
  </si>
  <si>
    <t xml:space="preserve"> Tests d'intrusion ou scénarios de crise</t>
  </si>
  <si>
    <t>Des tests d'intrusion ou des scénarios de crise sont-ils régulièrement réalisés ?</t>
  </si>
  <si>
    <t>Rapports de tests, Procédures de test, Plan d'amélioration</t>
  </si>
  <si>
    <t>Préparation insuffisante</t>
  </si>
  <si>
    <t>Pentest annuel + tests surprises</t>
  </si>
  <si>
    <t xml:space="preserve"> Feedback des utilisateurs intégré</t>
  </si>
  <si>
    <t>Le feedback des utilisateurs est-il intégré dans les améliorations de la politique de sécurité ?</t>
  </si>
  <si>
    <t>Enquêtes de satisfaction, Analyse des retours, PV de comité</t>
  </si>
  <si>
    <t>Cellule de recueil dédiée</t>
  </si>
  <si>
    <t>Organisation de la sécurité</t>
  </si>
  <si>
    <t>S’assurer qu’il existe une structure dédiée à la gestion de la 
sécurité de l'information : un comité sécurité, un responsable de la 
sécurité du système d'information (RSSI) et des correspondants 
sécurité dans les unités</t>
  </si>
  <si>
    <t> Poste de RSSI officiellement nommé et documenté</t>
  </si>
  <si>
    <t>Le poste de RSSI (Responsable de la Sécurité des Systèmes d'Information) est-il officiellement nommé et documenté ?</t>
  </si>
  <si>
    <t>Désignation officielle, Fiche de poste, Organigramme</t>
  </si>
  <si>
    <t>Leadership sécurité absent</t>
  </si>
  <si>
    <t>Leadership absent</t>
  </si>
  <si>
    <t>Mandat clair avec ressources</t>
  </si>
  <si>
    <t xml:space="preserve"> Composition du comité sécurité (membres, PV de réunions)</t>
  </si>
  <si>
    <t>La composition du comité sécurité (membres, PV de réunions) est-elle documentée et accessible ?</t>
  </si>
  <si>
    <t>Liste des membres, PV des réunions, Plan d'actions</t>
  </si>
  <si>
    <t>Membres permanents + invités</t>
  </si>
  <si>
    <t xml:space="preserve"> Désignation de correspondants sécurité dans chaque département</t>
  </si>
  <si>
    <t>Des correspondants sécurité sont-ils désignés dans chaque département ?</t>
  </si>
  <si>
    <t>Liste des correspondants, Fiches de rôle, PV de désignation</t>
  </si>
  <si>
    <t>Silo, remontée d'info inefficace</t>
  </si>
  <si>
    <t>Silo</t>
  </si>
  <si>
    <t>Réunions mensuelles</t>
  </si>
  <si>
    <t xml:space="preserve"> Organigramme de la sécurité disponible</t>
  </si>
  <si>
    <t>Un organigramme de la sécurité est-il disponible et à jour ?</t>
  </si>
  <si>
    <t>Organigramme à jour, Procédure de mise à jour, Version validée</t>
  </si>
  <si>
    <t>Publication intranet + orgchart</t>
  </si>
  <si>
    <t xml:space="preserve"> Budget alloué à la sécurité documenté</t>
  </si>
  <si>
    <t>Le budget alloué à la sécurité est-il documenté et approuvé ?</t>
  </si>
  <si>
    <t>Budget annuel, Justificatifs des dépenses, Rapport de suivi</t>
  </si>
  <si>
    <t>Sous-financement des initiatives</t>
  </si>
  <si>
    <t>Lissage pluriannuel</t>
  </si>
  <si>
    <t>Vérifier qu’il y a une attribution claire des responsabilités ;</t>
  </si>
  <si>
    <t>Fiches de poste définissant les rôles sécurité</t>
  </si>
  <si>
    <t>Les fiches de poste définissent-elles clairement les rôles et responsabilités en matière de sécurité ?</t>
  </si>
  <si>
    <t>Fiches de poste archivées, Matrice des compétences, Procédure de mise à jour</t>
  </si>
  <si>
    <t>Responsabilités floues, zones grises</t>
  </si>
  <si>
    <t>Responsabilités floues, sécurité négligée</t>
  </si>
  <si>
    <t>Formaliser les fiches avec le service RH, inclure des KPI sécurité</t>
  </si>
  <si>
    <t xml:space="preserve"> Matrice RACI (Responsable, Accountable, Consulted, Informed)</t>
  </si>
  <si>
    <t>Une matrice RACI est-elle utilisée pour clarifier les responsabilités en matière de sécurité ?</t>
  </si>
  <si>
    <t>Matrice validée, Procédure d'utilisation, Exemples d'application</t>
  </si>
  <si>
    <t>Chevauchements ou lacunes dans les responsabilités</t>
  </si>
  <si>
    <t>Confusion dans la gouvernance</t>
  </si>
  <si>
    <t>Élaborer une matrice visuelle, former les managers</t>
  </si>
  <si>
    <t xml:space="preserve"> Délégation de pouvoirs en cas d'absence du RSSI</t>
  </si>
  <si>
    <t>Une procédure de délégation de pouvoirs est-elle prévue en cas d'absence du RSSI ?</t>
  </si>
  <si>
    <t>Procédure de délégation, Liste des délégataires, PV de validation</t>
  </si>
  <si>
    <t>Décisions bloquées, retard dans la gestion des incidents</t>
  </si>
  <si>
    <t>Paralysie décisionnelle</t>
  </si>
  <si>
    <t>Désigner 2 suppléants formés, tester le dispositif trimestriellement</t>
  </si>
  <si>
    <t>Documentation des processus décisionnels</t>
  </si>
  <si>
    <t>Les processus décisionnels en matière de sécurité sont-ils documentés ?</t>
  </si>
  <si>
    <t>Procédures écrites, Flux de validation, Exemples de décisions</t>
  </si>
  <si>
    <t>Décisions incohérentes, manque de traçabilité</t>
  </si>
  <si>
    <t>Arbitrages incohérents</t>
  </si>
  <si>
    <t>Modéliser les processus sous BPMN, archivage versionné</t>
  </si>
  <si>
    <t xml:space="preserve"> Clauses contractuelles pour les prestataires</t>
  </si>
  <si>
    <t>Les contrats avec les prestataires incluent-ils des clauses spécifiques relatives à la sécurité ?</t>
  </si>
  <si>
    <t>Modèles de contrats, Registre des contrats, Audit des clauses</t>
  </si>
  <si>
    <t>Non-conformité, fuites de données</t>
  </si>
  <si>
    <t>Fuites de données, non-conformité</t>
  </si>
  <si>
    <t>Template juridique standardisé, validation annuelle</t>
  </si>
  <si>
    <t>S’assurer qu’un propriétaire est désigné, il est responsable de la 
mise en œuvre et du suivi des évolutions à apporter</t>
  </si>
  <si>
    <t>Liste des propriétaires (owners) par système/application</t>
  </si>
  <si>
    <t>Une liste des propriétaires (owners) par système/application est-elle maintenue à jour ?</t>
  </si>
  <si>
    <t>Registre des propriétaires, Procédure de désignation, PV de validation</t>
  </si>
  <si>
    <t>Actifs orphelins, gestion inefficace</t>
  </si>
  <si>
    <t>Actifs orphelins</t>
  </si>
  <si>
    <t>Mettre à jour lors des revues architecture, intégrer dans CMDB</t>
  </si>
  <si>
    <t xml:space="preserve"> Processus de validation des changements documenté</t>
  </si>
  <si>
    <t>Le processus de validation des changements est-il documenté et suivi ?</t>
  </si>
  <si>
    <t>Procédure de changement, Historique des validations, Rôles définis</t>
  </si>
  <si>
    <t>Changements non contrôlés, instabilité</t>
  </si>
  <si>
    <t>Instabilité des systèmes</t>
  </si>
  <si>
    <t>Workflow avec étapes obligatoires dans l'outil ITSM</t>
  </si>
  <si>
    <t xml:space="preserve"> Historique des mises à jour et améliorations</t>
  </si>
  <si>
    <t>L'historique des mises à jour et améliorations est-il archivé et accessible ?</t>
  </si>
  <si>
    <t>Journal des modifications, Rapports d'évolution, PV de revue</t>
  </si>
  <si>
    <t>Impossible de tracer les évolutions</t>
  </si>
  <si>
    <t>Journal des changements avec recherche full-text</t>
  </si>
  <si>
    <t xml:space="preserve"> Formation des propriétaires aux enjeux sécurité</t>
  </si>
  <si>
    <t>Les propriétaires de systèmes/applications reçoivent-ils une formation sur les enjeux de sécurité ?</t>
  </si>
  <si>
    <t>Plan de formation, Attestations de présence, Évaluation des compétences</t>
  </si>
  <si>
    <t>Mauvaise gestion des risques</t>
  </si>
  <si>
    <t>Programme certifiant avec cas pratiques métiers</t>
  </si>
  <si>
    <t xml:space="preserve"> Évaluation annuelle des risques par les propriétaires</t>
  </si>
  <si>
    <t>Une évaluation annuelle des risques est-elle réalisée par les propriétaires de systèmes/applications ?</t>
  </si>
  <si>
    <t>Politique documentée, Procédure d'achat, Liste des fournisseurs approuvés</t>
  </si>
  <si>
    <t>Risques non identifiés ou sous-estimés</t>
  </si>
  <si>
    <t>Menaces sous-estimées</t>
  </si>
  <si>
    <t>Grille d'analyse standardisée, revue par le RSSI</t>
  </si>
  <si>
    <t>S’assurer qu’il existe des procédures d'autorisation de nouveaux 
matériels ou logiciels</t>
  </si>
  <si>
    <t>Politique d'achat IT formalisée (ex : conformité RGPD)</t>
  </si>
  <si>
    <t>Une politique d'achat IT formalisée (ex : conformité RGPD) est-elle en place ?</t>
  </si>
  <si>
    <t>Procédure de validation, Checklist d'évaluation, PV de comité</t>
  </si>
  <si>
    <t>Acquisition d'équipements non conformes</t>
  </si>
  <si>
    <t>Équipements non sécurisés</t>
  </si>
  <si>
    <t>Checklist sécurité obligatoire avant commande</t>
  </si>
  <si>
    <t xml:space="preserve"> Processus de validation technique et sécurité</t>
  </si>
  <si>
    <t>Un processus de validation technique et sécurité est-il appliqué avant tout achat IT ?</t>
  </si>
  <si>
    <t>Liste à jour, Procédure de mise à jour, Rapport de conformité</t>
  </si>
  <si>
    <t>Vulnérabilités introduites</t>
  </si>
  <si>
    <t>Double validation par DSI et RSSI</t>
  </si>
  <si>
    <t xml:space="preserve"> Liste blanche/noire des logiciels autorisés</t>
  </si>
  <si>
    <t>Une liste blanche/noire des logiciels autorisés est-elle définie et appliquée ?</t>
  </si>
  <si>
    <t>Registre des licences, Rapports de vulnérabilités, Plan de correction</t>
  </si>
  <si>
    <t>Shadow IT, logiciels malveillants</t>
  </si>
  <si>
    <t>Shadow IT dangereux</t>
  </si>
  <si>
    <t>Scanner réseau hebdomadaire, alerte automatique</t>
  </si>
  <si>
    <t xml:space="preserve"> Suivi des licences et vulnérabilités</t>
  </si>
  <si>
    <t>Un suivi des licences et des vulnérabilités logicielles est-il mis en place ?</t>
  </si>
  <si>
    <t>Procédure de détection, Rapports d'audit, Plan de régularisation</t>
  </si>
  <si>
    <t>Non-conformité légale, failles de sécurité</t>
  </si>
  <si>
    <t>Amendes, exploits</t>
  </si>
  <si>
    <t>Outil de vulnérabilité management (ex: Tenable)</t>
  </si>
  <si>
    <t xml:space="preserve"> Audit des équipements non autorisés (shadow IT)</t>
  </si>
  <si>
    <t>Des audits sont-ils réalisés pour identifier les équipements non autorisés (shadow IT) ?</t>
  </si>
  <si>
    <t>Modèles de contrats, Registre des accords, Audit des clauses</t>
  </si>
  <si>
    <t>Actifs non sécurisés, risques cachés</t>
  </si>
  <si>
    <t>Breaches non contrôlées</t>
  </si>
  <si>
    <t>Campagnes annuelles avec outils dédiés (ex: Lansweeper)</t>
  </si>
  <si>
    <t>S’assurer qu’il existe des procédures applicables à l'accès aux 
informations de l'organisation par des tiers</t>
  </si>
  <si>
    <t> Contrats avec clauses de confidentialité</t>
  </si>
  <si>
    <t>Les contrats avec les prestataires incluent-ils des clauses de confidentialité ?</t>
  </si>
  <si>
    <t>Politique d'accès, Liste des habilitations, Journal des accès</t>
  </si>
  <si>
    <t>Fuites d'IP</t>
  </si>
  <si>
    <t>Modèle validé par juridique, audit aléatoire</t>
  </si>
  <si>
    <t xml:space="preserve"> Accès restreints par besoin (principe du moindre privilège)</t>
  </si>
  <si>
    <t>Les accès sont-ils restreints selon le principe du moindre privilège ?</t>
  </si>
  <si>
    <t>Procédure de surveillance, Rapports d'activité, Alertes configurées</t>
  </si>
  <si>
    <t>Accès excessifs, abus</t>
  </si>
  <si>
    <t>Accès excessifs</t>
  </si>
  <si>
    <t>Revue trimestrielle des droits, outil PAM</t>
  </si>
  <si>
    <t>- Surveillance des accès (logs, durée, révocation)</t>
  </si>
  <si>
    <t>Les accès sont-ils surveillés (logs, durée, révocation) ?</t>
  </si>
  <si>
    <t>Supports de formation, Attestations de participation, PV de sensibilisation</t>
  </si>
  <si>
    <t>Activités suspectes non détectées</t>
  </si>
  <si>
    <t>Solution SIEM avec alertes temps réel</t>
  </si>
  <si>
    <t>- Sensibilisation des tiers aux règles sécurité</t>
  </si>
  <si>
    <t>Les tiers sont-ils sensibilisés aux règles de sécurité de l'organisation ?</t>
  </si>
  <si>
    <t>Grille d'évaluation, Rapports d'audit, Plan d'actions</t>
  </si>
  <si>
    <t>Non-respect des règles</t>
  </si>
  <si>
    <t>Module e-learning obligatoire avant accès</t>
  </si>
  <si>
    <t>- Évaluation annuelle des risques liés aux tiers</t>
  </si>
  <si>
    <t>Une évaluation annuelle des risques liés aux tiers est-elle réalisée ?</t>
  </si>
  <si>
    <t>PGI validé, Procédures d'urgence, Liste des contacts clés</t>
  </si>
  <si>
    <t>Risques sous-estimés</t>
  </si>
  <si>
    <t>Supply chain attacks</t>
  </si>
  <si>
    <t>Questionnaire standardisé + audits sur site</t>
  </si>
  <si>
    <t>S’assurer que des modalités de protection de l'information 
confiée à des sous-traitants existent</t>
  </si>
  <si>
    <t> Exigences sécurité dans les contrats (ex : ISO 27001)</t>
  </si>
  <si>
    <t>Les contrats avec les prestataires incluent-ils des exigences de sécurité (ex : ISO 27001) ?</t>
  </si>
  <si>
    <t>Organigramme d'alerte, Liste des responsables, Scripts d'alerte</t>
  </si>
  <si>
    <t>Prestataires non conformes</t>
  </si>
  <si>
    <t>Référentiel type annexé aux contrats</t>
  </si>
  <si>
    <t>- Audits des sous-traitants (preuves de conformité)</t>
  </si>
  <si>
    <t>Des audits des sous-traitants sont-ils réalisés pour vérifier leur conformité aux exigences de sécurité ?</t>
  </si>
  <si>
    <t>Scénarios de test, Rapports d'exercice, Plan d'amélioration</t>
  </si>
  <si>
    <t>Non-conformité persistante</t>
  </si>
  <si>
    <t>Conformité non vérifiée</t>
  </si>
  <si>
    <t>Programme rotatif sur 3 ans, tests surprises</t>
  </si>
  <si>
    <t>- Encadrement des accès distants (VPN, MFA)</t>
  </si>
  <si>
    <t>Les accès distants sont-ils encadrés (ex : VPN, MFA) ?</t>
  </si>
  <si>
    <t>Registre à jour, Rapports d'analyse, Suivi des corrections</t>
  </si>
  <si>
    <t>Intrusions via accès tiers</t>
  </si>
  <si>
    <t>Portes dérobées</t>
  </si>
  <si>
    <t>VPN avec MFA + sessions limitées</t>
  </si>
  <si>
    <t>- Procédure en cas de fuite de données</t>
  </si>
  <si>
    <t>Une procédure en cas de fuite de données est-elle documentée et connue ?</t>
  </si>
  <si>
    <t>Plan d'actions, PV de validation, Rapport de clôture</t>
  </si>
  <si>
    <t>Gestion de crise inefficace</t>
  </si>
  <si>
    <t>Sanctions RGPD</t>
  </si>
  <si>
    <t>Plan de réponse incident avec juriste dédié</t>
  </si>
  <si>
    <t>- Clause de réversibilité/effacement des données en fin de contrat</t>
  </si>
  <si>
    <t>Les contrats incluent-ils une clause de réversibilité/effacement des données en fin de contrat ?</t>
  </si>
  <si>
    <t>Modèle de clause, Preuve de suppression, Procédure documentée</t>
  </si>
  <si>
    <t>Données résiduelles chez le prestataire</t>
  </si>
  <si>
    <t>Données résiduelles</t>
  </si>
  <si>
    <t>Tests techniques avant fin contrat</t>
  </si>
  <si>
    <t>Vérifier qu'il existe des modalités de réaction aux incidents de 
sécurité et aux défauts de fonctionnement</t>
  </si>
  <si>
    <t> Plan de gestion des incidents (PGI) documenté</t>
  </si>
  <si>
    <t>Un plan de gestion des incidents (PGI) est-il documenté et accessible ?</t>
  </si>
  <si>
    <t>PGI formalisé, Procédures d'intervention, Contacts d'urgence</t>
  </si>
  <si>
    <t>Réaction improvisée, retard</t>
  </si>
  <si>
    <t>Gestion de crise chaotique</t>
  </si>
  <si>
    <t>Exercices biannuels avec scénarios réalistes</t>
  </si>
  <si>
    <t>- Procédure d'escalade et d'alerte</t>
  </si>
  <si>
    <t>Une procédure d'escalade et d'alerte est-elle définie dans le PGI ?</t>
  </si>
  <si>
    <t>Organigramme d'alerte, Flux de remontée, Liste des responsables</t>
  </si>
  <si>
    <t>Délais excessifs, mauvaise priorisation</t>
  </si>
  <si>
    <t>Arbre d'appel disponible 24/7, SMS d'alerte</t>
  </si>
  <si>
    <t>- Tests réguliers (simulations de crise)</t>
  </si>
  <si>
    <t>Des tests réguliers (simulations de crise) sont-ils réalisés pour valider le PGI ?</t>
  </si>
  <si>
    <t>Scénarios de test, Compte-rendu d'exercice, Correctifs appliqués</t>
  </si>
  <si>
    <t>Simulations avec éléments surprises</t>
  </si>
  <si>
    <t>- Registre des incidents avec analyses post-événement</t>
  </si>
  <si>
    <t>Un registre des incidents avec analyses post-événement est-il maintenu ?</t>
  </si>
  <si>
    <t>Log des incidents, RCA (Root Cause Analysis), Plan d'amélioration</t>
  </si>
  <si>
    <t>Répétition des mêmes incidents</t>
  </si>
  <si>
    <t>Base de connaissances liée au ticketing</t>
  </si>
  <si>
    <t>- Mise à jour des mesures correctives</t>
  </si>
  <si>
    <t>Les mesures correctives identifiées lors des analyses post-incident sont-elles mises à jour dans le PGI ?</t>
  </si>
  <si>
    <t>Fiche d'action corrective, Preuve de mise à jour, Suivi des anomalies</t>
  </si>
  <si>
    <t>Améliorations non implémentées</t>
  </si>
  <si>
    <t>Failles persistantes</t>
  </si>
  <si>
    <t>Suivi dans JIRA avec deadlines</t>
  </si>
  <si>
    <t>S’assure qu’il existe une revue régulière de la sécurité par des 
audits aussi bien internes qu'externes.</t>
  </si>
  <si>
    <t> Calendrier des audits (fréquence définie)</t>
  </si>
  <si>
    <t>Un calendrier des audits (avec fréquence définie) est-il établi et respecté ?</t>
  </si>
  <si>
    <t>Planning annuel, PV de programmation, Rappels automatiques</t>
  </si>
  <si>
    <t>Non-conformités non détectées</t>
  </si>
  <si>
    <t>Non-conformités cachées</t>
  </si>
  <si>
    <t>Plan annuel validé par la direction</t>
  </si>
  <si>
    <t>- Rapports d'audits avec recommandations</t>
  </si>
  <si>
    <t>Les rapports d'audits incluent-ils des recommandations et un plan d'action ?</t>
  </si>
  <si>
    <t>Rapport final, Préconisations, Preuves de mise en œuvre</t>
  </si>
  <si>
    <t>Actions correctives non prises</t>
  </si>
  <si>
    <t>Présentation au COMEX avec engagement écrit</t>
  </si>
  <si>
    <t>- Plan d'action pour les non-conformités</t>
  </si>
  <si>
    <t>Un plan d'action est-il mis en place pour corriger les non-conformités identifiées lors des audits ?</t>
  </si>
  <si>
    <t>Liste des NC, Correctifs planifiés, Suivi des délais</t>
  </si>
  <si>
    <t>Risques récurrents</t>
  </si>
  <si>
    <t>Méthode PDCA, responsable nommé</t>
  </si>
  <si>
    <t>- Comparaison avec les standards (ISO, NIST)</t>
  </si>
  <si>
    <t>Les audits comparent-ils les pratiques de l'organisation avec les standards (ISO, NIST) ?</t>
  </si>
  <si>
    <t>Grille d'évaluation, Rapport de conformité, Plan de mise à niveau</t>
  </si>
  <si>
    <t>Retard normatif</t>
  </si>
  <si>
    <t>Abonnement à ISO/NIST, revue semestrielle</t>
  </si>
  <si>
    <t>- Implication de la direction dans les suivis</t>
  </si>
  <si>
    <t>La direction est-elle impliquée dans le suivi des actions correctives issues des audits ?</t>
  </si>
  <si>
    <t>PV de revue de direction, Engagements écrits, Feuille de route validée</t>
  </si>
  <si>
    <t>KPI sécurité dans le tableau de bord DG</t>
  </si>
  <si>
    <t>Classification et contrôle des actif</t>
  </si>
  <si>
    <t>Vérifier que les actifs sont inventoriés et hiérarchisés par valeur 
pour l'organisation</t>
  </si>
  <si>
    <t> Existence d’un inventaire exhaustif (matériels, logiciels, données)</t>
  </si>
  <si>
    <t>Un inventaire exhaustif (matériels, logiciels, données) est-il maintenu à jour ?</t>
  </si>
  <si>
    <t>Liste complète des matériels, inventaire logiciel, registre des données sensibles, schéma des services</t>
  </si>
  <si>
    <t>Actifs non gérés, vulnérabilités</t>
  </si>
  <si>
    <t>Outil CMDB avec discovery automatique</t>
  </si>
  <si>
    <t>- Méthode de hiérarchisation documentée (critères : criticité, sensibilité)</t>
  </si>
  <si>
    <t>Une méthode de hiérarchisation des actifs (critères : criticité, sensibilité) est-elle documentée ?</t>
  </si>
  <si>
    <t>Grille de criticité, politique de classification, procédure de tagging, matrice des impacts</t>
  </si>
  <si>
    <t>Protection inadaptée</t>
  </si>
  <si>
    <t>Méthode basée sur impact métier</t>
  </si>
  <si>
    <t>- Mise à jour régulière de l’inventaire (au moins annuelle)</t>
  </si>
  <si>
    <t>L'inventaire des actifs est-il mis à jour régulièrement (au moins annuellement) ?</t>
  </si>
  <si>
    <t>Journal des modifications, procédure de mise à jour, preuves des dernières mises à jour, calendrier des revues</t>
  </si>
  <si>
    <t>Synchronisation automatique mensuelle</t>
  </si>
  <si>
    <t>- Outil de gestion des actifs (CMDB, Excel tracé)</t>
  </si>
  <si>
    <t>Un outil de gestion des actifs (CMDB, Excel tracé) est-il utilisé pour maintenir l'inventaire ?</t>
  </si>
  <si>
    <t>Contrat de l'outil, manuel d'utilisation, rapport de configuration, preuve d'exploitation</t>
  </si>
  <si>
    <t>Inventaire non fiable</t>
  </si>
  <si>
    <t>Travail manuel</t>
  </si>
  <si>
    <t>Solution intégrée (ex: ServiceNow CMDB)</t>
  </si>
  <si>
    <t>- Validation de l’inventaire par la direction</t>
  </si>
  <si>
    <t>L'inventaire des actifs est-il validé par la direction ?</t>
  </si>
  <si>
    <t>PV de validation, email d'approbation, rapport de synthèse, feuille d'émargement</t>
  </si>
  <si>
    <t>Manque de visibilité stratégique</t>
  </si>
  <si>
    <t>Rapport synthétique trimestriel</t>
  </si>
  <si>
    <t>Vérifier que pour tout actif important, un propriétaire est 
désigné et informé de ses responsabilités</t>
  </si>
  <si>
    <t>Liste des propriétaires associés à chaque actif critique</t>
  </si>
  <si>
    <t>Une liste des propriétaires associés à chaque actif critique est-elle maintenue à jour ?</t>
  </si>
  <si>
    <t>Matrice des responsables, fiches de désignation, organigramme fonctionnel, annonces officielles</t>
  </si>
  <si>
    <t>Responsabilité diluée</t>
  </si>
  <si>
    <t>Nomination formelle avec signature</t>
  </si>
  <si>
    <t>- Fiche de rôle du propriétaire (responsabilités formalisées)</t>
  </si>
  <si>
    <t>Les propriétaires d'actifs disposent-ils d'une fiche de rôle formalisant leurs responsabilités ?</t>
  </si>
  <si>
    <t>Description de poste, charte des responsabilités, procédures spécifiques, checklist de contrôle</t>
  </si>
  <si>
    <t>Responsabilités mal comprises</t>
  </si>
  <si>
    <t>Attentes floues</t>
  </si>
  <si>
    <t>Template avec 5 responsabilités claires</t>
  </si>
  <si>
    <t>- Formation des propriétaires aux enjeux sécurité</t>
  </si>
  <si>
    <t>Les propriétaires d'actifs reçoivent-ils une formation sur les enjeux de sécurité ?</t>
  </si>
  <si>
    <t>Programme de formation, attestations, supports pédagogiques, évaluation des compétences</t>
  </si>
  <si>
    <t>Mauvaise gestion des actifs critiques</t>
  </si>
  <si>
    <t>Ateliers pratiques par type d'actif</t>
  </si>
  <si>
    <t>- Procédure de transfert de propriété en cas de départ</t>
  </si>
  <si>
    <t>Une procédure de transfert de propriété est-elle prévue en cas de départ d'un propriétaire d'actif ?</t>
  </si>
  <si>
    <t>Processus documenté, historique des transferts, checklist de passation, PV de transmission</t>
  </si>
  <si>
    <t>Actifs sans responsable</t>
  </si>
  <si>
    <t>Actifs abandonnés</t>
  </si>
  <si>
    <t>Checklist de passation obligatoire</t>
  </si>
  <si>
    <t>- Évaluation annuelle des propriétaires (audit interne)</t>
  </si>
  <si>
    <t>Une évaluation annuelle des propriétaires d'actifs est-elle réalisée via un audit interne ?</t>
  </si>
  <si>
    <t>Grille d'évaluation, rapports individuels, plan d'amélioration, PV de comité de revue</t>
  </si>
  <si>
    <t>Grille avec auto-évaluation + audit</t>
  </si>
  <si>
    <t>Vérifier qu'il existe un système de classification qui définit un 
ensemble approprié de niveaux de protection</t>
  </si>
  <si>
    <t>Politique de classification documentée (ex : Public, Interne, Confidentiel)</t>
  </si>
  <si>
    <t>Une politique de classification des actifs (ex : Public, Interne, Confidentiel) est-elle documentée ?</t>
  </si>
  <si>
    <t>Politique approuvée, guide d'application, arbre de décision, exemples concrets</t>
  </si>
  <si>
    <t>Données mal protégées</t>
  </si>
  <si>
    <t>Guide illustré avec exemples concrets</t>
  </si>
  <si>
    <t>- Règles d’étiquetage des actifs (physiques et numériques)</t>
  </si>
  <si>
    <t>Des règles d'étiquetage des actifs (physiques et numériques) sont-elles définies et appliquées ?</t>
  </si>
  <si>
    <t>Norme d'étiquetage, procédure de marquage, exemples d'étiquettes, registre des dérogations</t>
  </si>
  <si>
    <t>Erreurs de classification</t>
  </si>
  <si>
    <t>Erreurs fréquentes</t>
  </si>
  <si>
    <t>Outil de tagging automatique quand possible</t>
  </si>
  <si>
    <t>- Procédures d’accès différenciées par niveau</t>
  </si>
  <si>
    <t>Des procédures d'accès différenciées par niveau de classification sont-elles mises en place ?</t>
  </si>
  <si>
    <t>Matrice des droits, procédure de demande d'accès, journal des autorisations, revue des privilèges</t>
  </si>
  <si>
    <t>Accès inappropriés</t>
  </si>
  <si>
    <t>Permissions excessives</t>
  </si>
  <si>
    <t>Matrix RBAC revue semestriellement</t>
  </si>
  <si>
    <t>- Outils de protection adaptés (chiffrement, droits d’accès)</t>
  </si>
  <si>
    <t>Des outils de protection adaptés (chiffrement, droits d'accès) sont-ils utilisés selon le niveau de classification ?</t>
  </si>
  <si>
    <t>Configuration des outils, politique de chiffrement, paramétrage des droits, rapport de conformité</t>
  </si>
  <si>
    <t>Protection inégale</t>
  </si>
  <si>
    <t>Chiffrement manquant</t>
  </si>
  <si>
    <t>Solution centralisée (ex: Azure Purview)</t>
  </si>
  <si>
    <t>- Audit des classifications erronées</t>
  </si>
  <si>
    <t>Des audits sont-ils réalisés pour identifier et corriger les classifications erronées ?</t>
  </si>
  <si>
    <t>Rapport d'audit, liste des anomalies, plan de correction, preuve de remédiation</t>
  </si>
  <si>
    <t>Échantillonnage aléatoire mensuel</t>
  </si>
  <si>
    <t>Vérifier que chaque actif a fait l'objet d'une étude visant à 
déterminer son niveau de classification</t>
  </si>
  <si>
    <t>Méthodologie d’évaluation des risques par actif</t>
  </si>
  <si>
    <t>Une méthodologie d'évaluation des risques par actif est-elle documentée et appliquée ?</t>
  </si>
  <si>
    <t>Procédure d'analyse, grille d'évaluation, historique des analyses, référentiel des scénarios</t>
  </si>
  <si>
    <t>Criticité mal évaluée</t>
  </si>
  <si>
    <t>Approche incohérente</t>
  </si>
  <si>
    <t>Framework type OCTAVE ou FAIR</t>
  </si>
  <si>
    <t>- Documentation des décisions de classification (justificatifs)</t>
  </si>
  <si>
    <t>Les décisions de classification des actifs sont-elles documentées et justifiées ?</t>
  </si>
  <si>
    <t>PV de comité, fiches de risque, justificatifs des décisions, archive des arbitrages</t>
  </si>
  <si>
    <t>Justifications manquantes</t>
  </si>
  <si>
    <t>Formulaire standardisé dans la CMDB</t>
  </si>
  <si>
    <t>- Revue par le RSSI ou le comité sécurité</t>
  </si>
  <si>
    <t>Les décisions de classification sont-elles revues par le RSSI ou le comité sécurité ?</t>
  </si>
  <si>
    <t>Compte-rendu d'analyse, recommandations, plan d'action, preuve de mise en œuvre</t>
  </si>
  <si>
    <t>Décisions non validées</t>
  </si>
  <si>
    <t>Validation superficielle</t>
  </si>
  <si>
    <t>Présentation avec analyse coût/bénéfice</t>
  </si>
  <si>
    <t>- Alignement avec les standards (ISO 27001, RGPD)</t>
  </si>
  <si>
    <t>La politique de classification est-elle alignée avec les standards (ISO 27001, RGPD) ?</t>
  </si>
  <si>
    <t>Matrice de conformité, rapport de gap analysis, plan d'alignement, preuve d'audit</t>
  </si>
  <si>
    <t>Cartographie des exigences réglementaires</t>
  </si>
  <si>
    <t>- Mises à jour post-incident ou évolution métier</t>
  </si>
  <si>
    <t>La politique de classification est-elle mise à jour suite à des incidents ou des évolutions métier ?</t>
  </si>
  <si>
    <t>Rapport d'incident, analyse des causes, fiche de mise à jour, PV de revue</t>
  </si>
  <si>
    <t>Politique obsolète</t>
  </si>
  <si>
    <t>Améliorations lentes</t>
  </si>
  <si>
    <t>Revue rétrospective sous 15 jours</t>
  </si>
  <si>
    <t>Contrôle continu des actifs critiques (Ajout pour compléter les 5 objectifs)</t>
  </si>
  <si>
    <t> Surveillance des accès aux actifs sensibles (logs, alertes)</t>
  </si>
  <si>
    <t>Les accès aux actifs sensibles sont-ils surveillés (logs, alertes) ?</t>
  </si>
  <si>
    <t>Politique de logging, configuration des journaux, procédure d'alerte, rapport d'incidents</t>
  </si>
  <si>
    <t>Intrusions non détectées</t>
  </si>
  <si>
    <t>Solution UEBA avec scoring de risque</t>
  </si>
  <si>
    <t>- Vérification périodique des classifications (ex : trimestrielle)</t>
  </si>
  <si>
    <t>Une vérification périodique des classifications (ex : trimestrielle) est-elle réalisée ?</t>
  </si>
  <si>
    <t>Calendrier des contrôles, checklist de vérification, rapport d'anomalies, preuve de correction</t>
  </si>
  <si>
    <t>Processus intégré au cycle de vie des actifs</t>
  </si>
  <si>
    <t>- Gestion des obsolescences (actifs non supportés)</t>
  </si>
  <si>
    <t>Une procédure de gestion des obsolescences (actifs non supportés) est-elle en place ?</t>
  </si>
  <si>
    <t>Politique de cycle de vie, calendrier des mises à jour, liste des équipements obsolètes, plan de remplacement</t>
  </si>
  <si>
    <t>Vulnérabilités non patchées</t>
  </si>
  <si>
    <t>Vulnérabilités connues</t>
  </si>
  <si>
    <t>Calendrier de remplacement formalisé</t>
  </si>
  <si>
    <t>- Plan de secours pour les actifs vitaux</t>
  </si>
  <si>
    <t>Un plan de secours est-il prévu pour les actifs vitaux en cas d'incident ?</t>
  </si>
  <si>
    <t>Liste des actifs critiques, procédure de secours, contrat de backup, preuve de test</t>
  </si>
  <si>
    <t>Exercice de restauration annuel</t>
  </si>
  <si>
    <t>- Rapport d’écarts et corrections</t>
  </si>
  <si>
    <t>Un rapport des écarts identifiés et des corrections apportées est-il produit et partagé ?</t>
  </si>
  <si>
    <t>Registre des non-conformités, fiches d'anomalie, plan d'action, preuve de clôture</t>
  </si>
  <si>
    <t>Corrections aléatoires</t>
  </si>
  <si>
    <t>Suivi dans JIRA avec échéances</t>
  </si>
  <si>
    <t>Sécurité du personne</t>
  </si>
  <si>
    <t xml:space="preserve">Vérifier que les postes et les ressources sont définis </t>
  </si>
  <si>
    <t> Fiches de poste détaillant les responsabilités sécurité</t>
  </si>
  <si>
    <t>Les fiches de poste détaillent-elles les responsabilités en matière de sécurité ?</t>
  </si>
  <si>
    <t>Modèle type, base documentaire, historique des versions, validation RH</t>
  </si>
  <si>
    <t>Rôles mal compris</t>
  </si>
  <si>
    <t>Co-rédaction RH + RSSI, validation hiérarchique</t>
  </si>
  <si>
    <t>- Liste des accès attribués par poste (principe du moindre privilège)</t>
  </si>
  <si>
    <t>Une liste des accès attribués par poste (selon le principe du moindre privilège) est-elle maintenue à jour ?</t>
  </si>
  <si>
    <t>Matrice des privilèges, procédure d'attribution, journal des modifications, revue annuelle</t>
  </si>
  <si>
    <t>Privilèges excessifs</t>
  </si>
  <si>
    <t>Matrice des droits dans l'outil IAM</t>
  </si>
  <si>
    <t>- Procédure de création/modification/suppression des comptes</t>
  </si>
  <si>
    <t>Une procédure de création/modification/suppression des comptes est-elle documentée et suivie ?</t>
  </si>
  <si>
    <t>Workflow de création/suppression, formulaire de demande, journal des opérations, procédure d'urgence</t>
  </si>
  <si>
    <t>Comptes zombies, accès résiduels</t>
  </si>
  <si>
    <t>Comptes zombies</t>
  </si>
  <si>
    <t>Workflow avec validation hiérarchique</t>
  </si>
  <si>
    <t>- Documentation des besoins en ressources par service</t>
  </si>
  <si>
    <t>Les besoins en ressources par service sont-ils documentés et revus régulièrement ?</t>
  </si>
  <si>
    <t>Enquête métier, analyse des besoins, tableau de synthèse, validation hiérarchique</t>
  </si>
  <si>
    <t>Sous ou sur-allocation</t>
  </si>
  <si>
    <t>Sous/sur-allocation</t>
  </si>
  <si>
    <t>Enquête annuelle auprès des métiers</t>
  </si>
  <si>
    <t>- Alignement avec la politique RH</t>
  </si>
  <si>
    <t>Les procédures de gestion des accès sont-elles alignées avec la politique RH ?</t>
  </si>
  <si>
    <t>Accord avec les représentants RH, procédure intégrée, clause contractuelle, preuve de communication</t>
  </si>
  <si>
    <t>Incohérences dans la gestion des accès</t>
  </si>
  <si>
    <t>Revue conjointe semestrielle</t>
  </si>
  <si>
    <t>Vérifier qu’il existe un programme de formation pour tous les 
personnels</t>
  </si>
  <si>
    <t> Plan de formation annuel formalisé</t>
  </si>
  <si>
    <t>Un plan de formation annuel en sécurité est-il formalisé et approuvé ?</t>
  </si>
  <si>
    <t>Planning prévisionnel, budget alloué, catalogue des formations, validation direction</t>
  </si>
  <si>
    <t>Budget dédié (5% masse salariale)</t>
  </si>
  <si>
    <t>- Budget alloué aux formations sécurité</t>
  </si>
  <si>
    <t>Un budget est-il alloué spécifiquement aux formations en sécurité ?</t>
  </si>
  <si>
    <t>Détail du budget, justificatifs des dépenses, rapport d'utilisation, analyse du ROI</t>
  </si>
  <si>
    <t>Ligne spécifique au budget sécurité</t>
  </si>
  <si>
    <t>- Catalogue des formations disponibles (thèmes, fréquence)</t>
  </si>
  <si>
    <t>Un catalogue des formations disponibles (thèmes, fréquence) est-il mis à disposition ?</t>
  </si>
  <si>
    <t>Description des modules, publics cibles, supports pédagogiques, planning des sessions</t>
  </si>
  <si>
    <t>Enquête besoins préalable</t>
  </si>
  <si>
    <t>- Preuves de diffusion à tous les employés</t>
  </si>
  <si>
    <t>Des preuves de diffusion du plan de formation à tous les employés sont-elles disponibles ?</t>
  </si>
  <si>
    <t>Campagne de communication, registre des inscrits, relances, statistiques de participation</t>
  </si>
  <si>
    <t>Employés non formés</t>
  </si>
  <si>
    <t>Accusé de lecture électronique</t>
  </si>
  <si>
    <t>- Historique des sessions réalisées</t>
  </si>
  <si>
    <t>L'historique des sessions de formation réalisées est-il archivé et accessible ?</t>
  </si>
  <si>
    <t>Feuilles de présence, supports utilisés, évaluation des formateurs, rapport de session</t>
  </si>
  <si>
    <t>Traçabilité impossible</t>
  </si>
  <si>
    <t>LMS avec reporting automatique</t>
  </si>
  <si>
    <t>Vérifier que le programme de formation prenne en compte la 
spécificité des postes de travail et des profils</t>
  </si>
  <si>
    <t>Modules différenciés (direction, IT, utilisateurs standard)</t>
  </si>
  <si>
    <t>Les modules de formation sont-ils différenciés selon les publics (direction, IT, utilisateurs standard) ?</t>
  </si>
  <si>
    <t>Programme par public, adaptation métier, cas pratiques spécifiques, validation des contenus</t>
  </si>
  <si>
    <t>Formation inadaptée</t>
  </si>
  <si>
    <t>Contenu inadapté</t>
  </si>
  <si>
    <t>Parcours par métier (ex: dev vs comptabilité)</t>
  </si>
  <si>
    <t>- Exemples concrets liés aux métiers</t>
  </si>
  <si>
    <t>Les formations incluent-elles des exemples concrets liés aux métiers de l'organisation ?</t>
  </si>
  <si>
    <t>Études de cas sectorielles, retours d'expérience, simulation métier, base documentaire</t>
  </si>
  <si>
    <t>Études de cas réels internes</t>
  </si>
  <si>
    <t>- Évaluation des besoins par service (enquête préalable)</t>
  </si>
  <si>
    <t>Une évaluation des besoins en formation par service (enquête préalable) est-elle réalisée ?</t>
  </si>
  <si>
    <t>Enquête préalable, analyse des risques métier, cartographie des compétences, plan personnalisé</t>
  </si>
  <si>
    <t>Contenu non pertinent</t>
  </si>
  <si>
    <t>Formations inefficaces</t>
  </si>
  <si>
    <t>Questionnaire avant/après</t>
  </si>
  <si>
    <t>- Formation spécifique pour les RSSI/administrateurs</t>
  </si>
  <si>
    <t>Des formations spécifiques sont-elles proposées aux RSSI et administrateurs ?</t>
  </si>
  <si>
    <t>Programme avancé, contenu technique, certifications requises, évaluation des connaissances</t>
  </si>
  <si>
    <t>Retard technologique</t>
  </si>
  <si>
    <t>Conférences + certifications CISSP</t>
  </si>
  <si>
    <t>- Mise à jour des contenus selon les évolutions métier</t>
  </si>
  <si>
    <t>Les contenus des formations sont-ils mis à jour selon les évolutions métier et des risques ?</t>
  </si>
  <si>
    <t>Processus de revue, veille réglementaire, historique des mises à jour, validation des modifications</t>
  </si>
  <si>
    <t>Formation obsolète</t>
  </si>
  <si>
    <t>Matériel obsolète</t>
  </si>
  <si>
    <t>Veille trimestrielle intégrée</t>
  </si>
  <si>
    <t>Vérifier que tous les personnels participent aux formations</t>
  </si>
  <si>
    <t> Taux de participation par service (≥ 90%)</t>
  </si>
  <si>
    <t>Le taux de participation par service aux formations est-il mesuré (avec un objectif ≥ 90%) ?</t>
  </si>
  <si>
    <t>Statistiques détaillées, reporting mensuel, analyse des absences, plan de rattrapage</t>
  </si>
  <si>
    <t>Objectif individuel dans les évaluations</t>
  </si>
  <si>
    <t>- Procédure de rappel pour les absents</t>
  </si>
  <si>
    <t>Une procédure de rappel est-elle mise en place pour les employés absents aux formations ?</t>
  </si>
  <si>
    <t>Modèle de relance, registre des rappels, escalade hiérarchique, sanction documentée</t>
  </si>
  <si>
    <t>Absentéisme</t>
  </si>
  <si>
    <t>Relances automatiques + sanction après 3 absences</t>
  </si>
  <si>
    <t>- Système de suivi (LMS, feuilles d’émargement)</t>
  </si>
  <si>
    <t>Un système de suivi (LMS, feuilles d'émargement) est-il utilisé pour tracer la participation aux formations ?</t>
  </si>
  <si>
    <t>Outil de gestion, procédure d'enregistrement, rapport d'activité, interface d'export</t>
  </si>
  <si>
    <t>Participation non tracée</t>
  </si>
  <si>
    <t>Intégration LMS - SIRH</t>
  </si>
  <si>
    <t>- Sanctions en cas de non-participation répétée</t>
  </si>
  <si>
    <t>Des sanctions sont-elles prévues en cas de non-participation répétée aux formations ?</t>
  </si>
  <si>
    <t>Règlement intérieur, procédure disciplinaire, historique des sanctions, PV d'application</t>
  </si>
  <si>
    <t>Manque de sérieux</t>
  </si>
  <si>
    <t>Impact sur bonus annuel</t>
  </si>
  <si>
    <t>- Intégration des nouveaux arrivants (formation onboarding)</t>
  </si>
  <si>
    <t>Les nouveaux arrivants reçoivent-ils une formation onboarding incluant les aspects sécurité ?</t>
  </si>
  <si>
    <t>Parcours d'onboarding, checklist d'intégration, évaluation initiale, attestation de formation</t>
  </si>
  <si>
    <t>Retard dans l'acquisition des bonnes pratiques</t>
  </si>
  <si>
    <t>Retard sécuritaire</t>
  </si>
  <si>
    <t>Formation sous 15 jours après arrivée</t>
  </si>
  <si>
    <t>Vérifier que des évaluations « anté » et « post » formation sont 
réalisées pour évaluer l’impact de ces dernières</t>
  </si>
  <si>
    <t>Quiz/test avant et après la formation</t>
  </si>
  <si>
    <t>Des quiz/tests sont-ils réalisés avant et après les formations pour évaluer les connaissances ?</t>
  </si>
  <si>
    <t>Banque de questions, résultats individuels, analyse comparative, rapport de synthèse</t>
  </si>
  <si>
    <t>Efficacité non mesurée</t>
  </si>
  <si>
    <t>Test obligatoire avec 80% de réussite</t>
  </si>
  <si>
    <t>- Analyse des écarts de connaissances</t>
  </si>
  <si>
    <t>Une analyse des écarts de connaissances est-elle réalisée suite aux quiz/tests ?</t>
  </si>
  <si>
    <t>Matrice des compétences, plan de remédiation, suivi individuel, évaluation à froid</t>
  </si>
  <si>
    <t>Points faibles non adressés</t>
  </si>
  <si>
    <t>Lacunes persistantes</t>
  </si>
  <si>
    <t>Plan personnalisé pour les échouants</t>
  </si>
  <si>
    <t>- Rapport d’impact (ex : réduction des incidents)</t>
  </si>
  <si>
    <t>Un rapport d'impact (ex : réduction des incidents) est-il produit pour évaluer l'efficacité des formations ?</t>
  </si>
  <si>
    <t>Indicateurs de performance, analyse des incidents, feedback métier, recommandations</t>
  </si>
  <si>
    <t>ROI non démontré</t>
  </si>
  <si>
    <t>Lier aux KPI sécurité (ex: baisse incidents)</t>
  </si>
  <si>
    <t>- Feedback des participants</t>
  </si>
  <si>
    <t>Le feedback des participants est-il recueilli et analysé pour améliorer les formations ?</t>
  </si>
  <si>
    <t>Enquête de satisfaction, verbatims, taux de réponse, plan d'amélioration continue</t>
  </si>
  <si>
    <t>Améliorations ignorées</t>
  </si>
  <si>
    <t>Boîte à idées avec suivi</t>
  </si>
  <si>
    <t>- Ajustements des formations basés sur les résultats</t>
  </si>
  <si>
    <t>Les ajustements des formations sont-ils basés sur les résultats des évaluations et du feedback ?</t>
  </si>
  <si>
    <t>PV de comité pédagogique, modifications apportées, versioning des supports, communication des changements</t>
  </si>
  <si>
    <t>Formation stagnante</t>
  </si>
  <si>
    <t>Stagnation</t>
  </si>
  <si>
    <t>Comité pédagogique trimestriel</t>
  </si>
  <si>
    <t>S’assurer que des sondages existent pour évaluer l’impact des 
formations dans le travail quotidien des utilisateurs</t>
  </si>
  <si>
    <t>Enquête anonyme post-formation (ex : satisfaction, utilité)</t>
  </si>
  <si>
    <t>Une enquête anonyme post-formation (satisfaction, utilité) est-elle réalisée ?</t>
  </si>
  <si>
    <t>Version consolidée, historique des versions, feuille de signature, index documentaire</t>
  </si>
  <si>
    <t>Satisfaction non prise en compte</t>
  </si>
  <si>
    <t>Satisfaction superficielle</t>
  </si>
  <si>
    <t>Questions ciblées sur l'applicabilité</t>
  </si>
  <si>
    <t>- Mesure des comportements à risque (ex : phishing simulé)</t>
  </si>
  <si>
    <t>Les comportements à risque (ex : phishing simulé) sont-ils mesurés pour évaluer l'impact des formations ?</t>
  </si>
  <si>
    <t>Schéma fonctionnel, fiche de poste, matrice des délégations, annuaire des contacts</t>
  </si>
  <si>
    <t>Efficacité non quantifiée</t>
  </si>
  <si>
    <t>Changements non vérifiés</t>
  </si>
  <si>
    <t>Phishing simulé 1 mois après formation</t>
  </si>
  <si>
    <t>- Entretiens avec les managers sur les progrès observés</t>
  </si>
  <si>
    <t>Des entretiens avec les managers sont-ils organisés pour évaluer les progrès observés suite aux formations ?</t>
  </si>
  <si>
    <t>Instructions détaillées, arbres de décision, fiches réflexes, procédure d'urgence</t>
  </si>
  <si>
    <t>Feedback subjectif</t>
  </si>
  <si>
    <t>Perception décalée</t>
  </si>
  <si>
    <t>Grille d'évaluation standardisée</t>
  </si>
  <si>
    <t>- Comparaison des indicateurs sécurité avant/après</t>
  </si>
  <si>
    <t>Une comparaison des indicateurs sécurité avant/après les formations est-elle réalisée ?</t>
  </si>
  <si>
    <t>Planning de revue, trace des modifications, validation des mises à jour, archivage des anciennes versions</t>
  </si>
  <si>
    <t>Impact non visible</t>
  </si>
  <si>
    <t>Dashboard avant/après partagé</t>
  </si>
  <si>
    <t>- Intégration des retours dans le plan de formation</t>
  </si>
  <si>
    <t>Les retours des employés et managers sont-ils intégrés dans le plan de formation ?</t>
  </si>
  <si>
    <t>Politique de diffusion, droits d'accès, preuve de disponibilité, guide d'utilisation</t>
  </si>
  <si>
    <t>Améliorations non appliquées</t>
  </si>
  <si>
    <t>Boucle non fermée</t>
  </si>
  <si>
    <t>Revue des modifications annoncées</t>
  </si>
  <si>
    <t>Sécurité : gestion des communications et des opérations</t>
  </si>
  <si>
    <t>Vérifier que la documentation des procédures et les 
responsabilités opérationnelles existe</t>
  </si>
  <si>
    <t> Existence d'un manuel des procédures opérationnelles signé</t>
  </si>
  <si>
    <t>Un manuel des procédures opérationnelles est-il signé et accessible ?</t>
  </si>
  <si>
    <t>Formulaire type, workflow d'approbation, règles de priorisation, catalogue des changements</t>
  </si>
  <si>
    <t>Procédures non standardisées</t>
  </si>
  <si>
    <t>Application aléatoire</t>
  </si>
  <si>
    <t>Signature électronique obligatoire</t>
  </si>
  <si>
    <t xml:space="preserve"> Organigramme clair des responsabilités</t>
  </si>
  <si>
    <t>Un organigramme clair des responsabilités en matière de sécurité est-il disponible ?</t>
  </si>
  <si>
    <t>Base de données des changements, journal des opérations, rapport d'activité, synthèse mensuelle</t>
  </si>
  <si>
    <t>Confusion dans la chaîne de commandement</t>
  </si>
  <si>
    <t>Gouvernance opaque</t>
  </si>
  <si>
    <t>Version interactive sur intranet</t>
  </si>
  <si>
    <t xml:space="preserve"> Procédures documentées pour toutes les opérations critiques</t>
  </si>
  <si>
    <t>Les procédures pour les opérations critiques sont-elles documentées et à jour ?</t>
  </si>
  <si>
    <t>Procédure de test, environnement dédié, rapport de validation, checklist de pré-production</t>
  </si>
  <si>
    <t>Erreurs humaines, incidents</t>
  </si>
  <si>
    <t>Fiches processus illustrées</t>
  </si>
  <si>
    <t xml:space="preserve"> Mise à jour annuelle des documents</t>
  </si>
  <si>
    <t>Les documents de procédures sont-ils mis à jour annuellement ?</t>
  </si>
  <si>
    <t>Modèle de communication, liste des destinataires, preuve d'envoi, accusé de réception</t>
  </si>
  <si>
    <t>Procédures obsolètes</t>
  </si>
  <si>
    <t>Alerte automatique 1 mois avant échéance</t>
  </si>
  <si>
    <t xml:space="preserve"> Accessibilité des documents par le personnel concerné</t>
  </si>
  <si>
    <t>Les documents de procédures sont-ils accessibles au personnel concerné ?</t>
  </si>
  <si>
    <t>Grille d'analyse, scénarios de test, plan de rollback, validation par le comité</t>
  </si>
  <si>
    <t>Non-utilisation</t>
  </si>
  <si>
    <t>Portail unique avec recherche intelligente</t>
  </si>
  <si>
    <t>Vérifier que le contrôle des modifications opérationnelles est 
réalisé</t>
  </si>
  <si>
    <t> Processus formalisé de demande/validation des changements</t>
  </si>
  <si>
    <t>Un processus formalisé de demande/validation des changements est-il en place ?</t>
  </si>
  <si>
    <t>Procédure écrite de gestion des changements, Formulaire de demande de changement, Workflow de validation signé</t>
  </si>
  <si>
    <t>Changements non validés, Délais excessifs, Non-respect des procédures</t>
  </si>
  <si>
    <t>Outil de change management (ex: ServiceNow)</t>
  </si>
  <si>
    <t xml:space="preserve"> Historique des modifications avec justifications</t>
  </si>
  <si>
    <t>L'historique des modifications des procédures est-il archivé avec justifications ?</t>
  </si>
  <si>
    <t>Registre des changements, Rapports de modification, Justificatifs des demandes (emails, tickets)</t>
  </si>
  <si>
    <t>Absence de traçabilité, Modifications non documentées, Falsifications</t>
  </si>
  <si>
    <t>Audit impossible</t>
  </si>
  <si>
    <t>Journal des changements avec moteur de recherche</t>
  </si>
  <si>
    <t xml:space="preserve"> Test obligatoire avant mise en production</t>
  </si>
  <si>
    <t>Des tests obligatoires sont-ils réalisés avant toute mise en production ?</t>
  </si>
  <si>
    <t>Procédure de test, Rapports de tests, Preuves de validation (signatures, logs)</t>
  </si>
  <si>
    <t>Bugs en production, Régressions non détectées, Non-respect des tests</t>
  </si>
  <si>
    <t>Bugs en prod</t>
  </si>
  <si>
    <t>Environnement de test identique à la prod</t>
  </si>
  <si>
    <t xml:space="preserve"> Notification des parties concernées</t>
  </si>
  <si>
    <t>Les parties concernées sont-elles notifiées des changements apportés aux procédures ?</t>
  </si>
  <si>
    <t>Modèles de notifications, Listes de diffusion, Preuves d'envoi (logs, accusés de réception)</t>
  </si>
  <si>
    <t>Manque de communication, Retards dans les mises à jour, Oublis de notifications</t>
  </si>
  <si>
    <t>Perturbations imprévues</t>
  </si>
  <si>
    <t>Workflow intégré au calendrier global</t>
  </si>
  <si>
    <t>5. Analyse d'impact pour les changements majeurs</t>
  </si>
  <si>
    <t>Une analyse d'impact est-elle réalisée pour les changements majeurs ?</t>
  </si>
  <si>
    <t>Modèle d'analyse d'impact, Rapports d'impact historiques, Approbations de la direction</t>
  </si>
  <si>
    <t>Impacts non évalués, Pannes critiques, Perturbations métiers</t>
  </si>
  <si>
    <t>Changements risqués</t>
  </si>
  <si>
    <t>Matrice d'évaluation quantitative</t>
  </si>
  <si>
    <t>Vérifier que des procédures de gestion des incidents existent</t>
  </si>
  <si>
    <t> Procédure documentée de déclaration et traitement</t>
  </si>
  <si>
    <t>Une procédure de déclaration et traitement des incidents est-elle documentée ?</t>
  </si>
  <si>
    <t>Politique de gestion des incidents, Fiche de déclaration d'incident, Procédures de résolution</t>
  </si>
  <si>
    <t>Traitement inefficace, Procédures obsolètes, Non-conformité</t>
  </si>
  <si>
    <t>Gestion désorganisée</t>
  </si>
  <si>
    <t>Playbooks par type d'incident</t>
  </si>
  <si>
    <t xml:space="preserve"> Registre des incidents avec suivi</t>
  </si>
  <si>
    <t>Un registre des incidents avec suivi des actions est-il maintenu ?</t>
  </si>
  <si>
    <t>Base de données des incidents, Historiques de résolution, Rapports de clôture</t>
  </si>
  <si>
    <t>Incidents récurrents, Absence de résolution, Perte de données</t>
  </si>
  <si>
    <t>Capitalisation perdue</t>
  </si>
  <si>
    <t>Base de connaissances liée à la CMDB</t>
  </si>
  <si>
    <t xml:space="preserve"> Délais de réponse définis</t>
  </si>
  <si>
    <t>Des délais de réponse sont-ils définis pour le traitement des incidents ?</t>
  </si>
  <si>
    <t>Politique SLA (Service Level Agreement), Preuves de respect des délais (logs, tickets)</t>
  </si>
  <si>
    <t>Retards dans les corrections, Dégradation du service, Insatisfaction clients</t>
  </si>
  <si>
    <t>SLA internes avec alertes</t>
  </si>
  <si>
    <t xml:space="preserve"> Processus d'escalade clair</t>
  </si>
  <si>
    <t>Un processus d'escalade clair est-il défini pour les incidents critiques ?</t>
  </si>
  <si>
    <t>Organigramme d'escalade, Contacts d'urgence, Procédures d'urgence</t>
  </si>
  <si>
    <t>Blocages opérationnels, Décisions retardées, Mauvaise priorisation</t>
  </si>
  <si>
    <t>Arbre décisionnel visualisé</t>
  </si>
  <si>
    <t xml:space="preserve"> Analyse post-incident systématique</t>
  </si>
  <si>
    <t>Une analyse post-incident est-elle systématiquement réalisée ?</t>
  </si>
  <si>
    <t>Rapports post-mortem, Plans d'action correctifs, Preuves de mise en œuvre</t>
  </si>
  <si>
    <t>Répétition des incidents, Améliorations non implémentées</t>
  </si>
  <si>
    <t>Méthode 5 pourquoi formalisée</t>
  </si>
  <si>
    <t>Vérifier que la séparation des fonctions et des 
infrastructures existe</t>
  </si>
  <si>
    <t> Environnements distincts (dev/test/prod)</t>
  </si>
  <si>
    <t>Les environnements (dev/test/prod) sont-ils distincts et séparés ?</t>
  </si>
  <si>
    <t>Politique de séparation des environnements, Inventaire des serveurs, Contrôles d'accès par environnement</t>
  </si>
  <si>
    <t>Contamination des environnements, Erreurs en production</t>
  </si>
  <si>
    <t>Contamination</t>
  </si>
  <si>
    <t>VLANs distincts + politiques GPO</t>
  </si>
  <si>
    <t xml:space="preserve"> Comptes administrateurs séparés</t>
  </si>
  <si>
    <t>Les comptes administrateurs sont-ils séparés entre les environnements ?</t>
  </si>
  <si>
    <t>Liste des comptes privilégiés, Politique de gestion des comptes admin, Preuves de mise en œuvre</t>
  </si>
  <si>
    <t>Accès non autorisés, Abus de privilèges, Compromission</t>
  </si>
  <si>
    <t>Compromission</t>
  </si>
  <si>
    <t>Solution PAM (ex: CyberArk)</t>
  </si>
  <si>
    <t xml:space="preserve"> Contrôles d'accès physiques/logiques</t>
  </si>
  <si>
    <t>Des contrôles d'accès physiques et logiques sont-ils en place pour les environnements critiques ?</t>
  </si>
  <si>
    <t>Politique de contrôle d'accès, Registres des accès physiques, Logs des accès logiques</t>
  </si>
  <si>
    <t>Intrusions, Vol de données, Accès non autorisés</t>
  </si>
  <si>
    <t>Intrusions physiques</t>
  </si>
  <si>
    <t>Badgeage + vidéosurveillance</t>
  </si>
  <si>
    <t xml:space="preserve"> Audit des droits d'accès trimestriel</t>
  </si>
  <si>
    <t>Un audit des droits d'accès est-il réalisé trimestriellement ?</t>
  </si>
  <si>
    <t>Rapports d'audit, Listes de droits actualisées, Preuves de correction</t>
  </si>
  <si>
    <t>Droits obsolètes, Accès non révoqués, Détournement de comptes</t>
  </si>
  <si>
    <t>Dérives des privilèges</t>
  </si>
  <si>
    <t>Outil d'identity governance</t>
  </si>
  <si>
    <t xml:space="preserve"> Surveillance des activités privilégiées</t>
  </si>
  <si>
    <t>Les activités privilégiées sont-elles surveillées et journalisées ?</t>
  </si>
  <si>
    <t>Logs d'activités privilégiées, Alertes de sécurité, Rapports de surveillance</t>
  </si>
  <si>
    <t>Détection tardive des abus, Activités malveillantes internes</t>
  </si>
  <si>
    <t>Abus non détectés</t>
  </si>
  <si>
    <t>Solution SIEM avec règles métier</t>
  </si>
  <si>
    <t>Vérifier qu’une étude de sécurité en cas de gestion externe des 
infrastructures a été réalisée</t>
  </si>
  <si>
    <t>Évaluation des risques préalable</t>
  </si>
  <si>
    <t>Une évaluation des risques est-elle réalisée préalablement à la mise en œuvre de nouveaux projets ou systèmes ?</t>
  </si>
  <si>
    <t>Analyses de risques, Matrices de risques, Plans d'atténuation</t>
  </si>
  <si>
    <t>Risques non identifiés, Vulnérabilités exploitées</t>
  </si>
  <si>
    <t>Failles supply chain</t>
  </si>
  <si>
    <t>Questionnaire standardisé + scoring</t>
  </si>
  <si>
    <t xml:space="preserve"> Contrats avec clauses sécurité</t>
  </si>
  <si>
    <t>Contrats avec prestataires, Annexes sécurité, Preuves de revue juridique</t>
  </si>
  <si>
    <t>Non-respect des obligations légales, Litiges avec prestataires</t>
  </si>
  <si>
    <t>Modèle validé par juridique</t>
  </si>
  <si>
    <t>. Audit des prestataires annuel</t>
  </si>
  <si>
    <t>Un audit annuel des prestataires est-il réalisé pour vérifier leur conformité aux exigences de sécurité ?</t>
  </si>
  <si>
    <t>Rapports d'audit prestataires, Preuves de conformité, Plans d'action</t>
  </si>
  <si>
    <t>Défaillances non détectées, Conformité non vérifiée</t>
  </si>
  <si>
    <t>Programme rotatif sur 3 ans</t>
  </si>
  <si>
    <t xml:space="preserve"> Plan de continuité partagé</t>
  </si>
  <si>
    <t>Un plan de continuité d'activité est-il partagé avec les prestataires critiques ?</t>
  </si>
  <si>
    <t>Plan de continuité d'activité (PCA), Accords avec prestataires, Tests de reprise</t>
  </si>
  <si>
    <t>Interruptions prolongées, Pertes financières</t>
  </si>
  <si>
    <t>Tests conjoints annuels</t>
  </si>
  <si>
    <t xml:space="preserve"> Procédure de sortie du prestataire</t>
  </si>
  <si>
    <t>Une procédure de sortie est-elle prévue pour les prestataires en fin de contrat ?</t>
  </si>
  <si>
    <t>Procédure de sortie, Checklist de restitution, Preuves d'exécution</t>
  </si>
  <si>
    <t>Accès résiduels, Fuites de données</t>
  </si>
  <si>
    <t>Checklist technique + juridique</t>
  </si>
  <si>
    <t>Vérifier que les mesures de protection contre les infections 
logiques existent</t>
  </si>
  <si>
    <t> Solution antivirus à jour sur tous les postes</t>
  </si>
  <si>
    <t>Une solution antivirus à jour est-elle déployée sur tous les postes ?</t>
  </si>
  <si>
    <t>Politique antivirus, Rapports de mise à jour, Preuves de déploiement</t>
  </si>
  <si>
    <t>Infections malware, Pertes de données, Ransomware</t>
  </si>
  <si>
    <t>Infections</t>
  </si>
  <si>
    <t>Solution centralisée avec reporting</t>
  </si>
  <si>
    <t xml:space="preserve"> Restrictions d'installation logicielle</t>
  </si>
  <si>
    <t>Des restrictions d'installation logicielle sont-elles appliquées pour éviter les logiciels non autorisés ?</t>
  </si>
  <si>
    <t>Politique de restriction, Liste des logiciels autorisés, Preuves de contrôle (GPO, logs)</t>
  </si>
  <si>
    <t>Logiciels non autorisés, Vulnérabilités introduites</t>
  </si>
  <si>
    <t>Shadow IT</t>
  </si>
  <si>
    <t>Whitelisting applicatif</t>
  </si>
  <si>
    <t xml:space="preserve"> Filtrage des pièces jointes</t>
  </si>
  <si>
    <t>Un filtrage des pièces jointes est-il mis en place pour bloquer les fichiers malveillants ?</t>
  </si>
  <si>
    <t>Politique de filtrage, Logs de filtrage, Liste des extensions bloquées</t>
  </si>
  <si>
    <t>Phishing, Malwares, Fuites de données</t>
  </si>
  <si>
    <t>Malwares</t>
  </si>
  <si>
    <t>Sandboxing des fichiers entrants</t>
  </si>
  <si>
    <t xml:space="preserve"> Mises à jour automatiques des OS</t>
  </si>
  <si>
    <t>Les mises à jour des systèmes d'exploitation sont-elles configurées pour s'installer automatiquement ?</t>
  </si>
  <si>
    <t>Politique de patch management, Preuves de mises à jour, Rapports de vulnérabilités</t>
  </si>
  <si>
    <t>Exploitation de failles, Vulnérabilités persistantes</t>
  </si>
  <si>
    <t>GPO enforceant les updates</t>
  </si>
  <si>
    <t xml:space="preserve"> Formation utilisateurs annuelle</t>
  </si>
  <si>
    <t>Une formation annuelle sur les bonnes pratiques de sécurité est-elle dispensée aux utilisateurs ?</t>
  </si>
  <si>
    <t>Programme de formation, Attestations de participation, Évaluations des connaissances</t>
  </si>
  <si>
    <t>Mauvaise hygiène sécurité, Erreurs humaines</t>
  </si>
  <si>
    <t>Modules gamifiés annuels</t>
  </si>
  <si>
    <t>Vérifier que les sauvegardes des données sont réalisées</t>
  </si>
  <si>
    <t> Politique de sauvegarde documentée</t>
  </si>
  <si>
    <t>Une politique de sauvegarde des données est-elle documentée et appliquée ?</t>
  </si>
  <si>
    <t>Politique de sauvegarde, Calendrier des sauvegardes, Preuves d'exécution</t>
  </si>
  <si>
    <t>Perte de données, Incapacité à restaurer</t>
  </si>
  <si>
    <t>Perte de données</t>
  </si>
  <si>
    <t>Règle 3-2-1 (3 copies, 2 supports, 1 hors-site)</t>
  </si>
  <si>
    <t xml:space="preserve"> Tests de restauration trimestriels</t>
  </si>
  <si>
    <t>Des tests de restauration sont-ils réalisés trimestriellement pour valider les sauvegardes ?</t>
  </si>
  <si>
    <t>Procédures de test, Rapports de restauration, Preuves de réussite</t>
  </si>
  <si>
    <t>Sauvegardes corrompues, Échecs de restauration</t>
  </si>
  <si>
    <t>Backup corrompus</t>
  </si>
  <si>
    <t>Scénarios réalistes trimestriels</t>
  </si>
  <si>
    <t xml:space="preserve"> Stockage sécurisé hors site</t>
  </si>
  <si>
    <t>Les sauvegardes sont-elles stockées de manière sécurisée hors site ?</t>
  </si>
  <si>
    <t>Contrats de stockage, Preuves de chiffrement, Accès sécurisés</t>
  </si>
  <si>
    <t>Vol, Catastrophes naturelles, Indisponibilité</t>
  </si>
  <si>
    <t>Vol/altération</t>
  </si>
  <si>
    <t>Chiffrement + accès restreint</t>
  </si>
  <si>
    <t xml:space="preserve"> Journal des sauvegardes</t>
  </si>
  <si>
    <t>Un journal des sauvegardes est-il tenu pour assurer la traçabilité ?</t>
  </si>
  <si>
    <t>Logs des sauvegardes, Historiques de réussite/échec, Alertes de problème</t>
  </si>
  <si>
    <t>Perte de traçabilité, Erreurs non détectées</t>
  </si>
  <si>
    <t>Traçabilité</t>
  </si>
  <si>
    <t>Logs centralisés avec alertes</t>
  </si>
  <si>
    <t xml:space="preserve"> Contrôle d'intégrité des backups</t>
  </si>
  <si>
    <t>Des contrôles d'intégrité des sauvegardes sont-ils régulièrement effectués ?</t>
  </si>
  <si>
    <t>Rapports de vérification d'intégrité, Scripts de contrôle, Preuves de correction</t>
  </si>
  <si>
    <t>Données altérées, Corruption silencieuse</t>
  </si>
  <si>
    <t>Données inutilisables</t>
  </si>
  <si>
    <t>Checksum automatique hebdomadaire</t>
  </si>
  <si>
    <t>Vérifier que les modalités de gestion des supports de 
données sont clairement définies</t>
  </si>
  <si>
    <t>Inventaire des supports sensibles</t>
  </si>
  <si>
    <t>Un inventaire des supports sensibles (ex : clés USB, disques durs) est-il maintenu à jour ?</t>
  </si>
  <si>
    <t>Liste des supports (disques, clés USB), Registre des mouvements, Contrôles d'accès</t>
  </si>
  <si>
    <t>Perte, Vol, Accès non autorisés</t>
  </si>
  <si>
    <t>Fuites</t>
  </si>
  <si>
    <t>Base de données avec QR codes</t>
  </si>
  <si>
    <t xml:space="preserve"> Classification des données</t>
  </si>
  <si>
    <t>Les données sont-elles classifiées selon leur niveau de sensibilité ?</t>
  </si>
  <si>
    <t>Politique de classification, Étiquetage des données, Guides de manipulation</t>
  </si>
  <si>
    <t>Mauvaise protection, Non-respect RGPD</t>
  </si>
  <si>
    <t>Méthodologie basée sur impact</t>
  </si>
  <si>
    <t xml:space="preserve"> Procédures de chiffrement</t>
  </si>
  <si>
    <t>Des procédures de chiffrement sont-elles appliquées pour les données sensibles ?</t>
  </si>
  <si>
    <t>Politique de chiffrement, Certificats en vigueur, Preuves de mise en œuvre</t>
  </si>
  <si>
    <t>Fuites de données, Interception</t>
  </si>
  <si>
    <t>Données exposées</t>
  </si>
  <si>
    <t>Solution centralisée (ex: BitLocker)</t>
  </si>
  <si>
    <t xml:space="preserve"> Règles d'élimination sécurisée</t>
  </si>
  <si>
    <t>Des règles d'élimination sécurisée des données sont-elles définies et appliquées ?</t>
  </si>
  <si>
    <t>Procédures de destruction, Certificats de destruction, Preuves d'audit</t>
  </si>
  <si>
    <t>Récupération de données, Non-conformité</t>
  </si>
  <si>
    <t>Récupération données</t>
  </si>
  <si>
    <t>Certificat de destruction</t>
  </si>
  <si>
    <t xml:space="preserve"> Traçabilité des mouvements</t>
  </si>
  <si>
    <t>Les mouvements des supports sensibles sont-ils tracés ?</t>
  </si>
  <si>
    <t>Registres de mouvement, Logs d'accès, Rapports d'anomalies</t>
  </si>
  <si>
    <t>Pertes, Vols, Utilisation frauduleuse</t>
  </si>
  <si>
    <t>Perte/vol</t>
  </si>
  <si>
    <t>Système de check-in/check-out</t>
  </si>
  <si>
    <t xml:space="preserve">Vérifier que les modalités de gestion des supports de 
données sont appliquées.
</t>
  </si>
  <si>
    <t>Audit aléatoire de conformité</t>
  </si>
  <si>
    <t>Des audits aléatoires de conformité sont-ils réalisés pour vérifier l'application des procédures de sécurité ?</t>
  </si>
  <si>
    <t>Rapports d'audit, Preuves de correction, Plans d'action</t>
  </si>
  <si>
    <t>Non-détection d'écarts, Sanctions légales</t>
  </si>
  <si>
    <t xml:space="preserve"> Preuves de destruction sécurisée</t>
  </si>
  <si>
    <t>Des preuves de destruction sécurisée des supports sensibles sont-elles archivées ?</t>
  </si>
  <si>
    <t>Certificats de destruction, Photos/vidéos, Rapports de prestataires</t>
  </si>
  <si>
    <t>Réutilisation de supports, Fuites</t>
  </si>
  <si>
    <t>Risque juridique</t>
  </si>
  <si>
    <t>Vidéo + certificat numéroté</t>
  </si>
  <si>
    <t xml:space="preserve"> Contrôle des accès physiques</t>
  </si>
  <si>
    <t>Les accès physiques aux zones sensibles sont-ils contrôlés et journalisés ?</t>
  </si>
  <si>
    <t>Registres de badgeage, Caméras de surveillance, Listes de droits d'accès</t>
  </si>
  <si>
    <t>Intrusions, Vol de matériel</t>
  </si>
  <si>
    <t>Journal des entrées/sorties</t>
  </si>
  <si>
    <t xml:space="preserve"> Rapport d'anomalies</t>
  </si>
  <si>
    <t>Un rapport des anomalies détectées lors des contrôles est-il produit et analysé ?</t>
  </si>
  <si>
    <t>Fiches d'anomalie, Investigations, Correctifs appliqués</t>
  </si>
  <si>
    <t>Incidents non signalés, Retards dans le traitement</t>
  </si>
  <si>
    <t>Correctives retardées</t>
  </si>
  <si>
    <t>Workflow intégré au ticketing</t>
  </si>
  <si>
    <t xml:space="preserve"> Indicateurs de conformité</t>
  </si>
  <si>
    <t>Des indicateurs de conformité aux procédures de sécurité sont-ils suivis et rapportés ?</t>
  </si>
  <si>
    <t>Tableaux de bord, Métriques (ex : % de conformité), Rapports trimestriels</t>
  </si>
  <si>
    <t>Dashboard temps réel</t>
  </si>
  <si>
    <t>Conformité</t>
  </si>
  <si>
    <t>Vérifier que les politique et procédures de sécurité internalisent 
les exigences légales et réglementaires</t>
  </si>
  <si>
    <t> Cartographie réglementaire (RGPD, LPM, NIS, etc.)</t>
  </si>
  <si>
    <t>Une cartographie des réglementations applicables (RGPD, LPM, NIS, etc.) est-elle maintenue à jour ?</t>
  </si>
  <si>
    <t>Matrice des obligations, Références aux textes, Mises à jour légales</t>
  </si>
  <si>
    <t>Amendes, Sanctions légales</t>
  </si>
  <si>
    <t>Matrice exigences vs mesures</t>
  </si>
  <si>
    <t> Mise à jour annuelle des politiques sécurité</t>
  </si>
  <si>
    <t>Les politiques de sécurité sont-elles mises à jour annuellement pour refléter les évolutions réglementaires ?</t>
  </si>
  <si>
    <t>Historique des versions, Approbations de la direction, Preuves de diffusion</t>
  </si>
  <si>
    <t>Politiques obsolètes, Non-conformité</t>
  </si>
  <si>
    <t>Revue annuelle déclenchée par juridique</t>
  </si>
  <si>
    <t> Vérification juridique des documents</t>
  </si>
  <si>
    <t>Les documents de sécurité sont-ils vérifiés par le service juridique pour assurer leur conformité aux réglementations ?</t>
  </si>
  <si>
    <t>Avis juridiques, Procès-verbaux de revue, Contrats validés</t>
  </si>
  <si>
    <t>Clauses non conformes, Risques légaux</t>
  </si>
  <si>
    <t>Audit croisé trimestriel</t>
  </si>
  <si>
    <t> Formation obligatoire sur les réglementations</t>
  </si>
  <si>
    <t>Une formation obligatoire sur les réglementations est-elle dispensée aux employés concernés ?</t>
  </si>
  <si>
    <t>Modules de formation RGPD, Attestations, QCM de validation</t>
  </si>
  <si>
    <t>Non-respect des obligations, Erreurs humaines</t>
  </si>
  <si>
    <t>Ignorance des règles</t>
  </si>
  <si>
    <t>Modules par réglementation</t>
  </si>
  <si>
    <t> Preuves d'application (ex : logs de consentement RGPD)</t>
  </si>
  <si>
    <t>Des preuves d'application des réglementations (ex : logs de consentement RGPD) sont-elles archivées ?</t>
  </si>
  <si>
    <t>Registre des consentements, Logs de traitement, Preuves de collecte</t>
  </si>
  <si>
    <t>Sanctions, Litiges</t>
  </si>
  <si>
    <t>Risque légal</t>
  </si>
  <si>
    <t>Système de preuve électronique</t>
  </si>
  <si>
    <t>Vérifier que la convergence vers le cadre règlementaire national 
est recherchée</t>
  </si>
  <si>
    <t> Benchmark comparatif avec les textes en vigueur</t>
  </si>
  <si>
    <t>Un benchmark comparatif avec les textes réglementaires en vigueur est-il réalisé régulièrement ?</t>
  </si>
  <si>
    <t>Analyses comparatives, Grilles de conformité, Synthèses réglementaires</t>
  </si>
  <si>
    <t>Retards dans la mise en conformité</t>
  </si>
  <si>
    <t>Veille externalisée (ex: Legalis)</t>
  </si>
  <si>
    <t>- Plan d'alignement formalisé</t>
  </si>
  <si>
    <t>Un plan d'alignement avec les réglementations est-il formalisé et suivi ?</t>
  </si>
  <si>
    <t>Feuille de route de conformité, Planning des actions, Budget alloué</t>
  </si>
  <si>
    <t>Non-respect des échéances réglementaires</t>
  </si>
  <si>
    <t>Roadmap floue</t>
  </si>
  <si>
    <t>Feuille de route priorisée</t>
  </si>
  <si>
    <t>- Veille réglementaire active (abonnements ANSI, CNIL, etc.)</t>
  </si>
  <si>
    <t>Une veille réglementaire active (abonnements ANSI, CNIL, etc.) est-elle mise en place ?</t>
  </si>
  <si>
    <t>Abonnements aux bulletins, Synthèses de veille, Alertes reçues</t>
  </si>
  <si>
    <t>Évolutions non prises en compte</t>
  </si>
  <si>
    <t>Évolutions manquées</t>
  </si>
  <si>
    <t>Alertes Google Scholar + abonnements</t>
  </si>
  <si>
    <t>- Intégration dans les processus métiers</t>
  </si>
  <si>
    <t>Les exigences réglementaires sont-elles intégrées dans les processus métiers ?</t>
  </si>
  <si>
    <t>Procédures métier mises à jour, Preuves d'audit interne, Retours des équipes</t>
  </si>
  <si>
    <t>Lacunes opérationnelles, Non-conformité</t>
  </si>
  <si>
    <t>Déconnexion métier</t>
  </si>
  <si>
    <t>Ateliers de design thinking</t>
  </si>
  <si>
    <t>- Indicateurs de conformité (ex : % de clauses contractuelles conformes)</t>
  </si>
  <si>
    <t>Des indicateurs de conformité (ex : % de clauses contractuelles conformes) sont-ils suivis et rapportés ?</t>
  </si>
  <si>
    <t>Dashboard de conformité, Rapports mensuels, Graphiques d'évolution</t>
  </si>
  <si>
    <t>Décisions inefficaces</t>
  </si>
  <si>
    <t>Mesure impossible</t>
  </si>
  <si>
    <t>Métriques SMART dans Power BI</t>
  </si>
  <si>
    <t>S’assurer qu’un document retraçant le gap entre l’état actuel 
des politiques et procédures de sécurité interne et le cadre 
réglementaire existe et est tenu à jour</t>
  </si>
  <si>
    <t>Rapport d'écarts daté et signé</t>
  </si>
  <si>
    <t>Un rapport des écarts de conformité est-il daté, signé et archivé ?</t>
  </si>
  <si>
    <t>Documents d'écarts identifiés, Signatures des responsables, Classement par criticité</t>
  </si>
  <si>
    <t>Retards dans les corrections</t>
  </si>
  <si>
    <t>Actions retardées</t>
  </si>
  <si>
    <t>Revue mens</t>
  </si>
  <si>
    <t>- Priorisation des corrections (criticité)</t>
  </si>
  <si>
    <t>Les corrections des écarts de conformité sont-elles priorisées selon leur criticité ?</t>
  </si>
  <si>
    <t>Matrice de priorisation, Calendrier des corrections, Ressources allouées</t>
  </si>
  <si>
    <t>Risques non traités en priorité</t>
  </si>
  <si>
    <t>Retards dans la résolution des problèmes critiques, augmentation des risques, inefficacité des corrections</t>
  </si>
  <si>
    <t>Établir une grille de criticité claire, impliquer les parties prenantes dans l'évaluation, revoir régulièrement les priorités</t>
  </si>
  <si>
    <t>- Revue trimestrielle par la direction</t>
  </si>
  <si>
    <t>Une revue trimestrielle des écarts de conformité est-elle organisée avec la direction ?</t>
  </si>
  <si>
    <t>Comptes-rendus de réunion, Décisions prises, Feuilles de présence</t>
  </si>
  <si>
    <t>Manque d'engagement, Décisions retardées</t>
  </si>
  <si>
    <t>Manque de suivi des actions, absence de responsabilisation, retard dans les décisions</t>
  </si>
  <si>
    <t>Formaliser un compte rendu structuré, impliquer les décideurs, suivre un calendrier strict</t>
  </si>
  <si>
    <t>- Plan d'action avec échéances</t>
  </si>
  <si>
    <t>Un plan d'action avec échéances est-il mis en place pour corriger les écarts de conformité ?</t>
  </si>
  <si>
    <t>Planning des actions, Responsables désignés, Points d'étape</t>
  </si>
  <si>
    <t>Retards, Actions non menées</t>
  </si>
  <si>
    <t>Actions non terminées, manque de visibilité sur l’avancement, retard dans les corrections</t>
  </si>
  <si>
    <t>Définir des jalons clairs, assigner des responsables, mettre en place un suivi régulier</t>
  </si>
  <si>
    <t>- Historique des résolutions d'écarts</t>
  </si>
  <si>
    <t>L'historique des résolutions d'écarts de conformité est-il archivé et accessible ?</t>
  </si>
  <si>
    <t>Base de données des corrections, Preuves de clôture, Bilans annuels</t>
  </si>
  <si>
    <t>Répétition des mêmes erreurs, difficulté à analyser les tendances, perte de connaissance</t>
  </si>
  <si>
    <t>Centraliser les données dans un système de gestion, documenter les leçons apprises, auditer périodiquement</t>
  </si>
  <si>
    <t>S’assurer que tous les audits réglementaires sont réalisés</t>
  </si>
  <si>
    <t>Calendrier des audits (interne/externe)</t>
  </si>
  <si>
    <t>Un calendrier des audits (interne/externe) est-il établi et respecté ?</t>
  </si>
  <si>
    <t>Planning d'audit, Convocations, Rapports préliminaires</t>
  </si>
  <si>
    <t>Manque de visibilité, Non-conformité</t>
  </si>
  <si>
    <t>Audit non exhaustif, manque de préparation, non-respect des réglementations</t>
  </si>
  <si>
    <t>Planifier à l’avance, communiquer le calendrier, diversifier les auditeurs</t>
  </si>
  <si>
    <t>- Rapports d'audit avec recommandations</t>
  </si>
  <si>
    <t>Les rapports d'audit incluent-ils des recommandations et un plan d'action ?</t>
  </si>
  <si>
    <t>Documents finaux d'audit, Liste des recommandations, Réponses de la direction</t>
  </si>
  <si>
    <t>Actions non implémentées</t>
  </si>
  <si>
    <t>Recommandations non implémentées, manque de traçabilité, absence d’amélioration</t>
  </si>
  <si>
    <t>Structurer les rapports avec des actions claires, suivre leur mise en œuvre, intégrer un système de suivi</t>
  </si>
  <si>
    <t>- Preuves de correction des non-conformités</t>
  </si>
  <si>
    <t>Des preuves de correction des non-conformités identifiées lors des audits sont-elles archivées ?</t>
  </si>
  <si>
    <t>Photos, Tickets résolus, Nouveaux contrôles implémentés</t>
  </si>
  <si>
    <t>Sanctions, Risques récurrents</t>
  </si>
  <si>
    <t>Risque de récidive, non-conformité persistante, sanctions possibles</t>
  </si>
  <si>
    <t>Exiger des preuves tangibles (captures, logs), valider par un responsable, archiver les corrections</t>
  </si>
  <si>
    <t>- Audits surprises pour les secteurs sensibles</t>
  </si>
  <si>
    <t>Des audits surprises sont-ils réalisés pour les secteurs sensibles ?</t>
  </si>
  <si>
    <t>Rapports d'audit inopiné, Liste des anomalies, Comptes-rendus</t>
  </si>
  <si>
    <t>Détection tardive des failles</t>
  </si>
  <si>
    <t>Détection tardive des failles, non-respect des procédures, risques accrus</t>
  </si>
  <si>
    <t>Planifier des audits aléatoires, former les auditeurs, communiquer les résultats rapidement</t>
  </si>
  <si>
    <t>- Accréditation des auditeurs (ex : ISO 27001 Lead Auditor)</t>
  </si>
  <si>
    <t>Les auditeurs internes/externes disposent-ils des accréditations nécessaires (ex : ISO 27001 Lead Auditor) ?</t>
  </si>
  <si>
    <t>Certificats des auditeurs, Preuves de compétence, CV des experts</t>
  </si>
  <si>
    <t>Audits non fiables</t>
  </si>
  <si>
    <t>Audits de mauvaise qualité, conclusions erronées, manque de crédibilité</t>
  </si>
  <si>
    <t>Exiger des certifications reconnues, former régulièrement les auditeurs, faire vérifier par un tiers</t>
  </si>
  <si>
    <t>S’assurer qu’un responsable conformité est désigné.</t>
  </si>
  <si>
    <t> Fiche de poste officielle</t>
  </si>
  <si>
    <t>Une fiche de poste officielle pour le RSSI est-elle disponible et à jour ?</t>
  </si>
  <si>
    <t>Descriptions de poste, Attributions du RSSI, Organigramme</t>
  </si>
  <si>
    <t>Rôles mal définis, conflits de responsabilités, inefficacité opérationnelle</t>
  </si>
  <si>
    <t>Mettre à jour régulièrement, clarifier les missions, lier aux objectifs sécurité</t>
  </si>
  <si>
    <t>- Autorité hiérarchique claire (rattachement DG)</t>
  </si>
  <si>
    <t>Le RSSI a-t-il une autorité hiérarchique claire (rattachement à la Direction Générale) ?</t>
  </si>
  <si>
    <t>Organigramme validé, Procès-verbal de nomination, Document de délégation</t>
  </si>
  <si>
    <t>Conflits de gouvernance</t>
  </si>
  <si>
    <t>Prise de décision lente, manque d’engagement, dilution des responsabilités</t>
  </si>
  <si>
    <t>Définir une chaîne de commandement, impliquer la direction générale, formaliser les reporting</t>
  </si>
  <si>
    <t>- Moyens alloués (budget, équipe)</t>
  </si>
  <si>
    <t>Des moyens suffisants (budget, équipe) sont-ils alloués au RSSI pour mener à bien ses missions ?</t>
  </si>
  <si>
    <t>Budget sécurité approuvé, Effectifs dédiés, Ressources matérielles</t>
  </si>
  <si>
    <t>Projets bloqués, sécurité insuffisante, surcharge des équipes</t>
  </si>
  <si>
    <t>Allouer des ressources adaptées, prioriser les besoins, revoir annuellement</t>
  </si>
  <si>
    <t>- Reporting régulier au CODIR</t>
  </si>
  <si>
    <t>Le RSSI effectue-t-il un reporting régulier au CODIR sur l'état de la sécurité ?</t>
  </si>
  <si>
    <t>Modèles de reporting, Archives des présentations, Décisions stratégiques</t>
  </si>
  <si>
    <t>Manque de visibilité stratégique, retard dans les actions, désengagement</t>
  </si>
  <si>
    <t>Standardiser les rapports, inclure des indicateurs clés, exiger un retour formalisé</t>
  </si>
  <si>
    <t>- Formation continue (droit numérique, normes)</t>
  </si>
  <si>
    <t>Le RSSI bénéficie-t-il d'une formation continue (droit numérique, normes) pour maintenir ses compétences ?</t>
  </si>
  <si>
    <t>Plan de formation du RSSI, Attestations de participation, Certifications obtenues</t>
  </si>
  <si>
    <t>Non-conformité, erreurs humaines, vulnérabilités accrues</t>
  </si>
  <si>
    <t>Planifier des sessions annuelles, adapter aux évolutions réglementaires, évaluer l’efficacité</t>
  </si>
  <si>
    <t>Gestion des identifiants et des mots de passe</t>
  </si>
  <si>
    <t>Vérifier qu'il y a un seul utilisateur par identifiant</t>
  </si>
  <si>
    <t> Existence d'une politique interdisant le partage d'identifiants.</t>
  </si>
  <si>
    <t>Existe-t-il une politique écrite et approuvée interdisant explicitement le partage d'identifiants entre utilisateurs, et est-elle diffusée à tous les employés ?</t>
  </si>
  <si>
    <t>Politique de sécurité, Charte utilisateur, Procédures de contrôle</t>
  </si>
  <si>
    <t>Usurpation d'identité, Fraude</t>
  </si>
  <si>
    <t>Fraude, accès non autorisés, fuites de données</t>
  </si>
  <si>
    <t>Sensibiliser les utilisateurs, mettre en place des contrôles techniques, sanctionner les manquements</t>
  </si>
  <si>
    <t xml:space="preserve"> Vérification des logs de connexion pour détecter les identifiants utilisés depuis plusieurs postes.</t>
  </si>
  <si>
    <t>Des revues périodiques des logs de connexion sont-elles effectuées pour identifier les identifiants utilisés depuis plusieurs adresses IP ou postes de travail ?</t>
  </si>
  <si>
    <t>Logs d'accès, Rapports d'analyse, Alertes de sécurité</t>
  </si>
  <si>
    <t>Détection tardive des abus</t>
  </si>
  <si>
    <t>Détection tardive des intrusions, partage d’identifiants non détecté</t>
  </si>
  <si>
    <t>Automatiser l’analyse des logs, alerter en temps réel, auditer régulièrement</t>
  </si>
  <si>
    <t xml:space="preserve"> Contrôle des droits d'accès pour s'assurer qu'ils sont uniques.</t>
  </si>
  <si>
    <t>Les droits d'accès sont-ils attribués de manière individuelle (non partagée) et vérifiés régulièrement pour éviter les doublons ?</t>
  </si>
  <si>
    <t>Liste des comptes, Matrice des droits, Rapports de revue</t>
  </si>
  <si>
    <t>Privilèges excessifs, accès non justifiés, risques d’abus</t>
  </si>
  <si>
    <t>Appliquer le principe du moindre privilège, revoir périodiquement les droits, documenter les justifications</t>
  </si>
  <si>
    <t xml:space="preserve"> Revue des processus d'attribution des identifiants.</t>
  </si>
  <si>
    <t>Le processus d'attribution des identifiants (nouveaux employés, prestataires) est-il documenté et inclut-il une validation par un responsable ?</t>
  </si>
  <si>
    <t>Procédure d'onboarding, Workflows de création de comptes, Approbations</t>
  </si>
  <si>
    <t>Erreurs dans la gestion des accès</t>
  </si>
  <si>
    <t>Erreurs dans l’octroi des accès, retard dans les approvisionnements</t>
  </si>
  <si>
    <t>Standardiser les processus, automatiser si possible, auditer les exceptions</t>
  </si>
  <si>
    <t xml:space="preserve"> Enquête auprès des utilisateurs sur l'utilisation de leurs identifiants.</t>
  </si>
  <si>
    <t>Une enquête ou un audit a-t-il été réalisé pour s'assurer que les utilisateurs ne partagent pas leurs identifiants ?</t>
  </si>
  <si>
    <t>Questionnaire anonyme, Résultats d'enquête, Preuves de sensibilisation</t>
  </si>
  <si>
    <t>Mauvaise hygiène sécurité</t>
  </si>
  <si>
    <t>Mauvaise compréhension des règles, contournement des politiques</t>
  </si>
  <si>
    <t>Former et sensibiliser, recueillir du feedback, ajuster les politiques si nécessaire</t>
  </si>
  <si>
    <t xml:space="preserve"> Vérifier que les identifiants inutilisés pendant un certain délai 
sont révoqués </t>
  </si>
  <si>
    <t> Existence d'une politique définissant le délai d'inactivité avant révocation.</t>
  </si>
  <si>
    <t>Une politique définit-elle clairement le délai d'inactivité maximal avant la désactivation automatique d'un compte ?</t>
  </si>
  <si>
    <t>Politique de gestion des comptes, Paramètres techniques, Preuves d'application</t>
  </si>
  <si>
    <t>Comptes orphelins exploités</t>
  </si>
  <si>
    <t>Comptes orphelins exploités, surface d’attaque augmentée</t>
  </si>
  <si>
    <t>Appliquer des délais stricts (ex: 90 jours), automatiser la désactivation, auditer les exceptions</t>
  </si>
  <si>
    <t xml:space="preserve"> Vérification de la désactivation automatique des comptes inactifs.</t>
  </si>
  <si>
    <t>Le système désactive-t-il automatiquement les comptes inactifs après le délai spécifié dans la politique ?</t>
  </si>
  <si>
    <t>Scripts de désactivation, Logs de suppression, Exceptions documentées</t>
  </si>
  <si>
    <t>Failles de sécurité</t>
  </si>
  <si>
    <t>Risque de compromission, non-respect des politiques</t>
  </si>
  <si>
    <t>Configurer les systèmes pour une désactivation auto, notifier les responsables, documenter les actions</t>
  </si>
  <si>
    <t xml:space="preserve"> Analyse des logs pour identifier les comptes inutilisés.</t>
  </si>
  <si>
    <t>Des analyses des logs sont-elles menées pour repérer les comptes sans activité sur une période donnée ?</t>
  </si>
  <si>
    <t>Rapports d'inactivité, Liste des comptes désactivés, Historiques d'accès</t>
  </si>
  <si>
    <t>Détection incomplète</t>
  </si>
  <si>
    <t>Détection manuelle fastidieuse, oublis possibles</t>
  </si>
  <si>
    <t>Utiliser des outils SIEM, générer des rapports mensuels, archiver les preuves</t>
  </si>
  <si>
    <t xml:space="preserve"> Revue des procédures de suppression des comptes.</t>
  </si>
  <si>
    <t>La procédure de suppression des comptes (départ d'employés, fin de contrat) est-elle appliquée systématiquement ?</t>
  </si>
  <si>
    <t>Checklist de suppression, Preuves d'archivage, Procédures de sortie</t>
  </si>
  <si>
    <t>Anciens comptes encore actifs</t>
  </si>
  <si>
    <t>Données résiduelles, non-conformité RGPD</t>
  </si>
  <si>
    <t>Standardiser les procédures, vérifier les sauvegardes, documenter les suppressions</t>
  </si>
  <si>
    <t xml:space="preserve"> Contrôle des exceptions (comptes techniques, administrateurs).</t>
  </si>
  <si>
    <t>Les exceptions (comptes techniques, administrateurs) sont-elles documentées et justifiées ?</t>
  </si>
  <si>
    <t>Registre des exceptions, Justifications, Durées de validité</t>
  </si>
  <si>
    <t>Abus de privilèges</t>
  </si>
  <si>
    <t>Failles de sécurité, privilèges non justifiés</t>
  </si>
  <si>
    <t>Limiter strictement les exceptions, exiger une approbation écrite, journaliser les accès</t>
  </si>
  <si>
    <t xml:space="preserve">Vérifier que des règles de gestion de la casse des mots de passe 
existent </t>
  </si>
  <si>
    <t> Documentation des exigences de complexité (majuscules, minuscules, chiffres, etc.).</t>
  </si>
  <si>
    <t>Les exigences de complexité des mots de passe (longueur, caractères spéciaux) sont-elles formalisées dans un document ?</t>
  </si>
  <si>
    <t>Politique des mots de passe, Configurations techniques, Guides utilisateurs</t>
  </si>
  <si>
    <t>Mots de passe faibles</t>
  </si>
  <si>
    <t>Mots de passe faibles, vulnérabilité aux attaques</t>
  </si>
  <si>
    <t>Imposer des règles strictes (12+ caractères), interdire les mots courants, exiger des changements réguliers</t>
  </si>
  <si>
    <t xml:space="preserve"> Vérification de l'application technique des règles (longueur, complexité).</t>
  </si>
  <si>
    <t>Le système technique rejette-t-il les mots de passe ne respectant pas les règles de complexité ?</t>
  </si>
  <si>
    <t>Paramètres Active Directory/GPO, Tests de conformité, Rapports de vulnérabilité</t>
  </si>
  <si>
    <t>Contournement des règles</t>
  </si>
  <si>
    <t>Contournement des règles, non-conformité</t>
  </si>
  <si>
    <t>Tester régulièrement le système, auditer les configurations, corriger les failles</t>
  </si>
  <si>
    <t xml:space="preserve"> Revue des politiques de sécurité concernant les mots de passe.</t>
  </si>
  <si>
    <t>La politique des mots de passe est-elle mise à jour régulièrement pour refléter les bonnes pratiques (ex : NIST) ?</t>
  </si>
  <si>
    <t>Documents de politique, Historique des modifications, Approbations</t>
  </si>
  <si>
    <t>Politiques obsolètes, inadaptées aux nouvelles menaces</t>
  </si>
  <si>
    <t>Mettre à jour selon les bonnes pratiques (ex: NIST), former les utilisateurs, évaluer l’efficacité</t>
  </si>
  <si>
    <t xml:space="preserve"> Analyse des mécanismes de rejet des mots de passe non conformes.</t>
  </si>
  <si>
    <t>Les logs confirment-ils que les mots de passe non conformes sont bien rejetés par le système ?</t>
  </si>
  <si>
    <t>Logs de rejet, Tests de force des mots de passe, Correctifs appliqués</t>
  </si>
  <si>
    <t>Failles dans la validation</t>
  </si>
  <si>
    <t>Mots de passe faibles acceptés, risque accru</t>
  </si>
  <si>
    <t>Implémenter des messages d’erreur clairs, journaliser les rejets, tester les cas limites</t>
  </si>
  <si>
    <t xml:space="preserve"> Entretien avec l'équipe sécurité sur la mise en œuvre.</t>
  </si>
  <si>
    <t>L'équipe sécurité confirme-t-elle que les règles de complexité sont correctement implémentées ?</t>
  </si>
  <si>
    <t>Comptes-rendus d'entretien, Retours d'expérience, Plans d'amélioration</t>
  </si>
  <si>
    <t>Mauvaise mise en œuvre, incompréhension des règles</t>
  </si>
  <si>
    <t>Organiser des réunions régulières, clarifier les attentes, former les équipes</t>
  </si>
  <si>
    <t>Vérifier que ces règles sont respectées</t>
  </si>
  <si>
    <t>Test de création de mot de passe avec des cas limites (ex : que des minuscules).</t>
  </si>
  <si>
    <t>Un test de création de mot de passe (ex : "123456") est-il rejeté comme attendu ?</t>
  </si>
  <si>
    <t>Résultats de tests, Scénarios de test, Preuves de blocage</t>
  </si>
  <si>
    <t>Vulnérabilités non détectées</t>
  </si>
  <si>
    <t>Failles non détectées, règles mal appliquées</t>
  </si>
  <si>
    <t>Automatiser les tests, inclure des scénarios réalistes, documenter les résultats</t>
  </si>
  <si>
    <t xml:space="preserve"> Vérification des logs de rejet des mots de passe non conformes.</t>
  </si>
  <si>
    <t>Les logs enregistrent-ils les tentatives de création de mots de passe non conformes ?</t>
  </si>
  <si>
    <t>Logs système, Alertes, Statistiques de rejet</t>
  </si>
  <si>
    <t>Détection des tentatives de contournement</t>
  </si>
  <si>
    <t>Absence de preuve de conformité, détection manuelle</t>
  </si>
  <si>
    <t>Centraliser les logs, configurer des alertes, auditer périodiquement</t>
  </si>
  <si>
    <t xml:space="preserve"> Revue des mots de passe existants (si possible via un audit technique sécurisé).</t>
  </si>
  <si>
    <t>Un audit technique a-t-il vérifié que les mots de passe existants respectent les règles ?</t>
  </si>
  <si>
    <t>Rapports d'audit (ex : hashcat), Anomalies identifiées, Correctifs</t>
  </si>
  <si>
    <t>Mots de passe faibles en production, risque de compromission</t>
  </si>
  <si>
    <t>Utiliser des outils spécialisés (ex: hashcat), notifier les utilisateurs, forcer un changement</t>
  </si>
  <si>
    <t xml:space="preserve"> Contrôle des exceptions accordées.</t>
  </si>
  <si>
    <t>Les exceptions aux règles de complexité (comptes service) sont-elles documentées et limitées ?</t>
  </si>
  <si>
    <t>Liste des exemptions, Justifications, Durées de validité</t>
  </si>
  <si>
    <t>Faiblesses dans la politique</t>
  </si>
  <si>
    <t>Abus de privilèges, contournement des règles</t>
  </si>
  <si>
    <t>Limiter les exceptions, exiger une justification, révoquer après usage</t>
  </si>
  <si>
    <t xml:space="preserve"> Enquête auprès des utilisateurs sur les exigences imposées.</t>
  </si>
  <si>
    <t>Les utilisateurs sont-ils conscients des exigences de complexité et des sanctions en cas de non-respect ?</t>
  </si>
  <si>
    <t>Sondages, Taux de conformité perçu, Retours utilisateurs</t>
  </si>
  <si>
    <t>Communiquer les bénéfices, former les utilisateurs, ajuster si nécessaire</t>
  </si>
  <si>
    <t>Vérifier qu’il existe une procédure de gestion des mots de 
passe</t>
  </si>
  <si>
    <t>Existence d'un document formalisé approuvé.</t>
  </si>
  <si>
    <t>Existe-t-il une version approuvée et datée de la politique de sécurité, accessible aux parties prenantes concernées ?</t>
  </si>
  <si>
    <t>Politique de gestion des mots de passe, Version signée, Diffusion attestée</t>
  </si>
  <si>
    <t>Non-respect des normes</t>
  </si>
  <si>
    <t>Politique non contraignante, non-conformité</t>
  </si>
  <si>
    <t>Faire valider par la direction, diffuser largement, mettre à jour annuellement</t>
  </si>
  <si>
    <t xml:space="preserve"> Vérification de la diffusion de la procédure aux utilisateurs.</t>
  </si>
  <si>
    <t>Les employés ont-ils reçu une formation ou une communication officielle sur la politique de sécurité ?</t>
  </si>
  <si>
    <t>Accusés de réception, Campagnes de sensibilisation, Preuves de formation</t>
  </si>
  <si>
    <t>Manque de sensibilisation</t>
  </si>
  <si>
    <t>Ignorance des règles, non-application</t>
  </si>
  <si>
    <t>Utiliser des canaux multiples (email, intranet), exiger un accusé de réception, former</t>
  </si>
  <si>
    <t xml:space="preserve"> Revue des mises à jour récentes de la procédure.</t>
  </si>
  <si>
    <t>La politique a-t-elle été mise à jour dans les 12 derniers mois pour refléter les nouvelles menaces ou réglementations ?</t>
  </si>
  <si>
    <t>Historique des versions, Dates de mise à jour, Approbations</t>
  </si>
  <si>
    <t>Politique obsolète, inadaptée aux risques</t>
  </si>
  <si>
    <t>Établir un cycle de révision, impliquer les métiers, documenter les changements</t>
  </si>
  <si>
    <t xml:space="preserve"> Contrôle de l'alignement avec les normes (ISO 27001, RGPD, etc.).</t>
  </si>
  <si>
    <t>La politique fait-elle explicitement référence aux exigences des normes applicables (ex : RGPD, ISO 27001) ?</t>
  </si>
  <si>
    <t>Grilles de correspondance, Certifications, Avis d'experts</t>
  </si>
  <si>
    <t>Sanctions légales, perte de certification</t>
  </si>
  <si>
    <t>Faire auditer par un expert, corriger les écarts, former les équipes</t>
  </si>
  <si>
    <t xml:space="preserve"> Entretien avec le RSSI sur l'application de la procédure.</t>
  </si>
  <si>
    <t>Le RSSI confirme-t-il que la politique est appliquée et contrôlée régulièrement ?</t>
  </si>
  <si>
    <t>Compte-rendu d'interview, Points bloquants, Axes d'amélioration</t>
  </si>
  <si>
    <t>Écart entre théorie et pratique, mauvaise implémentation</t>
  </si>
  <si>
    <t>Organiser des revues régulières, identifier les obstacles, ajuster les processus</t>
  </si>
  <si>
    <t xml:space="preserve">Vérifier que la procédure de gestion des mots de passe statue 
sur leur réutilisation </t>
  </si>
  <si>
    <t> Existence d'une règle interdisant la réutilisation des N derniers mots de passe.</t>
  </si>
  <si>
    <t>La politique interdit-elle explicitement la réutilisation des X derniers mots de passe (ex : 5 précédents) ?</t>
  </si>
  <si>
    <t>Paramètres techniques (ex : Active Directory), Historique des mots de passe, Tests de conformité</t>
  </si>
  <si>
    <t>Réutilisation de mots de passe compromis</t>
  </si>
  <si>
    <t>Réutilisation de mots de passe compromis, risque accru</t>
  </si>
  <si>
    <t>Configurer le système pour bloquer la réutilisation, sensibiliser les utilisateurs, auditer</t>
  </si>
  <si>
    <t xml:space="preserve"> Vérification technique de l'historique des mots de passe.</t>
  </si>
  <si>
    <t>Le système empêche-t-il effectivement la réutilisation des anciens mots de passe (test technique) ?</t>
  </si>
  <si>
    <t>Configurations système, Preuves de fonctionnement (ex : screenshots), Audit technique</t>
  </si>
  <si>
    <t>Contournement possible, non-respect des règles</t>
  </si>
  <si>
    <t>Tester le système, journaliser les tentatives, forcer le respect</t>
  </si>
  <si>
    <t xml:space="preserve"> Test de réutilisation d'un ancien mot de passe.</t>
  </si>
  <si>
    <t>Un test manuel de réutilisation d'un ancien mot de passe est-il rejeté par le système ?</t>
  </si>
  <si>
    <t>Scénarios de test, Résultats, Correctifs si échec</t>
  </si>
  <si>
    <t>Failles dans le système</t>
  </si>
  <si>
    <t>Failles non détectées, politique inefficace</t>
  </si>
  <si>
    <t>Automatiser les tests, documenter les résultats, corriger les vulnérabilités</t>
  </si>
  <si>
    <t xml:space="preserve"> Revue des paramètres du système (ex : durée de validité).</t>
  </si>
  <si>
    <t>Les paramètres du système (ex : durée de vie max/min du mot de passe) sont-ils conformes à la politique ?</t>
  </si>
  <si>
    <t>Documentation technique, Configurations, Politiques de renouvellement</t>
  </si>
  <si>
    <t>Configurations inadéquates</t>
  </si>
  <si>
    <t>Configuration incorrecte, protection insuffisante</t>
  </si>
  <si>
    <t>Appliquer les best practices, auditer les configurations, former les admins</t>
  </si>
  <si>
    <t xml:space="preserve"> Analyse des logs en cas de tentative de réutilisation.</t>
  </si>
  <si>
    <t>Les logs enregistrent-ils les tentatives de réutilisation d'un ancien mot de passe ?</t>
  </si>
  <si>
    <t>Logs de sécurité, Alertes générées, Traitement des incidents</t>
  </si>
  <si>
    <t>Mettre en place des alertes, investiguer les incidents, sanctionner si nécessaire</t>
  </si>
  <si>
    <t>Vérifier que la procédure de gestion des mots de passe statue 
sur leur stockage</t>
  </si>
  <si>
    <t> Vérification que les mots de passe sont stockés de manière chiffrée (hash + salt).</t>
  </si>
  <si>
    <t>Un audit technique confirme-t-il que les mots de passe sont hachés (ex : bcrypt) et salés ?</t>
  </si>
  <si>
    <t>Audit de code, Configurations des bases de données, Certifications de sécurité</t>
  </si>
  <si>
    <t>Fuites de données critiques</t>
  </si>
  <si>
    <t>Fuite de données, compromission massive</t>
  </si>
  <si>
    <t>Utiliser des algorithmes robustes (bcrypt, Argon2), auditer régulièrement, interdire le stockage en clair</t>
  </si>
  <si>
    <t xml:space="preserve"> Absence de stockage en clair dans les fichiers ou bases de données.</t>
  </si>
  <si>
    <t>Aucun mot de passe n'est stocké en clair dans les fichiers, bases de données ou backups ?</t>
  </si>
  <si>
    <t>Rapports de scan, Tests d'intrusion, Politiques de stockage</t>
  </si>
  <si>
    <t>Compromission massive</t>
  </si>
  <si>
    <t>Accès non autorisé, fuites critiques</t>
  </si>
  <si>
    <t>Scanner régulièrement les systèmes, sensibiliser les devs, chiffrer systématiquement</t>
  </si>
  <si>
    <t xml:space="preserve"> Revue des accès aux bases de mots de passe.</t>
  </si>
  <si>
    <t>Seuls les administrateurs critiques ont-ils accès aux bases contenant les hachages de mots de passe ?</t>
  </si>
  <si>
    <t>Logs d'accès, Listes des administrateurs, Contrôles d'intégrité</t>
  </si>
  <si>
    <t>Accès non contrôlés, risques internes</t>
  </si>
  <si>
    <t>Limiter aux personnes autorisées, journaliser les accès, revoir périodiquement</t>
  </si>
  <si>
    <t xml:space="preserve"> Contrôle des sauvegardes sécurisées.</t>
  </si>
  <si>
    <t>Les sauvegardes des bases de mots de passe sont-elles chiffrées et protégées contre les accès non autorisés ?</t>
  </si>
  <si>
    <t>Politique de sauvegarde, Chiffrement des backups, Tests de restauration</t>
  </si>
  <si>
    <t>Vol de données</t>
  </si>
  <si>
    <t>Perte de données, corruption</t>
  </si>
  <si>
    <t>Chiffrer les sauvegardes, tester les restaurations, limiter les accès</t>
  </si>
  <si>
    <t xml:space="preserve"> Audit des algorithmes de hachage utilisés (ex : bcrypt, SHA-256).</t>
  </si>
  <si>
    <t>L'algorithme de hachage utilisé est-il robuste (ex : bcrypt, Argon2) et non obsolète (ex : MD5) ?</t>
  </si>
  <si>
    <t>Rapport d'audit, Preuves de conformité, Recommandations de mise à jour</t>
  </si>
  <si>
    <t>Faiblesses cryptographiques</t>
  </si>
  <si>
    <t>Vulnérabilités connues, protection faible</t>
  </si>
  <si>
    <t>Interdire les algorithmes obsolètes (MD5, SHA-1), migrer vers des solutions robustes</t>
  </si>
  <si>
    <t>Vérifier que la procédure de gestion des mots de passe statue 
sur leur diffusion</t>
  </si>
  <si>
    <t>Existence d'un processus sécurisé pour l'envoi des mots de passe (ex : canal chiffré).</t>
  </si>
  <si>
    <t>Les mots de passe temporaires sont-ils transmis via un canal sécurisé (ex : SMS chiffré, lien temporaire) ?</t>
  </si>
  <si>
    <t>Politique de sécurité des mots de passe, Procédure d'envoi sécurisé, Preuve de chiffrement (ex : certificats TLS)</t>
  </si>
  <si>
    <t>Fuite des mots de passe en clair, Interception lors de l'envoi, Utilisation de canaux non sécurisés</t>
  </si>
  <si>
    <t>Interception des identifiants, fuites</t>
  </si>
  <si>
    <t>Utiliser des canaux sécurisés (lien temporaire), interdire l’envoi en clair, sensibiliser</t>
  </si>
  <si>
    <t xml:space="preserve"> Interdiction d'envoi par email en clair.</t>
  </si>
  <si>
    <t>La politique interdit-elle explicitement l'envoi de mots de passe par email non chiffré ?</t>
  </si>
  <si>
    <t>Politique de sécurité, Procédure de communication interne, Exemple d'alerte ou rappel aux employés</t>
  </si>
  <si>
    <t>Envoi accidentel en clair, Stockage non sécurisé dans les boîtes mail</t>
  </si>
  <si>
    <t>Risque de phishing, fuite de données</t>
  </si>
  <si>
    <t>Automatiser les réinitialisations, former les équipes, sanctionner les manquements</t>
  </si>
  <si>
    <t xml:space="preserve"> Revue des méthodes de réinitialisation (lien temporaire, etc.).</t>
  </si>
  <si>
    <t>La réinitialisation se fait-elle via un lien à usage unique et limité dans le temps ?</t>
  </si>
  <si>
    <t>Documentation des processus de réinitialisation, Exemples de liens temporaires, Procédures de vérification d'identité</t>
  </si>
  <si>
    <t>Liens permanents non expirés, Méthodes de réinitialisation faibles</t>
  </si>
  <si>
    <t>Failles de sécurité, abus possible</t>
  </si>
  <si>
    <t>Imposer des délais courts (24h), exiger une double authentification, auditer</t>
  </si>
  <si>
    <t xml:space="preserve"> Contrôle des accès aux outils de diffusion (ex : plateforme HR).</t>
  </si>
  <si>
    <t>Les outils de gestion des identités (ex : Active Directory, HRIS) sont-ils accessibles uniquement par des personnels autorisés ?</t>
  </si>
  <si>
    <t>Liste des administrateurs, Logs d'accès, Politique de gestion des droits</t>
  </si>
  <si>
    <t>Accès non autorisé aux outils HR, Diffusion incontrôlée des mots de passe</t>
  </si>
  <si>
    <t>Accès non autorisés, création de comptes frauduleux</t>
  </si>
  <si>
    <t>Restreindre les droits, journaliser les actions, revoir les habilitations</t>
  </si>
  <si>
    <t xml:space="preserve"> Enquête sur les incidents liés à des fuites de mots de passe.</t>
  </si>
  <si>
    <t>Des incidents de fuite de mots de passe ont-ils été signalés dans les 12 derniers mois ?</t>
  </si>
  <si>
    <t>Rapports d'incidents, Procédures d'enquête, Correctifs appliqués</t>
  </si>
  <si>
    <t>Non-détection des fuites, Répétition des incidents</t>
  </si>
  <si>
    <t>Répétition des incidents, risques persistants</t>
  </si>
  <si>
    <t>Documenter les incidents, corriger les processus, former les utilisateurs</t>
  </si>
  <si>
    <t>Vérifier que la procédure de gestion des mots de passe statue 
sur leur réinitialisation.</t>
  </si>
  <si>
    <t>Existence d'un processus clair pour les utilisateurs (lien sécurisé, vérification d'identité).</t>
  </si>
  <si>
    <t>Les utilisateurs peuvent-ils réinitialiser leur mot de passe via un processus sécurisé et intuitif ?</t>
  </si>
  <si>
    <t>Guide utilisateur, Procédure de réinitialisation, Exemples d'interface sécurisée</t>
  </si>
  <si>
    <t>Confusion des utilisateurs, Erreurs dans la réinitialisation</t>
  </si>
  <si>
    <t>Délais trop longs, insécurité</t>
  </si>
  <si>
    <t>Standardiser la procédure, automatiser si possible, tester régulièrement</t>
  </si>
  <si>
    <t xml:space="preserve"> Vérification des logs de réinitialisation.</t>
  </si>
  <si>
    <t>Les logs enregistrent-ils toutes les demandes de réinitialisation (succès/échecs) ?</t>
  </si>
  <si>
    <t>Extrait des logs, Politique de journalisation, Procédure de revue des logs</t>
  </si>
  <si>
    <t>Absence de traçabilité, Logs non audités</t>
  </si>
  <si>
    <t>Tentatives frauduleuses non détectées</t>
  </si>
  <si>
    <t>Surveiller les activités suspectes, alerter en temps réel, investiguer</t>
  </si>
  <si>
    <t xml:space="preserve"> Test de réinitialisation avec un compte test.</t>
  </si>
  <si>
    <t>Un test de réinitialisation simule-t-il correctement le processus sans faille de sécurité ?</t>
  </si>
  <si>
    <t>Rapport de test, Procédure de test, Résultats des simulations</t>
  </si>
  <si>
    <t>Fonctionnalité non testée, Bugs non détectés</t>
  </si>
  <si>
    <t>Failles non détectées, procédure inefficace</t>
  </si>
  <si>
    <t>Simuler des attaques, documenter les résultats, corriger</t>
  </si>
  <si>
    <t xml:space="preserve"> Revue des délais de validité des liens de réinitialisation.</t>
  </si>
  <si>
    <t>Les liens de réinitialisation expirent-ils après une durée raisonnable (ex : 24h) ?</t>
  </si>
  <si>
    <t>Configuration des liens, Politique de durée de validité, Historique des modifications</t>
  </si>
  <si>
    <t>Liens valides trop longtemps, Risque de réutilisation</t>
  </si>
  <si>
    <t>Fenêtre d’attaque étendue</t>
  </si>
  <si>
    <t>Limiter à quelques heures, invalider après usage, notifier l’utilisateur</t>
  </si>
  <si>
    <t xml:space="preserve"> Contrôle des failles possibles (ex : réponse aux questions secrètes).</t>
  </si>
  <si>
    <t>Les questions secrètes (si utilisées) sont-elles suffisamment complexes pour éviter le guessing ?</t>
  </si>
  <si>
    <t>Audit de sécurité, Rapport de vulnérabilités, Correctifs appliqués</t>
  </si>
  <si>
    <t>Réponses devinables, Sécurité insuffisante</t>
  </si>
  <si>
    <t>Réponses devinables, sécurité faible</t>
  </si>
  <si>
    <t>Remplacer par des méthodes plus sûres (2FA), auditer les processus</t>
  </si>
  <si>
    <t xml:space="preserve"> Contrôle des accès</t>
  </si>
  <si>
    <t>Vérifier que la définition et la documentation de la politique de 
contrôle d'accès existent</t>
  </si>
  <si>
    <t> Existence d'un document officiel de politique de contrôle d'accès.</t>
  </si>
  <si>
    <t>Existe-t-il une politique d'accès formalisée (ex : RBAC, ABAC) approuvée par la direction ?</t>
  </si>
  <si>
    <t>Politique de contrôle d'accès, Approbation de la direction, Versionnage du document</t>
  </si>
  <si>
    <t>Absence de politique formalisée, Non-conformité</t>
  </si>
  <si>
    <t>Permissions mal gérées, excès de droits</t>
  </si>
  <si>
    <t>Faire valider par la direction, diffuser, former les équipes</t>
  </si>
  <si>
    <t xml:space="preserve"> Vérification de l'approbation par la direction.</t>
  </si>
  <si>
    <t>La politique de contrôle d'accès a-t-elle été signée par la direction générale ou le CODIR ?</t>
  </si>
  <si>
    <t>Procès-verbal d'approbation, Email de validation, Signature électronique</t>
  </si>
  <si>
    <t>Politique non approuvée, Manque de soutien</t>
  </si>
  <si>
    <t>Manque d’engagement, non-application</t>
  </si>
  <si>
    <t>Obtenir une signature formelle, inclure dans les reporting, auditer</t>
  </si>
  <si>
    <t xml:space="preserve"> Revue des mises à jour récentes de la politique.</t>
  </si>
  <si>
    <t>La politique a-t-elle été révisée dans les 12 derniers mois pour s'adapter aux nouveaux risques ?</t>
  </si>
  <si>
    <t>Historique des versions, Notes de mise à jour, Journal des modifications</t>
  </si>
  <si>
    <t>Politique obsolète, Non-prise en compte des nouveaux risques</t>
  </si>
  <si>
    <t>Règles obsolètes, non adaptées</t>
  </si>
  <si>
    <t>Réviser annuellement, impliquer les métiers, documenter</t>
  </si>
  <si>
    <t xml:space="preserve"> Alignement avec les normes (ISO 27001, RGPD, etc.).</t>
  </si>
  <si>
    <t>La politique est-elle alignée sur les exigences des normes applicables (ex : ISO 27001, NIS2) ?</t>
  </si>
  <si>
    <t>Rapport de conformité, Audit externe, Preuve de certification</t>
  </si>
  <si>
    <t>Non-conformité légale, Sanctions</t>
  </si>
  <si>
    <t>Sanctions, perte de conformité</t>
  </si>
  <si>
    <t>Faire auditer, corriger les écarts, former</t>
  </si>
  <si>
    <t xml:space="preserve"> Diffusion de la politique aux employés concernés.</t>
  </si>
  <si>
    <t>Les employés concernés (IT, RH, managers) ont-ils reçu une formation sur cette politique ?</t>
  </si>
  <si>
    <t>Liste de diffusion, Accusés de réception, Supports de formation</t>
  </si>
  <si>
    <t>Mauvaise compréhension, Non-respect des règles</t>
  </si>
  <si>
    <t>Ignorance des règles, non-respect</t>
  </si>
  <si>
    <t>Communiquer via multiple canaux, exiger un accusé de lecture</t>
  </si>
  <si>
    <t xml:space="preserve">S’assurer que la gestion des accès utilisateurs est effective </t>
  </si>
  <si>
    <t> Processus formalisé pour la demande, l'approbation et la révocation des accès.</t>
  </si>
  <si>
    <t>Existe-t-il un workflow documenté pour demander, approuver et révoquer les accès (ex : outil ITSM) ?</t>
  </si>
  <si>
    <t>Procédure de gestion des accès, Formulaire de demande, Workflow d'approbation</t>
  </si>
  <si>
    <t>Accès non autorisés, Révocation manquante</t>
  </si>
  <si>
    <t>Risque d'accès non autorisés, perte de traçabilité, non-conformité.</t>
  </si>
  <si>
    <t>Mettre en place un workflow automatisé, auditer régulièrement les droits, former les équipes.</t>
  </si>
  <si>
    <t xml:space="preserve"> Vérification des logs d'attribution et suppression des droits.</t>
  </si>
  <si>
    <t>Les logs montrent-ils que les droits sont attribués/supprimés conformément aux approbations ?</t>
  </si>
  <si>
    <t>Logs d'activité, Rapport de vérification, Politique de rétention des logs</t>
  </si>
  <si>
    <t>Absence de traçabilité, Détournement de droits</t>
  </si>
  <si>
    <t>Difficulté à détecter les accès frauduleux, non-respect des réglementations.</t>
  </si>
  <si>
    <t>Automatiser la revue des logs, définir des alertes pour les modifications suspectes.</t>
  </si>
  <si>
    <t xml:space="preserve"> Contrôle des accès par rôle (RBAC) ou par besoin (ABAC).</t>
  </si>
  <si>
    <t>Les accès sont-ils attribués selon le principe du moindre privilège (RBAC/ABAC) ?</t>
  </si>
  <si>
    <t>Matrice des droits, Documentation des rôles, Exemples d'implémentation</t>
  </si>
  <si>
    <t>Excès de permissions, Accès inutiles</t>
  </si>
  <si>
    <t>Sur-attribution de droits, augmentation des risques d’abus.</t>
  </si>
  <si>
    <t>Appliquer le principe du moindre privilège, revoir régulièrement les rôles.</t>
  </si>
  <si>
    <t xml:space="preserve"> Revue des exceptions (accès temporaires, privilégiés).</t>
  </si>
  <si>
    <t>Les exceptions (accès temporaires, comptes admin) sont-elles documentées et limitées dans le temps ?</t>
  </si>
  <si>
    <t>Liste des exceptions, Demandes d'accès temporaire, Justifications</t>
  </si>
  <si>
    <t>Abus de privilèges, Accès non révoqués</t>
  </si>
  <si>
    <t>Accès prolongés indûment, failles de sécurité.</t>
  </si>
  <si>
    <t>Imposer des dates d’expiration, exiger une double approbation.</t>
  </si>
  <si>
    <t xml:space="preserve"> Test de révocation d'un accès utilisateur.</t>
  </si>
  <si>
    <t>Un test confirme-t-il qu'un accès est bien révoqué immédiatement après un départ/demande ?</t>
  </si>
  <si>
    <t>Rapport de test, Procédure de révocation, Preuve de suppression des droits</t>
  </si>
  <si>
    <t>Révocation inefficace, Persistance des droits</t>
  </si>
  <si>
    <t>Persistance de droits résiduels, faille de sécurité.</t>
  </si>
  <si>
    <t>Automatiser les tests, documenter les procédures.</t>
  </si>
  <si>
    <t>S’assurer que l'utilisation de mots de passe et de systèmes de 
déconnexion automatique est effective</t>
  </si>
  <si>
    <t> Existence de règles sur la durée des sessions inactives.</t>
  </si>
  <si>
    <t>La politique impose-t-elle une déconnexion automatique après X minutes d'inactivité ?</t>
  </si>
  <si>
    <t>Politique de session, Configuration des timeout, Documentation technique</t>
  </si>
  <si>
    <t>Sessions ouvertes indéfiniment, Risque d’usurpation</t>
  </si>
  <si>
    <t>Sessions laissées ouvertes, risque d’usurpation.</t>
  </si>
  <si>
    <t>Configurer des timeout courts, sensibiliser les utilisateurs.</t>
  </si>
  <si>
    <t xml:space="preserve"> Test de déconnexion automatique après délai défini.</t>
  </si>
  <si>
    <t>Un test confirme-t-il que la session est bien verrouillée après le délai spécifié ?</t>
  </si>
  <si>
    <t>Rapport de test, Résultats des simulations, Preuve de conformité</t>
  </si>
  <si>
    <t>Fonctionnalité défaillante, Sessions maintenues</t>
  </si>
  <si>
    <t>Non-respect des politiques de sécurité.</t>
  </si>
  <si>
    <t>Tester régulièrement, ajuster les paramètres si nécessaire.</t>
  </si>
  <si>
    <t xml:space="preserve"> Vérification de l'absence de comptes sans mot de passe.</t>
  </si>
  <si>
    <t>Aucun compte (ex : comptes services) ne dispose d'un mot de passe vide ou par défaut ?</t>
  </si>
  <si>
    <t>Liste des comptes, Audit de sécurité, Rapport de correction</t>
  </si>
  <si>
    <t>Comptes non protégés, Accès facile</t>
  </si>
  <si>
    <t>Vulnérabilité aux attaques par force brute.</t>
  </si>
  <si>
    <t>Désactiver les comptes inutiles, imposer une politique de mots de passe.</t>
  </si>
  <si>
    <t xml:space="preserve"> Revue des paramètres de verrouillage de session.</t>
  </si>
  <si>
    <t>Les paramètres de verrouillage (ex : écran de veille) sont-ils activés sur tous les postes ?</t>
  </si>
  <si>
    <t>Configuration système, Politique de verrouillage, Historique des modifications</t>
  </si>
  <si>
    <t>Configurations laxistes, Verrouillage inefficace</t>
  </si>
  <si>
    <t>Verrouillage inefficace, risques d’accès non autorisés.</t>
  </si>
  <si>
    <t>Configurer des seuils stricts, auditer les logs.</t>
  </si>
  <si>
    <t xml:space="preserve"> Enquête sur les contournements possibles (ex : désactivation manuelle).</t>
  </si>
  <si>
    <t>Les utilisateurs peuvent-ils contourner manuellement le verrouillage automatique ?</t>
  </si>
  <si>
    <t>Rapport d'audit, Procédure d'enquête, Correctifs techniques</t>
  </si>
  <si>
    <t>Désactivation manuelle des protections</t>
  </si>
  <si>
    <t>Bypass des contrôles de sécurité.</t>
  </si>
  <si>
    <t>Bloquer les modifications manuelles, monitorer les activités suspectes.</t>
  </si>
  <si>
    <t>Vérifier que le contrôle des accès aux réseaux est effectif</t>
  </si>
  <si>
    <t>Segmentation réseau (VLANS, pare-feu).</t>
  </si>
  <si>
    <t>Le réseau est-il segmenté (ex : VLANs, DMZ) pour isoler les zones sensibles ?</t>
  </si>
  <si>
    <t>Schéma réseau, Règles de pare-feu, Documentation des VLANs</t>
  </si>
  <si>
    <t>Communication non contrôlée entre segments</t>
  </si>
  <si>
    <t>Propagation d’attaques, accès non autorisés.</t>
  </si>
  <si>
    <t>Mettre à jour les règles de filtrage, isoler les zones sensibles.</t>
  </si>
  <si>
    <t xml:space="preserve"> Authentification obligatoire pour accès réseau (ex : 802.1X).</t>
  </si>
  <si>
    <t>L'accès au réseau requiert-il une authentification forte (ex : 802.1X, certificats) ?</t>
  </si>
  <si>
    <t>Configuration des switchs, Politique d'authentification, Logs de connexion</t>
  </si>
  <si>
    <t>Accès non authentifié, Intrusions</t>
  </si>
  <si>
    <t>Accès non contrôlés, intrusions.</t>
  </si>
  <si>
    <t>Imposer l’authentification forte, surveiller les connexions.</t>
  </si>
  <si>
    <t xml:space="preserve"> Contrôle des accès distants (VPN, MFA).</t>
  </si>
  <si>
    <t>Les accès distants (VPN) imposent-ils une MFA et des règles de chiffrement strictes ?</t>
  </si>
  <si>
    <t>Politique d'accès distant, Logs VPN, Configuration MFA</t>
  </si>
  <si>
    <t>VPN non sécurisé, Absence de MFA</t>
  </si>
  <si>
    <t>Fuites de données, compromission.</t>
  </si>
  <si>
    <t>Exiger MFA, limiter les plages horaires d’accès.</t>
  </si>
  <si>
    <t xml:space="preserve"> Revue des règles de filtrage (ACLs).</t>
  </si>
  <si>
    <t>Les ACLs des pare-feux limitent-elles strictement les flux entre zones réseau ?</t>
  </si>
  <si>
    <t>Liste des ACLs, Documentation des règles, Audit de sécurité</t>
  </si>
  <si>
    <t>Règles trop permissives, Faille réseau</t>
  </si>
  <si>
    <t>Règles obsolètes, failles de sécurité.</t>
  </si>
  <si>
    <t>Auditer régulièrement, supprimer les règles inutiles.</t>
  </si>
  <si>
    <t xml:space="preserve"> Test d'accès non autorisé à un segment réseau sensible.</t>
  </si>
  <si>
    <t>Un test d'intrusion confirme-t-il qu'un utilisateur standard ne peut accéder aux VLANs sensibles ?</t>
  </si>
  <si>
    <t>Rapport de test, Résultats des simulations, Correctifs appliqués</t>
  </si>
  <si>
    <t>Accès possible à des zones critiques</t>
  </si>
  <si>
    <t>Détection tardive des vulnérabilités.</t>
  </si>
  <si>
    <t>Simuler des attaques, corriger les failles.</t>
  </si>
  <si>
    <t>Vérifier que le contrôle d'accès aux systèmes d'exploitation est 
effectif</t>
  </si>
  <si>
    <t>Restrictions des droits administrateur/local.</t>
  </si>
  <si>
    <t>Les droits admin locaux sont-ils restreints aux seuls utilisateurs ayant un besoin métier justifié ?</t>
  </si>
  <si>
    <t>Politique des comptes privilégiés, Liste des administrateurs, Logs d'accès</t>
  </si>
  <si>
    <t>Privilèges excessifs, Abus de droits</t>
  </si>
  <si>
    <t>Abus de privilèges, attaques internes.</t>
  </si>
  <si>
    <t>Limiter les comptes admins, utiliser PAM.</t>
  </si>
  <si>
    <t xml:space="preserve"> Utilisation de comptes privilégiés (PAM).</t>
  </si>
  <si>
    <t>Les comptes privilégiés sont-ils gérés via un PAM (ex : CyberArk, BeyondTrust) ?</t>
  </si>
  <si>
    <t>Solution PAM en place, Logs d'utilisation, Procédures de gestion</t>
  </si>
  <si>
    <t>Partage de comptes admin, Mauvaise gestion</t>
  </si>
  <si>
    <t>Vol de credentials, mouvements latéraux.</t>
  </si>
  <si>
    <t>Roter les mots de passe, journaliser les accès.</t>
  </si>
  <si>
    <t xml:space="preserve"> Revue des logs de connexion OS (succès/échecs).</t>
  </si>
  <si>
    <t>Les logs des systèmes d'exploitation enregistrent-ils toutes les tentatives de connexion (succès/échecs) ?</t>
  </si>
  <si>
    <t>Extrait des logs, Politique de journalisation, Rapport d'analyse</t>
  </si>
  <si>
    <t>Absence de monitoring, Attaques non détectées</t>
  </si>
  <si>
    <t>Détection tardive des intrusions.</t>
  </si>
  <si>
    <t>Configurer des alertes, centraliser les logs.</t>
  </si>
  <si>
    <t xml:space="preserve"> Test d'accès avec un compte standard à des fonctions sensibles.</t>
  </si>
  <si>
    <t>Un compte standard peut-il exécuter des commandes admin (ex : sudo, PowerShell) ?</t>
  </si>
  <si>
    <t>Élévation de privilèges possible</t>
  </si>
  <si>
    <t>Échec du moindre privilège.</t>
  </si>
  <si>
    <t>Renforcer les contrôles, former les utilisateurs.</t>
  </si>
  <si>
    <t xml:space="preserve"> Vérification des correctifs de sécurité OS.</t>
  </si>
  <si>
    <t>Les systèmes d'exploitation sont-ils à jour avec les derniers correctifs de sécurité critiques ?</t>
  </si>
  <si>
    <t>Rapport de patch management, Historique des mises à jour, Preuve d'application</t>
  </si>
  <si>
    <t>Systèmes non patchés, Vulnérabilités connues</t>
  </si>
  <si>
    <t>Exploitation de vulnérabilités connues.</t>
  </si>
  <si>
    <t>Appliquer les patches rapidement, automatiser les mises à jour.</t>
  </si>
  <si>
    <t>Vérifier que le contrôle d'accès aux applications est effectif</t>
  </si>
  <si>
    <t>Authentification forte pour les applications critiques (MFA).</t>
  </si>
  <si>
    <t>Les applications critiques (ex : ERP, SI) imposent-elles une MFA pour tous les utilisateurs ?</t>
  </si>
  <si>
    <t>Configuration MFA, Politique d'authentification, Logs de connexion</t>
  </si>
  <si>
    <t>Absence de MFA, Accès facilité aux hackers</t>
  </si>
  <si>
    <t>Accès frauduleux, fuites de données.</t>
  </si>
  <si>
    <t>Imposer MFA, revoir les méthodes d’authentification.</t>
  </si>
  <si>
    <t xml:space="preserve"> Attribution des droits par profil utilisateur.</t>
  </si>
  <si>
    <t>Les droits applicatifs sont-ils attribués par profil (ex : "lecture seule", "éditeur") et non individuellement ?</t>
  </si>
  <si>
    <t>Matrice des droits, Documentation des profils, Exemples d'application</t>
  </si>
  <si>
    <t>Permissions excessives, Accès inadaptés</t>
  </si>
  <si>
    <t>Sur-permissions, risques d’abus.</t>
  </si>
  <si>
    <t>Appliquer une approche RBAC/ABAC, auditer régulièrement.</t>
  </si>
  <si>
    <t xml:space="preserve"> Revue des logs d'accès aux applications.</t>
  </si>
  <si>
    <t>Les logs des applications sensibles enregistrent-ils les accès (ex : qui, quand, quoi) ?</t>
  </si>
  <si>
    <t>Extrait des logs, Politique de journalisation, Rapport d'audit</t>
  </si>
  <si>
    <t>Détection tardive d’activités suspectes.</t>
  </si>
  <si>
    <t>Centraliser les logs, configurer des alertes.</t>
  </si>
  <si>
    <t>4. Test d'accès refusé pour un utilisateur non autorisé.</t>
  </si>
  <si>
    <t>Un utilisateur sans droits reçoit-il bien un message d'erreur lors d'une tentative d'accès ?</t>
  </si>
  <si>
    <t>Faille d'autorisation, Accès illégitime</t>
  </si>
  <si>
    <t>Failles dans les contrôles d’accès.</t>
  </si>
  <si>
    <t>Tester régulièrement, ajuster les permissions.</t>
  </si>
  <si>
    <t xml:space="preserve"> Contrôle des API et interfaces exposées.</t>
  </si>
  <si>
    <t>Les APIs exposées sont-elles sécurisées (ex : authentification, rate limiting, chiffrement) ?</t>
  </si>
  <si>
    <t>Documentation des API, Audit de sécurité, Journal des accès</t>
  </si>
  <si>
    <t>API vulnérables, Fuites de données</t>
  </si>
  <si>
    <t>Attaques par injection, fuites de données.</t>
  </si>
  <si>
    <t>Sécuriser les APIs (OAuth, throttling), monitorer les accès.</t>
  </si>
  <si>
    <t xml:space="preserve">Vérifier que la surveillance des accès aux systèmes et leur 
utilisation sont effectives </t>
  </si>
  <si>
    <t>Existence d'un SIEM ou outil de monitoring.</t>
  </si>
  <si>
    <t>Un SIEM (ex : Splunk, Sentinel) est-il déployé pour centraliser et analyser les logs ?</t>
  </si>
  <si>
    <t>Preuve de déploiement, Configuration du SIEM, Rapports d'alertes</t>
  </si>
  <si>
    <t>Absence de détection d’intrusions</t>
  </si>
  <si>
    <t>Manque de visibilité sur les incidents.</t>
  </si>
  <si>
    <t>Déployer un SIEM, configurer des règles de corrélation.</t>
  </si>
  <si>
    <t xml:space="preserve"> Alertes configurées pour les accès anormaux.</t>
  </si>
  <si>
    <t>Des alertes sont-elles déclenchées pour les comportements suspects (ex : connexion à 3h du matin) ?</t>
  </si>
  <si>
    <t>Liste des alertes, Exemples d'incidents, Procédures de réponse</t>
  </si>
  <si>
    <t>Alertes manquantes ou inefficaces</t>
  </si>
  <si>
    <t>Réponse tardive aux incidents.</t>
  </si>
  <si>
    <t>Affiner les seuils d’alerte, former les équipes SOC.</t>
  </si>
  <si>
    <t xml:space="preserve"> Revue des rapports d'activité mensuels.</t>
  </si>
  <si>
    <t>Des rapports mensuels de sécurité sont-ils produits et analysés par la direction ?</t>
  </si>
  <si>
    <t>Rapports historiques, Analyse des tendances, Actions correctives</t>
  </si>
  <si>
    <t>Anomalies non investiguées</t>
  </si>
  <si>
    <t>Détection tardive des tendances suspectes.</t>
  </si>
  <si>
    <t>Automatiser les rapports, impliquer la direction.</t>
  </si>
  <si>
    <t xml:space="preserve"> Vérification des investigations sur les alertes.</t>
  </si>
  <si>
    <t>Toutes les alertes critiques font-elles l'objet d'une investigation documentée ?</t>
  </si>
  <si>
    <t>Rapports d'enquête, Procédures d'investigation, Preuves de résolution</t>
  </si>
  <si>
    <t>Incidents ignorés, Réponse lente</t>
  </si>
  <si>
    <t>Incidents non résolus, récidives.</t>
  </si>
  <si>
    <t>Documenter les actions, améliorer les processus.</t>
  </si>
  <si>
    <t xml:space="preserve"> Test de détection d'un accès frauduleux simulé.</t>
  </si>
  <si>
    <t>Un test de simulation d'attaque (ex : brute force) déclenche-t-il une alerte en temps réel ?</t>
  </si>
  <si>
    <t>Rapport de test, Résultats des simulations, Améliorations apportées</t>
  </si>
  <si>
    <t>Outil inefficace, Non-détection</t>
  </si>
  <si>
    <t>Faiblesse des mécanismes de détection.</t>
  </si>
  <si>
    <t>Simuler des attaques, ajuster les contrôles.</t>
  </si>
  <si>
    <t xml:space="preserve">Vérifier que la gestion de l'informatique mobile est prise en 
compte </t>
  </si>
  <si>
    <t> Politique de sécurité pour appareils mobiles (BYOD/MDM).</t>
  </si>
  <si>
    <t>Existe-t-il une politique formalisée régissant l'utilisation des appareils mobiles (personnels ou professionnels), incluant des règles de chiffrement et de gestion (MDM) ?</t>
  </si>
  <si>
    <t>Politique BYOD/MDM, Accusés de réception, Configuration MDM</t>
  </si>
  <si>
    <t>Perte de données, Appareils non sécurisés</t>
  </si>
  <si>
    <t>Perte de données, accès non sécurisés.</t>
  </si>
  <si>
    <t>Imposer le chiffrement, utiliser un MDM.</t>
  </si>
  <si>
    <t xml:space="preserve"> Chiffrement des données mobiles.</t>
  </si>
  <si>
    <t>Toutes les données sensibles stockées sur des appareils mobiles sont-elles chiffrées (ex : BitLocker, FileVault) ?</t>
  </si>
  <si>
    <t>Preuve de chiffrement, Procédures techniques, Rapport de conformité</t>
  </si>
  <si>
    <t>Données exposées en cas de vol</t>
  </si>
  <si>
    <t>Fuites de données en cas de vol.</t>
  </si>
  <si>
    <t>Appliquer un chiffrement fort, sensibiliser les utilisateurs.</t>
  </si>
  <si>
    <t xml:space="preserve"> Contrôle des accès distants (ex : VPN).</t>
  </si>
  <si>
    <t>Les connexions distantes depuis des appareils mobiles utilisent-elles un VPN avec authentification forte ?</t>
  </si>
  <si>
    <t>Politique d'accès mobile, Logs de connexion, Configuration VPN</t>
  </si>
  <si>
    <t>Connexions non sécurisées</t>
  </si>
  <si>
    <t>Connexions non sécurisées, intrusions.</t>
  </si>
  <si>
    <t>Imposer MFA, limiter les accès.</t>
  </si>
  <si>
    <t xml:space="preserve"> Procédure en cas de perte/vol.</t>
  </si>
  <si>
    <t>Une procédure claire existe-t-elle pour bloquer à distance et effacer les données d'un appareil perdu ou volé ?</t>
  </si>
  <si>
    <t>Procédure de réponse, Exemples d'incidents, Preuve d'application</t>
  </si>
  <si>
    <t>Réaction inefficace, Données compromises</t>
  </si>
  <si>
    <t>Données exposées, non-conformité.</t>
  </si>
  <si>
    <t>Bloquer à distance, effacer les données, documenter l’incident.</t>
  </si>
  <si>
    <t xml:space="preserve"> Test de verrouillage à distance d'un appareil.</t>
  </si>
  <si>
    <t>Un test simulant la perte d'un appareil confirme-t-il que le verrouillage à distance fonctionne ?</t>
  </si>
  <si>
    <t>Rapport de test, Preuve de fonctionnement, Procédures MDM</t>
  </si>
  <si>
    <t>Fonctionnalité défaillante</t>
  </si>
  <si>
    <t>Échec de la procédure en cas d’urgence.</t>
  </si>
  <si>
    <t>Tester régulièrement, former les utilisateurs.</t>
  </si>
  <si>
    <t>Vérifier que des suites sont systématiquement données aux 
incidents.</t>
  </si>
  <si>
    <t>Procédure documentée de traitement des incidents.</t>
  </si>
  <si>
    <t>Un playbook d'incidents de sécurité décrit-il les étapes à suivre (détection, analyse, containment, recovery) ?</t>
  </si>
  <si>
    <t>Plan de réponse aux incidents, Fiches de procédure, Historique des incidents</t>
  </si>
  <si>
    <t>Réaction inadéquate, Retard de traitement</t>
  </si>
  <si>
    <t>Réponse inefficace, perte de données.</t>
  </si>
  <si>
    <t>Mettre à jour les procédures, former les équipes.</t>
  </si>
  <si>
    <t xml:space="preserve"> Revue des tickets/resolutions d'incidents récents.</t>
  </si>
  <si>
    <t>Les tickets d'incidents des 6 derniers mois montrent-ils une résolution conforme aux procédures ?</t>
  </si>
  <si>
    <t>Base de données des tickets, Rapports de résolution, Analyse des délais</t>
  </si>
  <si>
    <t>Répétition des incidents, Correctifs inefficaces</t>
  </si>
  <si>
    <t>Répétition des incidents, inefficacité.</t>
  </si>
  <si>
    <t>Analyser les causes racines, améliorer les processus.</t>
  </si>
  <si>
    <t xml:space="preserve"> Vérification des mesures correctives appliquées.</t>
  </si>
  <si>
    <t>Les RCA (Root Cause Analysis) débouchent-ils sur des correctifs durables (ex : patch, changement de processus) ?</t>
  </si>
  <si>
    <t>Rapports d'actions correctives, Preuve d'application, Audit de suivi</t>
  </si>
  <si>
    <t>Correctifs non mis en œuvre</t>
  </si>
  <si>
    <t>Risque de récidive.</t>
  </si>
  <si>
    <t>Documenter les correctifs, auditer leur application.</t>
  </si>
  <si>
    <t xml:space="preserve"> Analyse des récurrences d'incidents similaires.</t>
  </si>
  <si>
    <t>Des incidents similaires se sont-ils reproduits malgré les correctifs ?</t>
  </si>
  <si>
    <t>Statistiques d'incidents, Rapport d'analyse, Plan d'amélioration</t>
  </si>
  <si>
    <t>Faiblesses récurrentes non corrigées</t>
  </si>
  <si>
    <t>Failles persistantes.</t>
  </si>
  <si>
    <t>Mettre en place des actions préventives.</t>
  </si>
  <si>
    <t xml:space="preserve"> Entretien avec l'équipe SOC/IT sur les processus.</t>
  </si>
  <si>
    <t>L'équipe SOC confirme-t-elle que les procédures sont réalistes et régulièrement testées ?</t>
  </si>
  <si>
    <t>Compte-rendu d'entretien, Feedback de l'équipe, Plan d'action</t>
  </si>
  <si>
    <t>Manque de sensibilisation, Procédures mal suivies</t>
  </si>
  <si>
    <t>Manque de coordination.</t>
  </si>
  <si>
    <t>Améliorer la communication, clarifier les rôles.</t>
  </si>
  <si>
    <t xml:space="preserve">Développement et maintenance des systèmes
</t>
  </si>
  <si>
    <t>S’assurer que les exigences de sécurité des systèmes existent ;</t>
  </si>
  <si>
    <t>Documentation des exigences de sécurité formalisées.</t>
  </si>
  <si>
    <t>Les exigences de sécurité (confidentialité, intégrité, disponibilité) sont-elles intégrées aux cahiers des charges projets ?</t>
  </si>
  <si>
    <t>Cahier des charges sécurité, Exigences détaillées, Validation MOA</t>
  </si>
  <si>
    <t>Exigences floues ou incomplètes</t>
  </si>
  <si>
    <t>Non-conformité, risques non couverts.</t>
  </si>
  <si>
    <t>Mettre à jour régulièrement, aligner avec les normes.</t>
  </si>
  <si>
    <t xml:space="preserve"> Vérification que les exigences couvrent la confidentialité, l'intégrité et la disponibilité.</t>
  </si>
  <si>
    <t>Un audit confirme-t-il que les 3 piliers de la sécurité (CIA) sont couverts pour les actifs critiques ?</t>
  </si>
  <si>
    <t>Matrice des exigences, Rapport d'audit, Preuve de couverture</t>
  </si>
  <si>
    <t>Manquements dans la protection des données</t>
  </si>
  <si>
    <t>Failles dans la protection des données.</t>
  </si>
  <si>
    <t>Appliquer une approche holistique, auditer.</t>
  </si>
  <si>
    <t xml:space="preserve"> Validation que les exigences sont conformes aux normes (ISO 27001, RGPD, etc.).</t>
  </si>
  <si>
    <t>Les exigences référencent-elles explicitement les articles des normes applicables ?</t>
  </si>
  <si>
    <t>Rapport de conformité, Audit externe, Références normatives</t>
  </si>
  <si>
    <t>Non-conformité, Risques légaux</t>
  </si>
  <si>
    <t>Sanctions légales, perte de confiance.</t>
  </si>
  <si>
    <t>Faire des audits réguliers, former les équipes.</t>
  </si>
  <si>
    <t xml:space="preserve"> Existence d’une revue régulière des exigences.</t>
  </si>
  <si>
    <t>Les exigences sont-elles révisées annuellement ou après un incident majeur ?</t>
  </si>
  <si>
    <t>Historique des revues, Procès-verbal de réunion, Plan de mise à jour</t>
  </si>
  <si>
    <t>Politique obsolète, Nouveaux risques non couverts</t>
  </si>
  <si>
    <t>Obsolescence des contrôles.</t>
  </si>
  <si>
    <t>Planifier des revues annuelles, impliquer les métiers.</t>
  </si>
  <si>
    <t xml:space="preserve"> Preuve d’intégration des exigences dès la conception (Security by Design).</t>
  </si>
  <si>
    <t>Les comptes-rendus de conception logicielle incluent-ils des revues de sécurité ?</t>
  </si>
  <si>
    <t>Documentation de conception, Revue de architecture, Validation sécurité</t>
  </si>
  <si>
    <t>Failles dès le développement</t>
  </si>
  <si>
    <t>Coûts élevés de correction ultérieure.</t>
  </si>
  <si>
    <t>Former les développeurs, imposer des revues de code.</t>
  </si>
  <si>
    <t>S’assurer que la sécurité des systèmes d'application est 
effective</t>
  </si>
  <si>
    <t> Contrôles d’accès (authentification, autorisation) mis en place.</t>
  </si>
  <si>
    <t>Les mécanismes d'authentification et d'autorisation sont-ils activés sur toutes les applications critiques ?</t>
  </si>
  <si>
    <t>Politique d'accès, Configuration technique, Logs de contrôle</t>
  </si>
  <si>
    <t>Mécanismes défaillants</t>
  </si>
  <si>
    <t>Accès non autorisés, fuites de données.</t>
  </si>
  <si>
    <t>Renforcer MFA, appliquer le moindre privilège.</t>
  </si>
  <si>
    <t xml:space="preserve"> Tests de pénétration réalisés périodiquement.</t>
  </si>
  <si>
    <t>Un test de pénétration a-t-il été mené dans les 12 derniers mois par un tiers indépendant ?</t>
  </si>
  <si>
    <t>Rapports de pentest, Correctifs appliqués, Plan de retesting</t>
  </si>
  <si>
    <t>Vulnérabilités non détectées.</t>
  </si>
  <si>
    <t>Engager des pentesters externes, corriger les failles.</t>
  </si>
  <si>
    <t xml:space="preserve"> Absence de vulnérabilités critiques (ex : OWASP Top 10).</t>
  </si>
  <si>
    <t>Les scans de vulnérabilités récents montrent-ils 0 vulnérabilités critiques non corrigées ?</t>
  </si>
  <si>
    <t>Scan de vulnérabilités, Rapport d'audit, Preuve de correction</t>
  </si>
  <si>
    <t>Failles exploitables</t>
  </si>
  <si>
    <t>Exploitation par des attaquants.</t>
  </si>
  <si>
    <t>Scanner régulièrement, patcher rapidement.</t>
  </si>
  <si>
    <t xml:space="preserve"> Journalisation (logs) des activités critiques.</t>
  </si>
  <si>
    <t>Les logs des activités sensibles (ex : accès aux données clients) sont-ils conservés 12 mois minimum ?</t>
  </si>
  <si>
    <t>Politique de logs, Exemples de journaux, Outil de SIEM</t>
  </si>
  <si>
    <t>Absence d’audit, Activités non tracées</t>
  </si>
  <si>
    <t>Manque de preuves en cas d’incident.</t>
  </si>
  <si>
    <t>Centraliser les logs, définir des rétentions longues.</t>
  </si>
  <si>
    <t xml:space="preserve"> Mise à jour corrective des correctifs de sécurité.</t>
  </si>
  <si>
    <t>Les correctifs de sécurité sont-ils appliqués dans les délais critiques ?</t>
  </si>
  <si>
    <t>Rapport de patch management, Historique des correctifs, Preuve d'application</t>
  </si>
  <si>
    <t>Systèmes vulnérables aux attaques connues</t>
  </si>
  <si>
    <t>Systèmes exposés aux attaques.</t>
  </si>
  <si>
    <t>Automatiser les mises à jour, prioriser les correctifs.</t>
  </si>
  <si>
    <t>S’assurer qu’un protocole de recette existe</t>
  </si>
  <si>
    <t> Existence d’un document formalisé de recette.</t>
  </si>
  <si>
    <t>Le processus de recette inclut-il une checklist de sécurité validée par l'équipe SOC ?</t>
  </si>
  <si>
    <t>Protocole de recette, Critères d'acceptation, Approbation MOA/MOE</t>
  </si>
  <si>
    <t>Recette non structurée, Bugs en production</t>
  </si>
  <si>
    <t>Livraisons non conformes.</t>
  </si>
  <si>
    <t>Standardiser le processus, impliquer la sécurité.</t>
  </si>
  <si>
    <t xml:space="preserve"> Définition claire des critères d’acceptation.</t>
  </si>
  <si>
    <t>Les critères d'acceptation en sécurité (ex : tests de pénétration réussis) sont-ils mesurables ?</t>
  </si>
  <si>
    <t>Liste des critères, Exigences de validation, Document de référence</t>
  </si>
  <si>
    <t>Validation subjective, Non-respect des exigences</t>
  </si>
  <si>
    <t>Conflits, retards.</t>
  </si>
  <si>
    <t>Documenter les critères, les valider en amont.</t>
  </si>
  <si>
    <t xml:space="preserve"> Implication des parties prenantes (MOA, MOE, sécurité).</t>
  </si>
  <si>
    <t>Le RSSI ou son équipe participe-t-il aux comités de recette des projets sensibles ?</t>
  </si>
  <si>
    <t>PV de réunion, Emails de validation, Rôles et responsabilités</t>
  </si>
  <si>
    <t>Manque de coordination, Oublis critiques</t>
  </si>
  <si>
    <t>Manque d’alignement.</t>
  </si>
  <si>
    <t>Organiser des revues croisées, clarifier les attentes.</t>
  </si>
  <si>
    <t xml:space="preserve"> Intégration de tests de sécurité dans le protocole.</t>
  </si>
  <si>
    <t>La recette inclut-elle des tests spécifiques (ex : injection SQL, contournement d'authentification) ?</t>
  </si>
  <si>
    <t>Scénarios de test, Résultats des tests, Rapport de validation</t>
  </si>
  <si>
    <t>Sécurité non testée, Failles non détectées</t>
  </si>
  <si>
    <t>Failles non détectées avant mise en prod.</t>
  </si>
  <si>
    <t>Inclure SAST/DAST, former les testeurs.</t>
  </si>
  <si>
    <t xml:space="preserve"> Historique des versions et approbations.</t>
  </si>
  <si>
    <t>Toutes les versions du document de recette sont-elles archivées avec trace d'approbation ?</t>
  </si>
  <si>
    <t>Versionnage du document, Signatures, Dates de validation</t>
  </si>
  <si>
    <t>Versions non contrôlées, Rétrocessions non documentées</t>
  </si>
  <si>
    <t>Perte de traçabilité.</t>
  </si>
  <si>
    <t>Utiliser un outil de gestion des versions.</t>
  </si>
  <si>
    <t>S’assurer que le protocole de recette a été testé</t>
  </si>
  <si>
    <t> Preuve d’exécution des tests (rapports de tests).</t>
  </si>
  <si>
    <t>Les rapports de tests de sécurité joints à la recette sont-ils détaillés et signés ?</t>
  </si>
  <si>
    <t>Rapports détaillés, Résultats des tests, Preuve d'exécution</t>
  </si>
  <si>
    <t>Tests non réalisés ou non documentés</t>
  </si>
  <si>
    <t>Non-conformité, risques non détectés.</t>
  </si>
  <si>
    <t>Archivage des preuves, revues indépendantes.</t>
  </si>
  <si>
    <t xml:space="preserve"> Résolution des anomalies détectées.</t>
  </si>
  <si>
    <t>Les anomalies critiques de sécurité sont-elles toutes clôturées avant la mise en production ?</t>
  </si>
  <si>
    <t>Tickets d'anomalies, Correctifs appliqués, Preuve de fermeture</t>
  </si>
  <si>
    <t>Anomalies ignorées, Risques persistants</t>
  </si>
  <si>
    <t>Systèmes instables, failles persistantes.</t>
  </si>
  <si>
    <t>Prioriser les corrections, documenter les actions.</t>
  </si>
  <si>
    <t xml:space="preserve"> Validation par un responsable indépendant.</t>
  </si>
  <si>
    <t>Un auditeur indépendant a-t-il validé la conformité des tests aux exigences ?</t>
  </si>
  <si>
    <t>Rapport de validation, Signature approbateur, Procédure de review</t>
  </si>
  <si>
    <t>Biais de validation, Approbation automatique</t>
  </si>
  <si>
    <t>Biais, erreurs non détectées.</t>
  </si>
  <si>
    <t>Externaliser les audits si nécessaire.</t>
  </si>
  <si>
    <t xml:space="preserve"> Comparaison des résultats avec les critères d’acceptation.</t>
  </si>
  <si>
    <t>Un document prouve-t-il que les résultats des tests couvrent 100% des critères ?</t>
  </si>
  <si>
    <t>Tableau de correspondance, Rapport d'écarts, Justifications</t>
  </si>
  <si>
    <t>Écarts non identifiés, Livraison non conforme</t>
  </si>
  <si>
    <t>Écarts non identifiés.</t>
  </si>
  <si>
    <t>Utiliser des checklists, automatiser les rapports.</t>
  </si>
  <si>
    <t xml:space="preserve"> Documentation des écarts et des actions correctives.</t>
  </si>
  <si>
    <t>Les écarts mineurs font-ils l'objet d'un plan d'action avec responsables et délais ?</t>
  </si>
  <si>
    <t>Plan d'action, Suivi des écarts, Preuve de correction</t>
  </si>
  <si>
    <t>Absence de suivi, Récurrence des problèmes</t>
  </si>
  <si>
    <t>Répétition des erreurs.</t>
  </si>
  <si>
    <t>Mettre en place un suivi rigoureux.</t>
  </si>
  <si>
    <t>S’assurer que la sécurité des fichiers est prise en compte</t>
  </si>
  <si>
    <t>Chiffrement des fichiers sensibles.</t>
  </si>
  <si>
    <t>Les fichiers contenant des données sensibles (ex : clients, RH) sont-ils chiffrés au repos ?</t>
  </si>
  <si>
    <t>Politique de chiffrement, Preuve technique, Certificats utilisés</t>
  </si>
  <si>
    <t>Fuite de données non chiffrées</t>
  </si>
  <si>
    <t>Fuites de données, non-conformité.</t>
  </si>
  <si>
    <t>Utiliser des algorithmes robustes, gérer les clés.</t>
  </si>
  <si>
    <t xml:space="preserve"> Gestion des droits d’accès (lecture/écriture).</t>
  </si>
  <si>
    <t>Les droits sur les fichiers sensibles suivent-ils le principe du moindre privilège ?</t>
  </si>
  <si>
    <t>Matrice des droits, Logs d'accès, Procédures de gestion</t>
  </si>
  <si>
    <t>Accès non autorisés aux fichiers</t>
  </si>
  <si>
    <t>Accès non autorisés, modifications frauduleuses.</t>
  </si>
  <si>
    <t>Appliquer le moindre privilège, auditer régulièrement.</t>
  </si>
  <si>
    <t xml:space="preserve"> Sauvegardes régulières et sécurisées.</t>
  </si>
  <si>
    <t>Les sauvegardes des fichiers sensibles sont-elles chiffrées et stockées hors site ?</t>
  </si>
  <si>
    <t>Politique de sauvegarde, Logs de backup, Tests de restauration</t>
  </si>
  <si>
    <t>Perte de données en cas d’incident</t>
  </si>
  <si>
    <t>Perte de données en cas d’incident.</t>
  </si>
  <si>
    <t>Automatiser les backups, tester les restaurations.</t>
  </si>
  <si>
    <t xml:space="preserve"> Contrôle d’intégrité (ex : checksum).</t>
  </si>
  <si>
    <t>Des outils vérifient-ils l'intégrité des fichiers critiques?</t>
  </si>
  <si>
    <t>Outils de vérification, Rapports d'intégrité, Procédures de contrôle</t>
  </si>
  <si>
    <t>Altération non détectée des données</t>
  </si>
  <si>
    <t>Altérations non détectées.</t>
  </si>
  <si>
    <t>Implémenter des vérifications automatiques.</t>
  </si>
  <si>
    <t xml:space="preserve"> Journalisation des accès et modifications.</t>
  </si>
  <si>
    <t>Les accès aux fichiers sensibles génèrent-ils des logs ?</t>
  </si>
  <si>
    <t>Logs d'activité, Politique de traçabilité, Outil de monitoring</t>
  </si>
  <si>
    <t>Modifications non tracées, Audit impossible</t>
  </si>
  <si>
    <t>Manque de traçabilité.</t>
  </si>
  <si>
    <t>S’assurer que des critères à renseigner pour la qualification des tickets existent</t>
  </si>
  <si>
    <t>S’assurer qu’un outil est implémenté pour la prise d'appel et le suivi des tickets</t>
  </si>
  <si>
    <t>S’assurer qu’une structure de centre d’assistance (help-desk) (HD) est mise en place</t>
  </si>
  <si>
    <t>S’assurer qu’une procédure de gestion des demandes d’assistance est diffusée et connue des utilisateurs</t>
  </si>
  <si>
    <t>S’assure qu’il existe une liste de questions à dérouler lors d'un appel afin préciser au mieux la demande de l'utilisateur</t>
  </si>
  <si>
    <t>S’assurer que les incidents de production de nuit et jour ferrier sont aussi saisis dans l'outil</t>
  </si>
  <si>
    <t>S’assurer que des comités mis en place pour suivre les incidents et leur résolution existent et définissent, Qui participe, et comment sont suivies les actions</t>
  </si>
  <si>
    <t>S’assurer que si le HD est externalisé, il existe un contrat de service</t>
  </si>
  <si>
    <t>S’assurer que les indicateurs pour suivre le contrat de service existent</t>
  </si>
  <si>
    <t xml:space="preserve">S’assurer qu’il y a un planning systématique concernant les mises en production </t>
  </si>
  <si>
    <t>S’assurer que le DSI, le responsable HD, des utilisateurs, et l'équipe HD participent à la vie du HD</t>
  </si>
  <si>
    <t>DOMAINE</t>
  </si>
  <si>
    <t>N°</t>
  </si>
  <si>
    <t>Total OUI</t>
  </si>
  <si>
    <t>Total NON</t>
  </si>
  <si>
    <t>Total PAS</t>
  </si>
  <si>
    <t>Total</t>
  </si>
  <si>
    <t>Score</t>
  </si>
  <si>
    <t>Gestion des Comptes</t>
  </si>
  <si>
    <t>Saisie des Écritures Comptables</t>
  </si>
  <si>
    <t>Gestion des Clients et Fournisseurs</t>
  </si>
  <si>
    <t>Facturation et Gestion des Recettes</t>
  </si>
  <si>
    <t>Suivi de la Trésorerie</t>
  </si>
  <si>
    <t>Gestion des Immobilisations</t>
  </si>
  <si>
    <t>États Financiers et Rapports Comptables</t>
  </si>
  <si>
    <t>Conformité et Clôture de Fin d’Année</t>
  </si>
  <si>
    <t>Synthèse Numérique</t>
  </si>
  <si>
    <t>Nom</t>
  </si>
  <si>
    <t>Prénom</t>
  </si>
  <si>
    <t>Grade</t>
  </si>
  <si>
    <t>Chef :</t>
  </si>
  <si>
    <t>Membres:</t>
  </si>
  <si>
    <t>Chauffeur:</t>
  </si>
  <si>
    <t>Equipe de Mission</t>
  </si>
  <si>
    <t>WANSI</t>
  </si>
  <si>
    <t>GILLES GILDAS</t>
  </si>
  <si>
    <t>Domaine</t>
  </si>
  <si>
    <t>Point de contrôle</t>
  </si>
  <si>
    <t xml:space="preserve">Objectis de contrôle </t>
  </si>
  <si>
    <t>Critères d'évaluation</t>
  </si>
  <si>
    <t xml:space="preserve">Questions d'évaluations </t>
  </si>
  <si>
    <t xml:space="preserve">Réponses </t>
  </si>
  <si>
    <t xml:space="preserve">Documents requis </t>
  </si>
  <si>
    <t xml:space="preserve">Conséquences </t>
  </si>
  <si>
    <t>Recommendations</t>
  </si>
  <si>
    <t>Environnement de contrôle</t>
  </si>
  <si>
    <t>Engagement envers l'intégrité et les valeurs éthiques</t>
  </si>
  <si>
    <t>S’assurer que l’organisation dispose d’une charte éthique claire et formalisée.</t>
  </si>
  <si>
    <t xml:space="preserve"> La charte éthique couvre explicitement les usages de APPLICATION</t>
  </si>
  <si>
    <t>La charte éthique définit-elle clairement les usages autorisés et interdits de l’APPLICATION en fonction des exigences réglementaires et des bonnes pratiques en cybersécurité ?</t>
  </si>
  <si>
    <t>Charte éthique de l'APPLICATION définissant les usages autorisés et interdits</t>
  </si>
  <si>
    <t xml:space="preserve">Sanctions réglementaires et amendes  </t>
  </si>
  <si>
    <t xml:space="preserve"> Un processus documenté régit la création et validation de la charte</t>
  </si>
  <si>
    <t>Existe-t-il un processus formel documenté décrivant les étapes de création, de validation et de mise à jour de la charte éthique ?</t>
  </si>
  <si>
    <t>Processus formel documenté de création, validation et mise à jour de la charte éthique</t>
  </si>
  <si>
    <t>Absence de cadre formel</t>
  </si>
  <si>
    <t xml:space="preserve">Dérives organisationnelles incontrôlées  </t>
  </si>
  <si>
    <t xml:space="preserve"> La charte est intégrée à la documentation officielle</t>
  </si>
  <si>
    <t>La charte éthique fait-elle partie intégrante de la documentation officielle du SI et est-elle facilement accessible aux utilisateurs concernés ?</t>
  </si>
  <si>
    <t>Documentation officielle du SI incluant la charte éthique et sa facilité d'accès</t>
  </si>
  <si>
    <t>Inaccessibilité des règles éthiques</t>
  </si>
  <si>
    <t xml:space="preserve">Non-respect des règles par méconnaissance  </t>
  </si>
  <si>
    <t xml:space="preserve"> Les dérogations font l'objet d'une procédure spécifique</t>
  </si>
  <si>
    <t>Une procédure formelle de gestion des demandes de dérogation à la charte est-elle en place et suivie rigoureusement ?</t>
  </si>
  <si>
    <t>Procédure formelle de gestion des demandes de dérogation à la charte éthique</t>
  </si>
  <si>
    <t>Dérives opérationnelles</t>
  </si>
  <si>
    <t xml:space="preserve">Pertes financières et atteinte à la réputation  </t>
  </si>
  <si>
    <t xml:space="preserve"> Un responsable est désigné pour les questions éthiques</t>
  </si>
  <si>
    <t>Un responsable clairement identifié est-il en charge du respect et de la mise à jour de la charte éthique au sein du SI ?</t>
  </si>
  <si>
    <t>Identification du responsable en charge du respect et de la mise à jour de la charte éthique</t>
  </si>
  <si>
    <t>Défaut de gouvernance</t>
  </si>
  <si>
    <t xml:space="preserve">Décisions incohérentes et inefficaces  </t>
  </si>
  <si>
    <t>Vérifier que la charte éthique est accessible et connue de tous les collaborateurs.</t>
  </si>
  <si>
    <t xml:space="preserve"> APPLICATION propose un accès direct à la charte</t>
  </si>
  <si>
    <t>L’APPLICATION permet-elle aux utilisateurs de consulter la charte éthique directement via une interface dédiée ou un lien facilement accessible ?</t>
  </si>
  <si>
    <t>Interface ou lien permettant aux utilisateurs de consulter la charte éthique</t>
  </si>
  <si>
    <t xml:space="preserve">Perte de confiance des parties prenantes  </t>
  </si>
  <si>
    <t xml:space="preserve"> La consultation est obligatoire lors de l'onboarding</t>
  </si>
  <si>
    <t>La consultation et l’acceptation de la charte éthique sont-elles intégrées comme une étape obligatoire lors de l’onboarding des nouveaux utilisateurs ?</t>
  </si>
  <si>
    <t>Intégration de la consultation et de l'acceptation de la charte éthique lors de l'onboarding des utilisateurs</t>
  </si>
  <si>
    <t>Non-maîtrise des obligations</t>
  </si>
  <si>
    <t xml:space="preserve">Violations involontaires des réglementations  </t>
  </si>
  <si>
    <t xml:space="preserve"> Des rappels systématiques sont programmés</t>
  </si>
  <si>
    <t>Un mécanisme de rappels périodiques sur la charte éthique est-il mis en place pour sensibiliser continuellement les utilisateurs ?</t>
  </si>
  <si>
    <t>Mécanisme de rappels périodiques pour sensibiliser les utilisateurs à la charte éthique</t>
  </si>
  <si>
    <t>Désengagement des utilisateurs</t>
  </si>
  <si>
    <t xml:space="preserve">Baisse de l'adhésion et de l'implication  </t>
  </si>
  <si>
    <t xml:space="preserve"> Un dispositif de validation des connaissances existe</t>
  </si>
  <si>
    <t>Un dispositif (quiz, certification interne, test de compréhension) est-il en place pour vérifier que les utilisateurs ont bien assimilé les principes de la charte ?</t>
  </si>
  <si>
    <t>Dispositif de vérification (quiz, certification interne) pour tester la compréhension de la charte éthique par les utilisateurs</t>
  </si>
  <si>
    <t>Incompréhension des règles</t>
  </si>
  <si>
    <t xml:space="preserve">Erreurs répétées et non-conformités  </t>
  </si>
  <si>
    <t xml:space="preserve"> Les taux d'accès sont mesurés et analysés</t>
  </si>
  <si>
    <t>Un suivi des consultations de la charte éthique est-il mis en place pour analyser la fréquence et la portée de son utilisation par les employés ?</t>
  </si>
  <si>
    <t>Suivi des consultations de la charte éthique pour analyser la fréquence et la portée de son utilisation</t>
  </si>
  <si>
    <t>Défaut de suivi</t>
  </si>
  <si>
    <t xml:space="preserve">Impossibilité de démontrer la conformité  </t>
  </si>
  <si>
    <t>S’assurer que la charte éthique est régulièrement mise à jour.</t>
  </si>
  <si>
    <t xml:space="preserve"> Une revue annuelle de la charte est institutionnalisée</t>
  </si>
  <si>
    <t>Une procédure de révision annuelle de la charte éthique est-elle formalisée et systématiquement appliquée ?</t>
  </si>
  <si>
    <t>Procédure de révision annuelle formalisée de la charte éthique</t>
  </si>
  <si>
    <t>Obsolescence du référentiel</t>
  </si>
  <si>
    <t xml:space="preserve">Pratiques dépassées et non adaptatives  </t>
  </si>
  <si>
    <t xml:space="preserve"> Les évolutions déclenchent des mises à jour si nécessaire</t>
  </si>
  <si>
    <t>Les modifications réglementaires ou les évolutions internes déclenchent-elles systématiquement une mise à jour de la charte éthique si nécessaire ?</t>
  </si>
  <si>
    <t>Processus de mise à jour systématique de la charte éthique en fonction des modifications réglementaires et internes</t>
  </si>
  <si>
    <t>Retard de mise à jour</t>
  </si>
  <si>
    <t xml:space="preserve">Inadéquation avec l'environnement actuel  </t>
  </si>
  <si>
    <t xml:space="preserve"> Les utilisateurs sont informés des modifications</t>
  </si>
  <si>
    <t>Un mécanisme de notification est-il en place pour informer les utilisateurs des mises à jour de la charte éthique ?</t>
  </si>
  <si>
    <t>Mécanisme de notification des mises à jour de la charte éthique aux utilisateurs</t>
  </si>
  <si>
    <t>Manque de communication</t>
  </si>
  <si>
    <t xml:space="preserve">Malentendus et conflits internes  </t>
  </si>
  <si>
    <t xml:space="preserve"> Un archivage versionné de la charte est maintenu</t>
  </si>
  <si>
    <t>Un système d’archivage versionné est-il en place pour conserver l’historique des différentes versions de la charte éthique et permettre leur traçabilité ?</t>
  </si>
  <si>
    <t>Système d'archivage versionné pour conserver l'historique des versions de la charte éthique</t>
  </si>
  <si>
    <t xml:space="preserve">Impossibilité d'audit et de preuve  </t>
  </si>
  <si>
    <t xml:space="preserve"> La DSI valide les aspects techniques des mises à jour</t>
  </si>
  <si>
    <t>La Direction des Systèmes d’Information (DSI) est-elle impliquée dans la validation des mises à jour techniques liées à la mise en œuvre de la charte éthique ?</t>
  </si>
  <si>
    <t>Validation par la Direction des Systèmes d'Information (DSI) des mises à jour techniques liées à la charte éthique</t>
  </si>
  <si>
    <t>Découplage technique</t>
  </si>
  <si>
    <t xml:space="preserve">Incompatibilités techniques et dysfonctionnements  </t>
  </si>
  <si>
    <t>Vérifier que des formations sur la charte éthique sont dispensées.</t>
  </si>
  <si>
    <t xml:space="preserve"> APPLICATION intègre un module de formation sur l'éthique</t>
  </si>
  <si>
    <t>Un module de formation dédié à l’éthique est-il intégré dans l’APPLICATION pour sensibiliser les utilisateurs à ses principes et bonnes pratiques ?</t>
  </si>
  <si>
    <t>Module de formation dédié à l'éthique intégré dans l'APPLICATION</t>
  </si>
  <si>
    <t>Déficit de sensibilisation</t>
  </si>
  <si>
    <t xml:space="preserve">Comportements à risque non maîtrisés  </t>
  </si>
  <si>
    <t xml:space="preserve"> Les formations sont actualisées selon les incidents</t>
  </si>
  <si>
    <t>Les contenus des formations sur l’éthique sont-ils révisés et actualisés en fonction des incidents et retours d’expérience observés ?</t>
  </si>
  <si>
    <t>Contenus des formations sur l’éthique révisés et actualisés en fonction des incidents et retours d'expérience</t>
  </si>
  <si>
    <t xml:space="preserve">Formations inefficaces et ressources gaspillées  </t>
  </si>
  <si>
    <t xml:space="preserve"> Le suivi des participations est centralisé</t>
  </si>
  <si>
    <t>Un système centralisé de suivi des formations et des participations est-il en place pour garantir que tous les utilisateurs concernés ont suivi la formation obligatoire ?</t>
  </si>
  <si>
    <t>Système centralisé de suivi des formations et participations des utilisateurs</t>
  </si>
  <si>
    <t xml:space="preserve">Zones d'ombre dans les processus  </t>
  </si>
  <si>
    <t xml:space="preserve"> Le contenu inclut des scénarios spécifiques</t>
  </si>
  <si>
    <t>Le programme de formation inclut-il des scénarios concrets et spécifiques permettant de mieux appréhender les enjeux éthiques en contexte professionnel ?</t>
  </si>
  <si>
    <t>Scénarios concrets et spécifiques dans les formations pour appréhender les enjeux éthiques</t>
  </si>
  <si>
    <t>Approche théorique inadéquate</t>
  </si>
  <si>
    <t xml:space="preserve">Incapacité à appliquer en situation réelle  </t>
  </si>
  <si>
    <t xml:space="preserve"> Les managers reçoivent des alertes pour retard</t>
  </si>
  <si>
    <t>Un système d’alerte est-il prévu pour notifier les managers en cas de retard dans les actions correctives ?</t>
  </si>
  <si>
    <t>Système d’alerte pour notifier les managers en cas de retard dans les actions correctives</t>
  </si>
  <si>
    <t>Retard de traitement</t>
  </si>
  <si>
    <t>S’assurer qu’un mécanisme de signalement des violations éthiques est en place.</t>
  </si>
  <si>
    <t xml:space="preserve"> APPLICATION dispose d'une fonctionnalité de signalement</t>
  </si>
  <si>
    <t>L’APPLICATION dispose-t-elle d’une fonctionnalité permettant aux utilisateurs de signaler des incidents ou violations ?</t>
  </si>
  <si>
    <t>Fonctionnalité dans l'APPLICATION permettant aux utilisateurs de signaler des incidents ou violations</t>
  </si>
  <si>
    <t>Défaut de signalement</t>
  </si>
  <si>
    <t xml:space="preserve">Incidents non remontés et aggravés  </t>
  </si>
  <si>
    <t xml:space="preserve"> Les signalements vont vers une plateforme sécurisée</t>
  </si>
  <si>
    <t>Les signalements sont-ils dirigés vers une plateforme sécurisée garantissant la confidentialité et l’intégrité des données ?</t>
  </si>
  <si>
    <t>Plateforme sécurisée pour le traitement des signalements garantissant la confidentialité et l'intégrité des données</t>
  </si>
  <si>
    <t xml:space="preserve">Atteinte à la confidentialité des données  </t>
  </si>
  <si>
    <t xml:space="preserve"> Des délais de traitement sont définis</t>
  </si>
  <si>
    <t>Des délais de traitement des signalements sont-ils définis et respectés ?</t>
  </si>
  <si>
    <t>Délais de traitement des signalements définis et respectés</t>
  </si>
  <si>
    <t xml:space="preserve">Manquements aux engagements contractuels  </t>
  </si>
  <si>
    <t xml:space="preserve"> Les signalements sont classés systématiquement</t>
  </si>
  <si>
    <t>Un processus de classification systématique des signalements est-il mis en place ?</t>
  </si>
  <si>
    <t>Processus de classification des signalements mis en place</t>
  </si>
  <si>
    <t>Classification erronée</t>
  </si>
  <si>
    <t xml:space="preserve">Traitements inappropriés des demandes  </t>
  </si>
  <si>
    <t xml:space="preserve"> Des analyses périodiques des tendances existent</t>
  </si>
  <si>
    <t>Des analyses périodiques des tendances des signalements sont-elles effectuées pour détecter des anomalies ou récurrences ?</t>
  </si>
  <si>
    <t>Analyse périodique des tendances des signalements pour détecter anomalies ou récurrences</t>
  </si>
  <si>
    <t xml:space="preserve">Détection trop tardive des fraudes  </t>
  </si>
  <si>
    <t>Le Conseil fait preuve d’indépendance vis-à-vis du management</t>
  </si>
  <si>
    <t>S’assurer que le Conseil d’Administration est indépendant et actif dans le contrôle interne.</t>
  </si>
  <si>
    <t xml:space="preserve"> La composition respecte les ratios d'indépendance</t>
  </si>
  <si>
    <t>La composition des instances de contrôle respecte-t-elle les ratios d’indépendance définis dans les bonnes pratiques ?</t>
  </si>
  <si>
    <t>Composition des instances de contrôle respectant les ratios d'indépendance des bonnes pratiques</t>
  </si>
  <si>
    <t xml:space="preserve">Prise de décision biaisée  </t>
  </si>
  <si>
    <t xml:space="preserve"> Un calendrier annuel des réunions est établi</t>
  </si>
  <si>
    <t>Un calendrier annuel des réunions de supervision et d’évaluation est-il établi et suivi ?</t>
  </si>
  <si>
    <t>Calendrier annuel des réunions de supervision et d’évaluation</t>
  </si>
  <si>
    <t>Impréparation organisationnelle</t>
  </si>
  <si>
    <t xml:space="preserve">Réponse inefficace aux crises  </t>
  </si>
  <si>
    <t xml:space="preserve"> Les membres ont accès pour supervision</t>
  </si>
  <si>
    <t>Les membres des instances de supervision ont-ils un accès sécurisé aux documents et aux informations nécessaires ?</t>
  </si>
  <si>
    <t>Accès sécurisé aux documents nécessaires pour les membres des instances de supervision</t>
  </si>
  <si>
    <t>Défaut d'accès sécurisé</t>
  </si>
  <si>
    <t xml:space="preserve">Accès non autorisés aux informations  </t>
  </si>
  <si>
    <t xml:space="preserve"> Les PV documentent les débats sur les contrôles</t>
  </si>
  <si>
    <t>Les procès-verbaux documentent-ils systématiquement les débats et décisions liés aux contrôles effectués ?</t>
  </si>
  <si>
    <t>Documentation systématique des débats et décisions des instances de contrôle</t>
  </si>
  <si>
    <t>Traçabilité insuffisante</t>
  </si>
  <si>
    <t xml:space="preserve">Impossibilité de reconstituer les événements  </t>
  </si>
  <si>
    <t xml:space="preserve"> Un processus d'évaluation annuelle est en place</t>
  </si>
  <si>
    <t>Un processus formalisé d’évaluation annuelle est-il en place et appliqué ?</t>
  </si>
  <si>
    <t>Processus formalisé d’évaluation annuelle</t>
  </si>
  <si>
    <t>Évaluation non formalisée</t>
  </si>
  <si>
    <t xml:space="preserve">Évaluations subjectives et partiales  </t>
  </si>
  <si>
    <t>Vérifier que le Conseil reçoit des rapports réguliers sur le contrôle interne.</t>
  </si>
  <si>
    <t xml:space="preserve"> APPLICATION génère des rapports dédiés</t>
  </si>
  <si>
    <t>L’APPLICATION permet-elle la génération automatisée de rapports dédiés aux instances de gouvernance ?</t>
  </si>
  <si>
    <t>Génération automatisée de rapports dédiés aux instances de gouvernance dans l'APPLICATION</t>
  </si>
  <si>
    <t>Reporting inadéquat</t>
  </si>
  <si>
    <t xml:space="preserve">Prise de décision sur des bases erronées  </t>
  </si>
  <si>
    <t xml:space="preserve"> La fréquence des reporting est conforme</t>
  </si>
  <si>
    <t>La fréquence des reportings est-elle conforme aux exigences réglementaires et aux besoins opérationnels ?</t>
  </si>
  <si>
    <t>Fréquence des reportings conforme aux exigences réglementaires et opérationnelles</t>
  </si>
  <si>
    <t>Fréquence inadaptée</t>
  </si>
  <si>
    <t xml:space="preserve">Suivi irrégulier des performances  </t>
  </si>
  <si>
    <t xml:space="preserve"> Les indicateurs clés sont mis en avant</t>
  </si>
  <si>
    <t>Les indicateurs clés de performance et de risque sont-ils clairement mis en avant dans les reportings ?</t>
  </si>
  <si>
    <t>Indicateurs clés de performance et de risque mis en avant dans les reportings</t>
  </si>
  <si>
    <t xml:space="preserve">Décisions prises sans visibilité complète  </t>
  </si>
  <si>
    <t xml:space="preserve"> Un circuit de validation est formalisé</t>
  </si>
  <si>
    <t>Un circuit de validation des décisions et des actions correctives est-il formalisé et respecté ?</t>
  </si>
  <si>
    <t>Circuit de validation des décisions et actions correctives formalisé et respecté</t>
  </si>
  <si>
    <t>Circuit non maîtrisé</t>
  </si>
  <si>
    <t xml:space="preserve">Processus incontrôlés et variables  </t>
  </si>
  <si>
    <t xml:space="preserve"> Les archives sont accessibles</t>
  </si>
  <si>
    <t>Les archives des évaluations et contrôles sont-elles accessibles de manière sécurisée pour assurer la traçabilité ?</t>
  </si>
  <si>
    <t>Archives des évaluations et contrôles accessibles de manière sécurisée</t>
  </si>
  <si>
    <t>Défaut d'archivage</t>
  </si>
  <si>
    <t xml:space="preserve">Perte d'informations critiques  </t>
  </si>
  <si>
    <t>S’assurer que le Conseil est impliqué dans la gestion des risques et la surveillance des audits internes.</t>
  </si>
  <si>
    <t xml:space="preserve"> Participation à la définition du plan de risques</t>
  </si>
  <si>
    <t>Les parties prenantes participent-elles activement à la définition et à la révision du plan de gestion des risques ?</t>
  </si>
  <si>
    <t>Participation des parties prenantes à la définition et mise à jour du plan de gestion des risques</t>
  </si>
  <si>
    <t>Participation limitée</t>
  </si>
  <si>
    <t xml:space="preserve">Décisions sans consensus ni légitimité  </t>
  </si>
  <si>
    <t xml:space="preserve"> Fourniture de dashboards risques</t>
  </si>
  <si>
    <t>Des dashboards dédiés aux risques sont-ils fournis aux décideurs pour un suivi en temps réel ?</t>
  </si>
  <si>
    <t>Dashboards dédiés aux risques fournis pour le suivi et l’aide à la décision</t>
  </si>
  <si>
    <t>Décision sans données</t>
  </si>
  <si>
    <t xml:space="preserve">Choix stratégiques non éclairés  </t>
  </si>
  <si>
    <t xml:space="preserve"> Transmission systématique des comptes-rendus</t>
  </si>
  <si>
    <t>Les comptes-rendus des réunions et des évaluations sont-ils systématiquement transmis aux parties concernées ?</t>
  </si>
  <si>
    <t>Comptes-rendus des réunions et évaluations systématiquement transmis aux parties concernées</t>
  </si>
  <si>
    <t xml:space="preserve">Communication inefficace entre services  </t>
  </si>
  <si>
    <t xml:space="preserve"> Suivi des recommandations implémenté</t>
  </si>
  <si>
    <t>Le suivi des recommandations issues des audits et évaluations est-il rigoureusement mis en œuvre ?</t>
  </si>
  <si>
    <t>Suivi rigoureux des recommandations issues des audits et évaluations</t>
  </si>
  <si>
    <t xml:space="preserve">Actions correctives non suivies  </t>
  </si>
  <si>
    <t xml:space="preserve"> Traçage des décisions</t>
  </si>
  <si>
    <t>Un mécanisme de traçage des décisions est-il en place pour assurer la transparence et la responsabilité ?</t>
  </si>
  <si>
    <t>Mécanisme de traçage des décisions pour assurer la transparence et la responsabilité</t>
  </si>
  <si>
    <t>Opacité décisionnelle</t>
  </si>
  <si>
    <t xml:space="preserve">Décisions arbitraires et contestables  </t>
  </si>
  <si>
    <t>Vérifier que le Conseil évalue la performance des responsables du contrôle interne.</t>
  </si>
  <si>
    <t xml:space="preserve"> Processus formalisé pour l'évaluation</t>
  </si>
  <si>
    <t>Un processus formalisé d’évaluation est-il défini avec des méthodologies claires et éprouvées ?</t>
  </si>
  <si>
    <t>Processus d’évaluation formalisé avec des méthodologies claires et éprouvées</t>
  </si>
  <si>
    <t>Méthodologie absente</t>
  </si>
  <si>
    <t xml:space="preserve">Évaluations non reproductibles  </t>
  </si>
  <si>
    <t xml:space="preserve"> Critères objectifs définis</t>
  </si>
  <si>
    <t>Les critères d’évaluation sont-ils objectifs, mesurables et documentés ?</t>
  </si>
  <si>
    <t>Critères d’évaluation objectifs, mesurables et documentés</t>
  </si>
  <si>
    <t>Critères subjectifs</t>
  </si>
  <si>
    <t xml:space="preserve">Critères d'évaluation inconstants  </t>
  </si>
  <si>
    <t xml:space="preserve"> Stockage des historiques d'évaluation</t>
  </si>
  <si>
    <t>Un stockage structuré et sécurisé des historiques d’évaluation est-il mis en place ?</t>
  </si>
  <si>
    <t>Stockage structuré et sécurisé des historiques d’évaluation</t>
  </si>
  <si>
    <t>Historique non fiable</t>
  </si>
  <si>
    <t xml:space="preserve">Données historiques inexactes  </t>
  </si>
  <si>
    <t xml:space="preserve"> Ecarts déclenchent des plans d'action</t>
  </si>
  <si>
    <t>Les écarts identifiés lors des évaluations déclenchent-ils systématiquement des plans d’action correctifs ?</t>
  </si>
  <si>
    <t>Plans d’action correctifs systématiquement déclenchés par les écarts identifiés lors des évaluations</t>
  </si>
  <si>
    <t>Correction tardive</t>
  </si>
  <si>
    <t xml:space="preserve">Problèmes récurrents non résolus  </t>
  </si>
  <si>
    <t xml:space="preserve"> Présentation en comité de gouvernance</t>
  </si>
  <si>
    <t>Les résultats des évaluations et des plans d’action sont-ils présentés en comité de gouvernance ?</t>
  </si>
  <si>
    <t>Présentation des résultats des évaluations et des plans d’action en comité de gouvernance</t>
  </si>
  <si>
    <t>Reporting incomplet</t>
  </si>
  <si>
    <t xml:space="preserve">Information incomplète pour décideurs  </t>
  </si>
  <si>
    <t>S’assurer que le Conseil prend des mesures appropriées lorsque 
des dysfonctionnements ou des lacunes dans le contrôle interne 
sont identifiés, y compris la mise en place de plans d’action 
correctifs</t>
  </si>
  <si>
    <t xml:space="preserve"> Circuit d'alerte opérationnel</t>
  </si>
  <si>
    <t>Un circuit d’alerte opérationnel est-il défini pour réagir aux incidents critiques en temps réel ?</t>
  </si>
  <si>
    <t>Circuit d’alerte opérationnel pour réagir aux incidents critiques en temps réel</t>
  </si>
  <si>
    <t>Réaction lente</t>
  </si>
  <si>
    <t xml:space="preserve">Réponse inadéquate aux incidents  </t>
  </si>
  <si>
    <t xml:space="preserve"> Suivi des plans d'action correctifs</t>
  </si>
  <si>
    <t>Un suivi rigoureux des plans d’action correctifs est-il assuré jusqu’à leur clôture ?</t>
  </si>
  <si>
    <t>Suivi des plans d’action correctifs jusqu’à leur clôture</t>
  </si>
  <si>
    <t>Clôture non garantie</t>
  </si>
  <si>
    <t xml:space="preserve">Problèmes non clôturés durablement  </t>
  </si>
  <si>
    <t xml:space="preserve"> Contrôle des délais de mise en œuvre</t>
  </si>
  <si>
    <t>Un contrôle des délais de mise en œuvre des actions correctives est-il en place pour éviter tout retard ?</t>
  </si>
  <si>
    <t>Contrôle des délais de mise en œuvre des actions correctives pour éviter les retards</t>
  </si>
  <si>
    <t xml:space="preserve">Délais critiques non respectés  </t>
  </si>
  <si>
    <t xml:space="preserve"> Formalisation des retours d'expérience</t>
  </si>
  <si>
    <t>La formalisation des retours d’expérience est-elle intégrée dans l’amélioration continue du processus de gestion des risques ?</t>
  </si>
  <si>
    <t>Formalisation des retours d’expérience intégrée dans l’amélioration continue de la gestion des risques</t>
  </si>
  <si>
    <t>Capitalisation absente</t>
  </si>
  <si>
    <t xml:space="preserve">Erreurs répétées par manque de retour  </t>
  </si>
  <si>
    <t xml:space="preserve"> Mesure de l'efficacité des corrections</t>
  </si>
  <si>
    <t>Mesure de l'efficacité des corrections est-elle réalisée de manière formelle et documentée ?</t>
  </si>
  <si>
    <t>Mesure formelle et documentée de l'efficacité des corrections apportées</t>
  </si>
  <si>
    <t>Mesure inexistante</t>
  </si>
  <si>
    <t xml:space="preserve">Améliorations non mesurables  </t>
  </si>
  <si>
    <t>S’assurer que le Conseil prend des mesures correctives en cas de failles du contrôle interne.</t>
  </si>
  <si>
    <t xml:space="preserve"> Organigramme accessible</t>
  </si>
  <si>
    <t>L'organigramme est-il accessible et mis à jour régulièrement ?</t>
  </si>
  <si>
    <t>Organigramme accessible et mis à jour régulièrement</t>
  </si>
  <si>
    <t>Organisation obsolète</t>
  </si>
  <si>
    <t xml:space="preserve">Structure inadaptée aux besoins  </t>
  </si>
  <si>
    <t xml:space="preserve"> Fiches de poste précisent les liens</t>
  </si>
  <si>
    <t>Les fiches de poste précisent-elles clairement les liens hiérarchiques et fonctionnels ?</t>
  </si>
  <si>
    <t>Fiches de poste précisant les liens hiérarchiques et fonctionnels</t>
  </si>
  <si>
    <t>Flou organisationnel</t>
  </si>
  <si>
    <t xml:space="preserve">Confusion dans les chaînes hiérarchiques  </t>
  </si>
  <si>
    <t xml:space="preserve"> Revue semestrielle planifiée</t>
  </si>
  <si>
    <t>Une revue semestrielle est-elle planifiée et respectée ?</t>
  </si>
  <si>
    <t>Revue semestrielle planifiée et respectée</t>
  </si>
  <si>
    <t>Révision irrégulière</t>
  </si>
  <si>
    <t xml:space="preserve">Processus non actualisés  </t>
  </si>
  <si>
    <t xml:space="preserve"> Modifications soumises à validation</t>
  </si>
  <si>
    <t>Les modifications des processus sont-elles soumises à une validation formelle ?</t>
  </si>
  <si>
    <t>Validation formelle des modifications des processus</t>
  </si>
  <si>
    <t>Changements non contrôlés</t>
  </si>
  <si>
    <t xml:space="preserve">Modifications non maîtrisées  </t>
  </si>
  <si>
    <t xml:space="preserve"> Archivage des changements structurels</t>
  </si>
  <si>
    <t>Un archivage des changements structurels est-il mis en place et accessible ?</t>
  </si>
  <si>
    <t>Archivage des changements structurels mis en place et accessible</t>
  </si>
  <si>
    <t>Perte d'historique</t>
  </si>
  <si>
    <t xml:space="preserve">Perte de connaissance organisationnelle  </t>
  </si>
  <si>
    <t>Structures, autorités et responsabilités</t>
  </si>
  <si>
    <t>S’assurer que la structure organisationnelle est clairement définie.</t>
  </si>
  <si>
    <t xml:space="preserve"> Cartographie des responsabilités</t>
  </si>
  <si>
    <t>Une cartographie des responsabilités est-elle définie et utilisée ?</t>
  </si>
  <si>
    <t>Cartographie des responsabilités définie et utilisée</t>
  </si>
  <si>
    <t xml:space="preserve">Chevauchements de responsabilités  </t>
  </si>
  <si>
    <t xml:space="preserve"> Formalisation des délégations</t>
  </si>
  <si>
    <t>Les délégations sont-elles formalisées et documentées ?</t>
  </si>
  <si>
    <t>Formalisation et documentation des délégations de responsabilité</t>
  </si>
  <si>
    <t>Délégations informelles</t>
  </si>
  <si>
    <t xml:space="preserve">Délégations ambiguës et contestables  </t>
  </si>
  <si>
    <t xml:space="preserve"> Identification des redondances</t>
  </si>
  <si>
    <t>Un processus d'identification et de gestion des redondances est-il en place ?</t>
  </si>
  <si>
    <t>Processus d’identification et de gestion des redondances en place</t>
  </si>
  <si>
    <t>Redondances néfastes</t>
  </si>
  <si>
    <t xml:space="preserve">Doublons et gaspillage de ressources  </t>
  </si>
  <si>
    <t xml:space="preserve"> Désignation de responsables processus</t>
  </si>
  <si>
    <t>Des responsables processus sont-ils désignés et connus des parties prenantes ?</t>
  </si>
  <si>
    <t>Responsables processus désignés et connus des parties prenantes</t>
  </si>
  <si>
    <t>Défaut de pilotage</t>
  </si>
  <si>
    <t xml:space="preserve">Pilotage inefficace des processus  </t>
  </si>
  <si>
    <t xml:space="preserve"> Mise à jour annuelle des matrices RACI</t>
  </si>
  <si>
    <t>Une mise à jour annuelle des matrices RACI est-elle effectuée ?</t>
  </si>
  <si>
    <t>Mise à jour annuelle des matrices RACI effectuée</t>
  </si>
  <si>
    <t>Matrice désuète</t>
  </si>
  <si>
    <t xml:space="preserve">Attributions confuses et conflits  </t>
  </si>
  <si>
    <t>Vérifier que les responsabilités et les pouvoirs sont attribués de manière appropriée.</t>
  </si>
  <si>
    <t xml:space="preserve"> Processus de recrutement standardisé</t>
  </si>
  <si>
    <t>Le processus de recrutement est-il standardisé et appliqué ?</t>
  </si>
  <si>
    <t>Processus de recrutement standardisé et appliqué</t>
  </si>
  <si>
    <t>Recrutement hétérogène</t>
  </si>
  <si>
    <t xml:space="preserve">Recrutements inadaptés aux besoins  </t>
  </si>
  <si>
    <t xml:space="preserve"> Intégration du référentiel des compétences</t>
  </si>
  <si>
    <t>Le référentiel des compétences est-il intégré dans les processus RH ?</t>
  </si>
  <si>
    <t>Intégration du référentiel des compétences dans les processus RH</t>
  </si>
  <si>
    <t>Compétences non alignées</t>
  </si>
  <si>
    <t xml:space="preserve">Inadéquation des compétences disponibles  </t>
  </si>
  <si>
    <t xml:space="preserve"> Evaluation de la maîtrise lors des entretiens</t>
  </si>
  <si>
    <t>L’évaluation de la maîtrise des compétences est-elle réalisée lors des entretiens ?</t>
  </si>
  <si>
    <t>Evaluation de la maîtrise des compétences lors des entretiens</t>
  </si>
  <si>
    <t>Évaluation lacunaire</t>
  </si>
  <si>
    <t xml:space="preserve">Évaluations subjectives des candidats  </t>
  </si>
  <si>
    <t xml:space="preserve"> Traçage des décisions de recrutement</t>
  </si>
  <si>
    <t>Un traçage des décisions de recrutement est-il assuré ?</t>
  </si>
  <si>
    <t>Traçage des décisions de recrutement assuré</t>
  </si>
  <si>
    <t>Opacité des décisions</t>
  </si>
  <si>
    <t xml:space="preserve">Processus de décision opaque  </t>
  </si>
  <si>
    <t xml:space="preserve"> Mise en œuvre d'une période d'essai structurée</t>
  </si>
  <si>
    <t>La mise en œuvre d'une période d'essai structurée est-elle effective et suivie ?</t>
  </si>
  <si>
    <t>Période d’essai structurée mise en œuvre et suivie</t>
  </si>
  <si>
    <t>Période d'essai inefficace</t>
  </si>
  <si>
    <t xml:space="preserve">Mauvaise intégration des nouveaux  </t>
  </si>
  <si>
    <t>S’assurer que la structure organisationnelle est revue régulièrement.</t>
  </si>
  <si>
    <t xml:space="preserve"> Hébergement des modules de formation</t>
  </si>
  <si>
    <t>Les modules de formation sont-ils hébergés sur une plateforme accessible et sécurisée ?</t>
  </si>
  <si>
    <t>Plateforme accessible et sécurisée pour l’hébergement des modules de formation</t>
  </si>
  <si>
    <t>Formation inaccessible</t>
  </si>
  <si>
    <t xml:space="preserve">Formations non accessibles aux équipes  </t>
  </si>
  <si>
    <t xml:space="preserve"> Définition de parcours par métier</t>
  </si>
  <si>
    <t>Une définition claire des parcours par métier est-elle disponible et utilisée ?</t>
  </si>
  <si>
    <t>Définition claire des parcours par métier disponible et utilisée</t>
  </si>
  <si>
    <t>Parcours non défini</t>
  </si>
  <si>
    <t xml:space="preserve">Parcours professionnels flous  </t>
  </si>
  <si>
    <t xml:space="preserve"> Obligation de validation des acquis</t>
  </si>
  <si>
    <t>Une obligation de validation des acquis est-elle instaurée dans les formations ?</t>
  </si>
  <si>
    <t>Validation des acquis obligatoire dans les formations</t>
  </si>
  <si>
    <t>Validation absente</t>
  </si>
  <si>
    <t xml:space="preserve">Compétences non validées avant affectation  </t>
  </si>
  <si>
    <t xml:space="preserve"> Adaptation aux évolutions</t>
  </si>
  <si>
    <t>Les processus s’adaptent-ils aux évolutions organisationnelles et technologiques ?</t>
  </si>
  <si>
    <t>Adaptation des processus aux évolutions organisationnelles et technologiques</t>
  </si>
  <si>
    <t xml:space="preserve">Rigidité face aux changements  </t>
  </si>
  <si>
    <t xml:space="preserve"> Suivi des taux de complétion</t>
  </si>
  <si>
    <t>Un suivi des taux de complétion des formations est-il effectué ?</t>
  </si>
  <si>
    <t>Suivi des taux de complétion des formations effectué</t>
  </si>
  <si>
    <t>Taux non suivis</t>
  </si>
  <si>
    <t xml:space="preserve">Taux de complétion inconnus  </t>
  </si>
  <si>
    <t>Vérifier que toute modification de la structure organisationnelle est approuvée par la direction.</t>
  </si>
  <si>
    <t xml:space="preserve"> Maintien d'un référentiel des compétences</t>
  </si>
  <si>
    <t>Le référentiel des compétences est-il maintenu à jour et utilisé activement ?</t>
  </si>
  <si>
    <t>Maintien et utilisation active du référentiel des compétences</t>
  </si>
  <si>
    <t>Référentiel obsolète</t>
  </si>
  <si>
    <t xml:space="preserve">Référentiel non actualisé  </t>
  </si>
  <si>
    <t xml:space="preserve"> Suivi des plans de développement</t>
  </si>
  <si>
    <t>Un suivi des plans de développement est-il assuré pour les collaborateurs ?</t>
  </si>
  <si>
    <t>Suivi des plans de développement pour les collaborateurs</t>
  </si>
  <si>
    <t>Développement aléatoire</t>
  </si>
  <si>
    <t xml:space="preserve">Développement des talents aléatoire  </t>
  </si>
  <si>
    <t xml:space="preserve"> Réévaluation trimestrielle des besoins</t>
  </si>
  <si>
    <t>Une réévaluation trimestrielle des besoins en compétences est-elle réalisée ?</t>
  </si>
  <si>
    <t>Réévaluation trimestrielle des besoins en compétences réalisée</t>
  </si>
  <si>
    <t>Besoin non actualisé</t>
  </si>
  <si>
    <t xml:space="preserve">Besoins en compétences non anticipés  </t>
  </si>
  <si>
    <t xml:space="preserve"> Encouragement des formations certifiantes</t>
  </si>
  <si>
    <t>L'organisation encourage-t-elle activement les formations certifiantes ?</t>
  </si>
  <si>
    <t>Encouragement actif des formations certifiantes</t>
  </si>
  <si>
    <t>Certifications absentes</t>
  </si>
  <si>
    <t xml:space="preserve">Absence de certifications reconnues  </t>
  </si>
  <si>
    <t xml:space="preserve"> Suivi des budgets formation</t>
  </si>
  <si>
    <t>Un suivi des budgets formation est-il mis en place et respecté ?</t>
  </si>
  <si>
    <t>Suivi et respect des budgets formation</t>
  </si>
  <si>
    <t>Dépassement budgétaire</t>
  </si>
  <si>
    <t xml:space="preserve">Dépassements budgétaires non contrôlés  </t>
  </si>
  <si>
    <t>Vérifier que les structures, les rattachements et les responsabilités 
sont clairement documentés et accessibles pour consultation, 
garantissant une traçabilité des décisions organisationnelles.</t>
  </si>
  <si>
    <t xml:space="preserve"> Etablissement d'un calendrier d'évaluations</t>
  </si>
  <si>
    <t>Un calendrier d'évaluations est-il établi et suivi ?</t>
  </si>
  <si>
    <t>Calendrier d'évaluations établi et suivi</t>
  </si>
  <si>
    <t>Calendrier non respecté</t>
  </si>
  <si>
    <t xml:space="preserve">Échéances non respectées  </t>
  </si>
  <si>
    <t xml:space="preserve"> Stockage des grilles d'évaluation</t>
  </si>
  <si>
    <t>Les grilles d’évaluation sont-elles stockées et accessibles de manière sécurisée ?</t>
  </si>
  <si>
    <t>Grilles d’évaluation stockées et accessibles de manière sécurisée</t>
  </si>
  <si>
    <t>Grilles non sécurisées</t>
  </si>
  <si>
    <t xml:space="preserve">Grilles d'évaluation compromises  </t>
  </si>
  <si>
    <t xml:space="preserve"> Conduite selon guide standard</t>
  </si>
  <si>
    <t>Les processus sont-ils conduits conformément à un guide standard documenté ?</t>
  </si>
  <si>
    <t>Conformité des processus à un guide standard documenté</t>
  </si>
  <si>
    <t>Processus non standard</t>
  </si>
  <si>
    <t xml:space="preserve">Processus hétérogènes et inefficaces  </t>
  </si>
  <si>
    <t xml:space="preserve"> Intégration des objectifs individuels</t>
  </si>
  <si>
    <t>L’intégration des objectifs individuels est-elle réalisée de manière formalisée ?</t>
  </si>
  <si>
    <t>Formalisation de l’intégration des objectifs individuels dans les processus</t>
  </si>
  <si>
    <t xml:space="preserve">Objectifs individuels flous  </t>
  </si>
  <si>
    <t xml:space="preserve"> Déclenchement d'actions correctives</t>
  </si>
  <si>
    <t>Un déclenchement systématique d’actions correctives est-il prévu en cas d’écart ?</t>
  </si>
  <si>
    <t>Déclenchement systématique d’actions correctives en cas d’écart</t>
  </si>
  <si>
    <t>Correction absente</t>
  </si>
  <si>
    <t xml:space="preserve">Problèmes récurrents non corrigés  </t>
  </si>
  <si>
    <t>S’assurer que les collaborateurs comprennent bien leur rôle dans la structure organisationnelle.</t>
  </si>
  <si>
    <t xml:space="preserve"> Suivi d'indicateurs de rétention</t>
  </si>
  <si>
    <t xml:space="preserve"> Des indicateurs de rétention sont-ils suivis dans APPLICATION ?</t>
  </si>
  <si>
    <t>Suivi des indicateurs de rétention dans l'APPLICATION</t>
  </si>
  <si>
    <t>Turnover élevé</t>
  </si>
  <si>
    <t xml:space="preserve">Départ des collaborateurs clés  </t>
  </si>
  <si>
    <t xml:space="preserve"> Mise en place d'enquêtes de satisfaction</t>
  </si>
  <si>
    <t xml:space="preserve"> Des enquêtes de satisfaction des employés sont-elles mises en place via APPLICATION ?</t>
  </si>
  <si>
    <t>Mise en place d’enquêtes de satisfaction des employés via l'APPLICATION</t>
  </si>
  <si>
    <t>Insatisfaction latente</t>
  </si>
  <si>
    <t xml:space="preserve">Climat social dégradé  </t>
  </si>
  <si>
    <t xml:space="preserve"> Cartographie des parcours professionnels</t>
  </si>
  <si>
    <t xml:space="preserve"> Une cartographie des parcours professionnels est-elle disponible dans APPLICATION ?</t>
  </si>
  <si>
    <t>Cartographie des parcours professionnels disponible dans l'APPLICATION</t>
  </si>
  <si>
    <t>Parcours non cartographié</t>
  </si>
  <si>
    <t xml:space="preserve">Parcours professionnels illisibles  </t>
  </si>
  <si>
    <t xml:space="preserve"> Alignement des politiques de rémunération</t>
  </si>
  <si>
    <t xml:space="preserve"> Les politiques de rémunération sont-elles alignées sur les référentiels dans APPLICATION ?</t>
  </si>
  <si>
    <t>Alignement des politiques de rémunération sur les référentiels dans l'APPLICATION</t>
  </si>
  <si>
    <t>Désalignement rémunération</t>
  </si>
  <si>
    <t xml:space="preserve">Rémunérations inéquitables  </t>
  </si>
  <si>
    <t xml:space="preserve"> Elaboration de plans pour talents clés</t>
  </si>
  <si>
    <t xml:space="preserve"> Des plans de développement sont-ils élaborés pour les talents clés dans APPLICATION ?</t>
  </si>
  <si>
    <t>Élaboration des plans de développement pour les talents clés dans l'APPLICATION</t>
  </si>
  <si>
    <t>Départ des talents</t>
  </si>
  <si>
    <t xml:space="preserve">Perte des talents stratégiques  </t>
  </si>
  <si>
    <t>Compétences des individus</t>
  </si>
  <si>
    <t>S’assurer que l’organisation dispose d’un processus efficace de recrutement.</t>
  </si>
  <si>
    <t xml:space="preserve"> Définition des rôles dans le contrôle</t>
  </si>
  <si>
    <t xml:space="preserve"> Les rôles dans le contrôle interne sont-ils clairement définis dans APPLICATION ?</t>
  </si>
  <si>
    <t>Définition des rôles dans le contrôle interne dans l'APPLICATION</t>
  </si>
  <si>
    <t xml:space="preserve">Rôles mal compris et mal remplis  </t>
  </si>
  <si>
    <t xml:space="preserve"> Documentation des responsabilités</t>
  </si>
  <si>
    <t xml:space="preserve"> Les responsabilités en matière de contrôle sont-elles documentées dans APPLICATION ?</t>
  </si>
  <si>
    <t>Documentation des responsabilités en matière de contrôle dans l'APPLICATION</t>
  </si>
  <si>
    <t xml:space="preserve">Attributions imprécises  </t>
  </si>
  <si>
    <t xml:space="preserve"> Disponibilité de référentiels métiers</t>
  </si>
  <si>
    <t xml:space="preserve"> Des référentiels métiers sont-ils disponibles dans APPLICATION ?</t>
  </si>
  <si>
    <t>Disponibilité des référentiels métiers dans l'APPLICATION</t>
  </si>
  <si>
    <t>Référentiels absents</t>
  </si>
  <si>
    <t xml:space="preserve">Absence de référentiels métiers  </t>
  </si>
  <si>
    <t xml:space="preserve"> Les délégations en matière de contrôle sont-elles formalisées dans APPLICATION ?</t>
  </si>
  <si>
    <t>Formalisation des délégations en matière de contrôle dans l'APPLICATION</t>
  </si>
  <si>
    <t xml:space="preserve">Délégations mal formalisées  </t>
  </si>
  <si>
    <t xml:space="preserve"> Actualisation régulière des fiches de poste</t>
  </si>
  <si>
    <t xml:space="preserve"> Les fiches de poste sont-elles actualisées régulièrement dans APPLICATION ?</t>
  </si>
  <si>
    <t>Actualisation régulière des fiches de poste dans l'APPLICATION</t>
  </si>
  <si>
    <t>Fiches obsolètes</t>
  </si>
  <si>
    <t xml:space="preserve">Descriptions de postes obsolètes  </t>
  </si>
  <si>
    <t>Vérifier que les nouveaux employés reçoivent une formation adéquate.</t>
  </si>
  <si>
    <t xml:space="preserve"> Existence d'un dispositif de contrôle</t>
  </si>
  <si>
    <t xml:space="preserve"> Un dispositif de contrôle des responsabilités est-il en place dans APPLICATION ?</t>
  </si>
  <si>
    <t>Dispositif de contrôle des responsabilités en place dans l'APPLICATION</t>
  </si>
  <si>
    <t>Contrôle insuffisant</t>
  </si>
  <si>
    <t xml:space="preserve">Contrôles inefficaces  </t>
  </si>
  <si>
    <t xml:space="preserve"> Possibilité d'audits aléatoires</t>
  </si>
  <si>
    <t xml:space="preserve"> Des audits aléatoires des responsabilités sont-ils possibles via APPLICATION ?</t>
  </si>
  <si>
    <t>Possibilité d’audits aléatoires des responsabilités via l'APPLICATION</t>
  </si>
  <si>
    <t>Audits absents</t>
  </si>
  <si>
    <t xml:space="preserve">Vérifications aléatoires  </t>
  </si>
  <si>
    <t xml:space="preserve"> Documentation et analyse des écarts</t>
  </si>
  <si>
    <t xml:space="preserve"> Les écarts de responsabilités sont-ils documentés et analysés dans APPLICATION ?</t>
  </si>
  <si>
    <t>Documentation et analyse des écarts de responsabilités dans l'APPLICATION</t>
  </si>
  <si>
    <t>Écarts non traités</t>
  </si>
  <si>
    <t xml:space="preserve">Écarts non corrigés  </t>
  </si>
  <si>
    <t xml:space="preserve"> Implémentation d'un plan d'amélioration</t>
  </si>
  <si>
    <t xml:space="preserve"> Un plan d'amélioration des responsabilités est-il implémenté dans APPLICATION ?</t>
  </si>
  <si>
    <t>Mise en place d’un plan d'amélioration des responsabilités dans l'APPLICATION</t>
  </si>
  <si>
    <t>Amélioration absente</t>
  </si>
  <si>
    <t xml:space="preserve">Améliorations continues absentes  </t>
  </si>
  <si>
    <t xml:space="preserve"> Communication des résultats des contrôles</t>
  </si>
  <si>
    <t xml:space="preserve"> Les résultats des contrôles de responsabilités sont-ils communiqués dans APPLICATION ?</t>
  </si>
  <si>
    <t>Communication des résultats des contrôles de responsabilités dans l'APPLICATION</t>
  </si>
  <si>
    <t>Communication opaque</t>
  </si>
  <si>
    <t xml:space="preserve">Communication interne défaillante  </t>
  </si>
  <si>
    <t>S’assurer que des programmes de développement des compétences sont en place.</t>
  </si>
  <si>
    <t xml:space="preserve"> La composition du Conseil respecte les ratios d'indépendance</t>
  </si>
  <si>
    <t xml:space="preserve"> Les alertes sécurité sont-elles traitées dans les délais requis dans APPLICATION ?</t>
  </si>
  <si>
    <t>Traitement des alertes sécurité dans les délais requis dans l'APPLICATION</t>
  </si>
  <si>
    <t>Traitement tardif</t>
  </si>
  <si>
    <t xml:space="preserve">Traitement retardé des alertes  </t>
  </si>
  <si>
    <t xml:space="preserve"> Un inventaire des actifs informationnels est-il maintenu dans APPLICATION ?</t>
  </si>
  <si>
    <t>Maintien de l’inventaire des actifs informationnels dans l'APPLICATION</t>
  </si>
  <si>
    <t>Inventaire inexact</t>
  </si>
  <si>
    <t xml:space="preserve">Inventaire inexact des actifs  </t>
  </si>
  <si>
    <t xml:space="preserve"> Les membres ont accès à APPLICATION pour supervision</t>
  </si>
  <si>
    <t xml:space="preserve"> Les sauvegardes sont-elles testées régulièrement avec preuves dans APPLICATION ?</t>
  </si>
  <si>
    <t>Test régulier des sauvegardes avec preuves dans l'APPLICATION</t>
  </si>
  <si>
    <t>Sauvegarde défaillante</t>
  </si>
  <si>
    <t xml:space="preserve">Sauvegardes non fonctionnelles  </t>
  </si>
  <si>
    <t>Les PV documentent-ils systématiquement les débats sur les contrôles effectués ?</t>
  </si>
  <si>
    <t>Documentation systématique des débats sur les contrôles effectués dans les PV</t>
  </si>
  <si>
    <t>Continuité non garantie</t>
  </si>
  <si>
    <t xml:space="preserve">Reprise d'activité impossible  </t>
  </si>
  <si>
    <t xml:space="preserve"> Un processus d'évaluation annuelle existe</t>
  </si>
  <si>
    <t>Un processus formalisé d'évaluation annuelle existe-t-il et est-il appliqué ?</t>
  </si>
  <si>
    <t>Génération de rapports dédiés aux audits et contrôles dans l'APPLICATION</t>
  </si>
  <si>
    <t>Scénarios non testés</t>
  </si>
  <si>
    <t xml:space="preserve">Scénarios de crise non validés  </t>
  </si>
  <si>
    <t>Vérifier que des évaluations régulières des performances sont réalisées.</t>
  </si>
  <si>
    <t>L’APPLICATION permet-elle de générer des rapports dédiés aux audits et contrôles ?</t>
  </si>
  <si>
    <t>Fréquence des reportings conforme aux exigences réglementaires et organisationnelles</t>
  </si>
  <si>
    <t>Workflow non respecté</t>
  </si>
  <si>
    <t xml:space="preserve">Processus d'accès non respectés  </t>
  </si>
  <si>
    <t>La fréquence des reportings est-elle conforme aux exigences réglementaires et organisationnelles ?</t>
  </si>
  <si>
    <t>Mise en avant des indicateurs clés de performance et de risque dans les reportings</t>
  </si>
  <si>
    <t>Habilitations obsolètes</t>
  </si>
  <si>
    <t xml:space="preserve">Habilitations inadaptées  </t>
  </si>
  <si>
    <t>Les indicateurs clés de performance et de risque sont-ils clairement mis en avant ?</t>
  </si>
  <si>
    <t>Validation des décisions et actions correctives respectant le circuit formalisé</t>
  </si>
  <si>
    <t>Comptes orphelins</t>
  </si>
  <si>
    <t xml:space="preserve">Comptes actifs non utilisés  </t>
  </si>
  <si>
    <t>Un circuit de validation des décisions et des actions est-il formalisé et respecté ?</t>
  </si>
  <si>
    <t xml:space="preserve">Procédure de validation des décisions  </t>
  </si>
  <si>
    <t xml:space="preserve">Droits excessifs non justifiés  </t>
  </si>
  <si>
    <t>Les archives des évaluations et contrôles sont-elles accessibles et sécurisées ?</t>
  </si>
  <si>
    <t xml:space="preserve">Registre des décisions validées  </t>
  </si>
  <si>
    <t xml:space="preserve">Contrôles insuffisants  </t>
  </si>
  <si>
    <t>S’assurer que des stratégies de rétention des talents sont mises en place.</t>
  </si>
  <si>
    <t>Les parties prenantes participent-elles activement à la définition et à la mise à jour du plan de risques ?</t>
  </si>
  <si>
    <t xml:space="preserve">Politique d'archivage des évaluations  </t>
  </si>
  <si>
    <t>Logs non conservés</t>
  </si>
  <si>
    <t xml:space="preserve">Preuves non conservées  </t>
  </si>
  <si>
    <t>Des dashboards dédiés aux risques sont-ils fournis pour le suivi et l’aide à la décision ?</t>
  </si>
  <si>
    <t xml:space="preserve">Procédure d'accès aux archives  </t>
  </si>
  <si>
    <t>Anomalies non détectées</t>
  </si>
  <si>
    <t xml:space="preserve">Anomalies non détectées  </t>
  </si>
  <si>
    <t xml:space="preserve">Procès-verbaux de réunions avec parties prenantes  </t>
  </si>
  <si>
    <t>Seuils inadaptés</t>
  </si>
  <si>
    <t xml:space="preserve">Seuils d'alerte inefficaces  </t>
  </si>
  <si>
    <t>Le suivi des recommandations issues des audits et contrôles est-il rigoureusement mis en œuvre ?</t>
  </si>
  <si>
    <t xml:space="preserve">Charte de gestion des risques  </t>
  </si>
  <si>
    <t>Réaction automatique absente</t>
  </si>
  <si>
    <t xml:space="preserve">Réponse automatique absente  </t>
  </si>
  <si>
    <t>Un traçage des décisions est-il en place pour assurer transparence et responsabilité ?</t>
  </si>
  <si>
    <t xml:space="preserve">Modèles de dashboards risques  </t>
  </si>
  <si>
    <t>Dérogations abusives</t>
  </si>
  <si>
    <t xml:space="preserve">Dérogations non contrôlées  </t>
  </si>
  <si>
    <t>Spécification des objectifs appropriés</t>
  </si>
  <si>
    <t>S’assurer que les responsabilités des employés en matière de contrôle interne sont définies.</t>
  </si>
  <si>
    <t>Un processus formalisé d’évaluation est-il défini et appliqué ?</t>
  </si>
  <si>
    <t xml:space="preserve">Registre de diffusion des comptes-rendus  </t>
  </si>
  <si>
    <t>Conformité non cartographiée</t>
  </si>
  <si>
    <t xml:space="preserve">Conformité non démontrable  </t>
  </si>
  <si>
    <t xml:space="preserve">Suivi des recommandations d'audit  </t>
  </si>
  <si>
    <t>Référentiels ignorés</t>
  </si>
  <si>
    <t xml:space="preserve">Référentiels non appliqués  </t>
  </si>
  <si>
    <t>Les historiques d’évaluation sont-ils stockés et accessibles de manière sécurisée ?</t>
  </si>
  <si>
    <t xml:space="preserve">Journal de traçage des décisions  </t>
  </si>
  <si>
    <t>Calendrier non suivi</t>
  </si>
  <si>
    <t xml:space="preserve">Calendrier non respecté  </t>
  </si>
  <si>
    <t xml:space="preserve">Procédure d'évaluation des risques  </t>
  </si>
  <si>
    <t>Écarts persistants</t>
  </si>
  <si>
    <t xml:space="preserve">Écarts permanents  </t>
  </si>
  <si>
    <t>Les résultats des évaluations et plans d’action sont-ils présentés en comité de gouvernance ?</t>
  </si>
  <si>
    <t xml:space="preserve">Grilles d'évaluation documentées  </t>
  </si>
  <si>
    <t>Désalignement réglementaire</t>
  </si>
  <si>
    <t xml:space="preserve">Non-conformité persistante  </t>
  </si>
  <si>
    <t>Vérifier que des mécanismes existent pour évaluer la conformité des employés à ces responsabilités.</t>
  </si>
  <si>
    <t xml:space="preserve">Registre des historiques d'évaluation  </t>
  </si>
  <si>
    <t xml:space="preserve">Vulnérabilités exploitées  </t>
  </si>
  <si>
    <t xml:space="preserve">Modèle de plan d'action correctif  </t>
  </si>
  <si>
    <t>Correctifs retardés</t>
  </si>
  <si>
    <t xml:space="preserve">Correctifs non appliqués  </t>
  </si>
  <si>
    <t>Un contrôle des délais de mise en œuvre des actions correctives est-il réalisé pour éviter les retards ?</t>
  </si>
  <si>
    <t xml:space="preserve">Comptes-rendus de comité de gouvernance  </t>
  </si>
  <si>
    <t>Systèmes non durcis</t>
  </si>
  <si>
    <t xml:space="preserve">Systèmes vulnérables  </t>
  </si>
  <si>
    <t>Une formalisation des retours d’expérience est-elle intégrée pour améliorer les processus ?</t>
  </si>
  <si>
    <t xml:space="preserve">Procédure d'alerte opérationnelle  </t>
  </si>
  <si>
    <t>Accès non contrôlés</t>
  </si>
  <si>
    <t xml:space="preserve">Accès non autorisés  </t>
  </si>
  <si>
    <t>Une mesure de l'efficacité des corrections est-elle réalisée et documentée ?</t>
  </si>
  <si>
    <t xml:space="preserve">Suivi des plans d'action  </t>
  </si>
  <si>
    <t xml:space="preserve">Certificats non valides  </t>
  </si>
  <si>
    <t>S’assurer que les employés reçoivent une formation continue sur leurs responsabilités.</t>
  </si>
  <si>
    <t>L’organigramme est-il accessible et mis à jour régulièrement ?</t>
  </si>
  <si>
    <t xml:space="preserve">Contrôle des délais de mise en œuvre  </t>
  </si>
  <si>
    <t>Indicateurs absents</t>
  </si>
  <si>
    <t xml:space="preserve">Décisions sans indicateurs  </t>
  </si>
  <si>
    <t xml:space="preserve">Fiches de retour d'expérience  </t>
  </si>
  <si>
    <t>Tableaux de bord manquants</t>
  </si>
  <si>
    <t xml:space="preserve">Tableaux de bord manquants  </t>
  </si>
  <si>
    <t xml:space="preserve">Rapports d'efficacité des corrections  </t>
  </si>
  <si>
    <t>Alertes mal configurées</t>
  </si>
  <si>
    <t xml:space="preserve">Alertes mal paramétrées  </t>
  </si>
  <si>
    <t xml:space="preserve">Organigramme à jour  </t>
  </si>
  <si>
    <t>Tendances non analysées</t>
  </si>
  <si>
    <t xml:space="preserve">Tendances non identifiées  </t>
  </si>
  <si>
    <t xml:space="preserve">Fiches de poste actualisées  </t>
  </si>
  <si>
    <t>Rapports manuels</t>
  </si>
  <si>
    <t xml:space="preserve">Rapports manuels fastidieux  </t>
  </si>
  <si>
    <t>S’assurer que les résultats de l’évaluation des risques sont 
documentés et communiqués aux parties prenantes pertinentes, y 
compris à la direction, pour garantir une gestion proactive des 
risques.</t>
  </si>
  <si>
    <t xml:space="preserve">Calendrier des revues semestrielles  </t>
  </si>
  <si>
    <t xml:space="preserve">Couverture partielle des risques  </t>
  </si>
  <si>
    <t xml:space="preserve">Procédure de modification des processus  </t>
  </si>
  <si>
    <t>Alerte tardive</t>
  </si>
  <si>
    <t xml:space="preserve">Détection trop tardive  </t>
  </si>
  <si>
    <t xml:space="preserve">Registre des changements structurels  </t>
  </si>
  <si>
    <t>Revue exceptionnelle absente</t>
  </si>
  <si>
    <t xml:space="preserve">Revues non systématiques  </t>
  </si>
  <si>
    <t>Des responsables de processus sont-ils clairement désignés et identifiés ?</t>
  </si>
  <si>
    <t xml:space="preserve">Cartographie des responsabilités  </t>
  </si>
  <si>
    <t>Indicateurs manquants</t>
  </si>
  <si>
    <t xml:space="preserve">Indicateurs non disponibles  </t>
  </si>
  <si>
    <t>Une mise à jour annuelle des matrices RACI est-elle effectuée et documentée ?</t>
  </si>
  <si>
    <t xml:space="preserve">Registre des délégations  </t>
  </si>
  <si>
    <t>Comptes non séparés</t>
  </si>
  <si>
    <t xml:space="preserve">Comptes partagés risqués  </t>
  </si>
  <si>
    <t>Vérifier que des mesures correctives sont prises en cas de non-respect des responsabilités.</t>
  </si>
  <si>
    <t>Un processus de recrutement standardisé est-il défini et appliqué ?</t>
  </si>
  <si>
    <t xml:space="preserve">Procédure de gestion des redondances  </t>
  </si>
  <si>
    <t xml:space="preserve">Mots de passe facilement crackables  </t>
  </si>
  <si>
    <t>L’intégration du référentiel des compétences est-elle effective dans la gestion des talents ?</t>
  </si>
  <si>
    <t xml:space="preserve">Désignation des responsables processus  </t>
  </si>
  <si>
    <t>Accès temporaires prolongés</t>
  </si>
  <si>
    <t xml:space="preserve">Accès temporaires prolongés  </t>
  </si>
  <si>
    <t>L’évaluation de la maîtrise des compétences est-elle réalisée systématiquement lors des entretiens ?</t>
  </si>
  <si>
    <t xml:space="preserve">Matrices RACI à jour  </t>
  </si>
  <si>
    <t>Droits résiduels</t>
  </si>
  <si>
    <t xml:space="preserve">Droits résiduels non révoqués  </t>
  </si>
  <si>
    <t>Un traçage des décisions de recrutement est-il mis en place pour assurer la transparence ?</t>
  </si>
  <si>
    <t xml:space="preserve">Procédure de recrutement standardisée  </t>
  </si>
  <si>
    <t>Révocation lente</t>
  </si>
  <si>
    <t xml:space="preserve">Révocation trop lente  </t>
  </si>
  <si>
    <t>Une période d’essai structurée est-elle mise en œuvre pour chaque nouveau recrutement ?</t>
  </si>
  <si>
    <t xml:space="preserve">Référentiel des compétences  </t>
  </si>
  <si>
    <t xml:space="preserve">Intrusions non détectées  </t>
  </si>
  <si>
    <t>S’assurer que les responsabilités en matière de sécurité des systèmes d’information sont bien attribuées.</t>
  </si>
  <si>
    <t xml:space="preserve">Grilles d'évaluation des compétences  </t>
  </si>
  <si>
    <t xml:space="preserve">Privilèges excessifs non justifiés  </t>
  </si>
  <si>
    <t>Une définition claire des parcours professionnels par métier est-elle établie ?</t>
  </si>
  <si>
    <t xml:space="preserve">Traçabilité des décisions de recrutement  </t>
  </si>
  <si>
    <t>MFA absente</t>
  </si>
  <si>
    <t xml:space="preserve">Authentification faible  </t>
  </si>
  <si>
    <t>La validation des acquis est-elle obligatoire avant l’affectation à certains postes ?</t>
  </si>
  <si>
    <t xml:space="preserve">Procédure de période d'essai  </t>
  </si>
  <si>
    <t xml:space="preserve">Privilèges non nécessaires  </t>
  </si>
  <si>
    <t>Les processus de formation et d’adaptation aux évolutions sont-ils en place et suivis ?</t>
  </si>
  <si>
    <t xml:space="preserve">Plateforme de formation sécurisée  </t>
  </si>
  <si>
    <t xml:space="preserve">Référentiel obsolète  </t>
  </si>
  <si>
    <t>Le suivi des taux de complétion des formations est-il régulièrement effectué ?</t>
  </si>
  <si>
    <t xml:space="preserve">Parcours professionnels par métier  </t>
  </si>
  <si>
    <t xml:space="preserve">Validation manquante  </t>
  </si>
  <si>
    <t>Identification et analyse des risques</t>
  </si>
  <si>
    <t>S’assurer que le risque de fraude est intégré dans l’évaluation des risques.</t>
  </si>
  <si>
    <t>Un référentiel des compétences est-il maintenu et utilisé pour la gestion RH ?</t>
  </si>
  <si>
    <t xml:space="preserve">Procédures de validation des acquis  </t>
  </si>
  <si>
    <t>Profils non actualisés</t>
  </si>
  <si>
    <t xml:space="preserve">Profils non actualisés  </t>
  </si>
  <si>
    <t>Un suivi structuré des plans de développement professionnels est-il mis en œuvre ?</t>
  </si>
  <si>
    <t xml:space="preserve">Programme de formation continue  </t>
  </si>
  <si>
    <t xml:space="preserve">Droits résiduels persistants  </t>
  </si>
  <si>
    <t>Les besoins en compétences sont-ils réévalués trimestriellement en fonction des évolutions ?</t>
  </si>
  <si>
    <t xml:space="preserve">Suivi des taux de complétion  </t>
  </si>
  <si>
    <t>Procédures non testées</t>
  </si>
  <si>
    <t xml:space="preserve">Procédures non éprouvées  </t>
  </si>
  <si>
    <t>Des formations certifiantes sont-elles encouragées et accessibles aux employés ?</t>
  </si>
  <si>
    <t xml:space="preserve">Référentiel des compétences RH  </t>
  </si>
  <si>
    <t xml:space="preserve">Détection tardive des incidents  </t>
  </si>
  <si>
    <t>Le suivi des budgets alloués aux formations est-il effectué avec des indicateurs clairs ?</t>
  </si>
  <si>
    <t xml:space="preserve">Plans de développement professionnel  </t>
  </si>
  <si>
    <t>Comptes externes laxistes</t>
  </si>
  <si>
    <t xml:space="preserve">Comptes externes non restreints  </t>
  </si>
  <si>
    <t>Vérifier que des méthodologies spécifiques sont utilisées pour évaluer la fraude.</t>
  </si>
  <si>
    <t>Un calendrier d’évaluations est-il établi et respecté ?</t>
  </si>
  <si>
    <t xml:space="preserve">Analyse trimestrielle des besoins  </t>
  </si>
  <si>
    <t xml:space="preserve">Référentiel non mis à jour  </t>
  </si>
  <si>
    <t xml:space="preserve">Catalogue des formations certifiantes  </t>
  </si>
  <si>
    <t>Cyber-risques ignorés</t>
  </si>
  <si>
    <t xml:space="preserve">Cyber-risques sous-estimés  </t>
  </si>
  <si>
    <t>Les évaluations et formations sont-elles conduites selon un guide standardisé ?</t>
  </si>
  <si>
    <t xml:space="preserve">Suivi des budgets formation  </t>
  </si>
  <si>
    <t>Contrôles disproportionnés</t>
  </si>
  <si>
    <t xml:space="preserve">Contrôles disproportionnés  </t>
  </si>
  <si>
    <t>Les objectifs individuels sont-ils intégrés et suivis dans la gestion des performances ?</t>
  </si>
  <si>
    <t xml:space="preserve">Calendrier d'évaluations  </t>
  </si>
  <si>
    <t>Risques non acceptés</t>
  </si>
  <si>
    <t xml:space="preserve">Risques non couverts  </t>
  </si>
  <si>
    <t>Des actions correctives sont-elles systématiquement déclenchées en cas d’écart identifié ?</t>
  </si>
  <si>
    <t xml:space="preserve">Stockage sécurisé des grilles d'évaluation  </t>
  </si>
  <si>
    <t>S’assurer que des responsables sont désignés pour gérer le risque de fraude.</t>
  </si>
  <si>
    <t>Un suivi des indicateurs de rétention est-il réalisé pour prévenir le turnover ?</t>
  </si>
  <si>
    <t xml:space="preserve">Guide d'évaluation standardisé  </t>
  </si>
  <si>
    <t xml:space="preserve">Seuils inadaptés  </t>
  </si>
  <si>
    <t>Des enquêtes de satisfaction sont-elles mises en place pour évaluer les processus RH ?</t>
  </si>
  <si>
    <t xml:space="preserve">Objectifs individuels documentés  </t>
  </si>
  <si>
    <t>Résilience non testée</t>
  </si>
  <si>
    <t xml:space="preserve">Résilience non testée  </t>
  </si>
  <si>
    <t>Une cartographie des parcours professionnels est-elle établie et utilisée pour la gestion des talents ?</t>
  </si>
  <si>
    <t xml:space="preserve">Procédure d'actions correctives  </t>
  </si>
  <si>
    <t xml:space="preserve">Couverture incomplète  </t>
  </si>
  <si>
    <t>Les politiques de rémunération sont-elles alignées avec les compétences et les performances ?</t>
  </si>
  <si>
    <t xml:space="preserve">Indicateurs de rétention du personnel  </t>
  </si>
  <si>
    <t>Données non chiffrées</t>
  </si>
  <si>
    <t xml:space="preserve">Données non protégées  </t>
  </si>
  <si>
    <t>Des plans spécifiques pour la gestion des talents clés sont-ils élaborés et suivis ?</t>
  </si>
  <si>
    <t xml:space="preserve">Résultats d'enquêtes de satisfaction  </t>
  </si>
  <si>
    <t>Délais non contractualisés</t>
  </si>
  <si>
    <t xml:space="preserve">Délais non définis  </t>
  </si>
  <si>
    <t>Les rôles dans le contrôle interne sont-ils clairement définis et attribués ?</t>
  </si>
  <si>
    <t xml:space="preserve">Cartographie des parcours professionnels  </t>
  </si>
  <si>
    <t>Restauration défaillante</t>
  </si>
  <si>
    <t xml:space="preserve">Restauration impossible  </t>
  </si>
  <si>
    <t>Les responsabilités des acteurs sont-elles documentées et mises à jour régulièrement ?</t>
  </si>
  <si>
    <t xml:space="preserve">Politique de rémunération  </t>
  </si>
  <si>
    <t>Dépendances ignorées</t>
  </si>
  <si>
    <t xml:space="preserve">Dépendances critiques ignorées  </t>
  </si>
  <si>
    <t>Des référentiels métiers sont-ils disponibles et accessibles aux employés ?</t>
  </si>
  <si>
    <t xml:space="preserve">Plans de gestion des talents clés  </t>
  </si>
  <si>
    <t>Clauses absentes</t>
  </si>
  <si>
    <t xml:space="preserve">Clauses de sécurité absentes  </t>
  </si>
  <si>
    <t>Les délégations sont-elles formalisées et appliquées selon les procédures établies ?</t>
  </si>
  <si>
    <t xml:space="preserve">Définition des rôles en contrôle interne  </t>
  </si>
  <si>
    <t xml:space="preserve">Audits non réalisés  </t>
  </si>
  <si>
    <t>Vérifier que des mécanismes de surveillance spécifiques existent pour détecter la fraude.</t>
  </si>
  <si>
    <t>Les fiches de poste sont-elles mises à jour régulièrement ?</t>
  </si>
  <si>
    <t xml:space="preserve">Documentation des responsabilités  </t>
  </si>
  <si>
    <t>Accès externes laxistes</t>
  </si>
  <si>
    <t xml:space="preserve">Accès externes non contrôlés  </t>
  </si>
  <si>
    <t>S’assurer que le Conseil d’Administration est informé des risques de fraude identifiés.</t>
  </si>
  <si>
    <t>Un dispositif de contrôle formel est-il en place pour assurer la conformité des pratiques ?</t>
  </si>
  <si>
    <t xml:space="preserve">Référentiels métiers accessibles  </t>
  </si>
  <si>
    <t xml:space="preserve">Criticité mal évaluée  </t>
  </si>
  <si>
    <t>Des audits aléatoires peuvent-ils être effectués pour vérifier la conformité ?</t>
  </si>
  <si>
    <t xml:space="preserve">Procédures de délégation formalisées  </t>
  </si>
  <si>
    <t xml:space="preserve">Délais de traitement dépassés  </t>
  </si>
  <si>
    <t>Les écarts identifiés sont-ils systématiquement documentés et analysés ?</t>
  </si>
  <si>
    <t xml:space="preserve">Mise à jour des fiches de poste  </t>
  </si>
  <si>
    <t>Analyse absente</t>
  </si>
  <si>
    <t xml:space="preserve">Analyse post-incident absente  </t>
  </si>
  <si>
    <t>Un plan d'amélioration est-il mis en place suite à des écarts ou non-conformités ?</t>
  </si>
  <si>
    <t xml:space="preserve">Dispositif de contrôle de conformité  </t>
  </si>
  <si>
    <t xml:space="preserve">Capitalisation absente  </t>
  </si>
  <si>
    <t>Les résultats des contrôles sont-ils communiqués de manière transparente aux parties prenantes ?</t>
  </si>
  <si>
    <t xml:space="preserve">Procédure d'audits aléatoires  </t>
  </si>
  <si>
    <t>Tendances ignorées</t>
  </si>
  <si>
    <t>Prise en compte de la fraude</t>
  </si>
  <si>
    <t>S’assurer que l’organisation identifie et évalue les changements susceptibles d’affecter le contrôle interne.</t>
  </si>
  <si>
    <t xml:space="preserve"> Les alertes sécurité sont traitées dans les délais</t>
  </si>
  <si>
    <t>Les alertes de sécurité sont-elles traitées dans les délais spécifiés ?</t>
  </si>
  <si>
    <t xml:space="preserve">Registre des écarts identifiés  </t>
  </si>
  <si>
    <t xml:space="preserve"> Un inventaire des actifs informationnels est maintenu</t>
  </si>
  <si>
    <t>Un inventaire des actifs informationnels est-il constamment mis à jour et maintenu ?</t>
  </si>
  <si>
    <t xml:space="preserve">Plans d'amélioration documentés  </t>
  </si>
  <si>
    <t xml:space="preserve">Vulnérabilités persistantes  </t>
  </si>
  <si>
    <t xml:space="preserve"> Les sauvegardes sont testées régulièrement</t>
  </si>
  <si>
    <t>Les sauvegardes sont-elles régulièrement testées pour garantir leur efficacité ?</t>
  </si>
  <si>
    <t xml:space="preserve">Communication des résultats de contrôle  </t>
  </si>
  <si>
    <t>Composants obsolètes</t>
  </si>
  <si>
    <t xml:space="preserve">Composants obsolètes  </t>
  </si>
  <si>
    <t xml:space="preserve"> Les plans de continuité sont actualisés</t>
  </si>
  <si>
    <t>Les plans de continuité sont-ils régulièrement révisés et mis à jour ?</t>
  </si>
  <si>
    <t xml:space="preserve">Procédure de traitement des alertes  </t>
  </si>
  <si>
    <t>Configurations hétérogènes</t>
  </si>
  <si>
    <t xml:space="preserve">Configurations variables  </t>
  </si>
  <si>
    <t xml:space="preserve"> Les scénarios de crise sont testés annuellement</t>
  </si>
  <si>
    <t>Les scénarios de crise sont-ils testés sur une base annuelle pour en vérifier l'efficacité ?</t>
  </si>
  <si>
    <t xml:space="preserve">Inventaire des actifs informationnels  </t>
  </si>
  <si>
    <t>Tests insuffisants</t>
  </si>
  <si>
    <t xml:space="preserve">Tests insuffisants  </t>
  </si>
  <si>
    <t>Vérifier que ces changements sont évalués de manière formelle.</t>
  </si>
  <si>
    <t xml:space="preserve"> Les demandes d'accès suivent un workflow validé</t>
  </si>
  <si>
    <t>Les demandes d'accès respectent-elles un workflow validé et documenté ?</t>
  </si>
  <si>
    <t xml:space="preserve">Procédures de test des sauvegardes  </t>
  </si>
  <si>
    <t>Centralisation absente</t>
  </si>
  <si>
    <t xml:space="preserve">Journaux non centralisés  </t>
  </si>
  <si>
    <t xml:space="preserve"> Les habilitations sont révisées trimestriellement</t>
  </si>
  <si>
    <t>Les habilitations sont-elles révisées tous les trimestres pour garantir leur pertinence ?</t>
  </si>
  <si>
    <t xml:space="preserve">Plans de continuité révisés  </t>
  </si>
  <si>
    <t>Accès non tracés</t>
  </si>
  <si>
    <t xml:space="preserve">Accès non tracés  </t>
  </si>
  <si>
    <t xml:space="preserve"> Les comptes obsolètes sont désactivés automatiquement</t>
  </si>
  <si>
    <t>Les comptes obsolètes sont-ils désactivés automatiquement selon une politique définie ?</t>
  </si>
  <si>
    <t xml:space="preserve">Scénarios de crise testés  </t>
  </si>
  <si>
    <t>Détection absente</t>
  </si>
  <si>
    <t xml:space="preserve">Détection absente  </t>
  </si>
  <si>
    <t xml:space="preserve"> Les élévations de privilèges sont tracées</t>
  </si>
  <si>
    <t>Les élévations de privilèges sont-elles systématiquement tracées et surveillées ?</t>
  </si>
  <si>
    <t xml:space="preserve">Workflow des demandes d'accès  </t>
  </si>
  <si>
    <t>Corrélation absente</t>
  </si>
  <si>
    <t xml:space="preserve">Corrélation impossible  </t>
  </si>
  <si>
    <t xml:space="preserve"> Les accès critiques font l'objet de doubles contrôles</t>
  </si>
  <si>
    <t>Les accès aux systèmes critiques sont-ils soumis à un contrôle renforcé, incluant des doubles contrôles ?</t>
  </si>
  <si>
    <t xml:space="preserve">Procédure de révision des habilitations  </t>
  </si>
  <si>
    <t>IOC ignorés</t>
  </si>
  <si>
    <t xml:space="preserve">Indicateurs de compromission ignorés  </t>
  </si>
  <si>
    <t>S’assurer que les responsables du contrôle interne participent à l’évaluation des changements.</t>
  </si>
  <si>
    <t xml:space="preserve"> Les logs des transactions sensibles sont conservés</t>
  </si>
  <si>
    <t>Les logs des transactions sensibles sont-ils conservés de manière sécurisée pendant la durée légale ?</t>
  </si>
  <si>
    <t xml:space="preserve">Politique de désactivation des comptes  </t>
  </si>
  <si>
    <t>Filtrage absent</t>
  </si>
  <si>
    <t xml:space="preserve">Filtrage inexistant  </t>
  </si>
  <si>
    <t xml:space="preserve"> Les anomalies de traitement sont alertées</t>
  </si>
  <si>
    <t>Les anomalies de traitement sont-elles signalées de manière proactive ?</t>
  </si>
  <si>
    <t xml:space="preserve">Journal des élévations de privilèges  </t>
  </si>
  <si>
    <t>Isolation absente</t>
  </si>
  <si>
    <t xml:space="preserve">Isolation absente  </t>
  </si>
  <si>
    <t xml:space="preserve"> Les seuils de tolérance sont configurés</t>
  </si>
  <si>
    <t>Les seuils de tolérance sont-ils définis et configurés pour détecter des anomalies ou des risques ?</t>
  </si>
  <si>
    <t xml:space="preserve">Contrôle d'accès renforcé  </t>
  </si>
  <si>
    <t>VPN absent</t>
  </si>
  <si>
    <t xml:space="preserve">Connexions non sécurisées  </t>
  </si>
  <si>
    <t xml:space="preserve"> Les dépassements déclenchent des workflows</t>
  </si>
  <si>
    <t>Les dépassements des seuils de tolérance déclenchent-ils automatiquement des workflows de gestion des incidents ?</t>
  </si>
  <si>
    <t xml:space="preserve">Conservation sécurisée des logs  </t>
  </si>
  <si>
    <t>Non-conformité mobile</t>
  </si>
  <si>
    <t xml:space="preserve">Appareils non conformes  </t>
  </si>
  <si>
    <t xml:space="preserve"> Les dérogations sont approuvées par la direction</t>
  </si>
  <si>
    <t>Les dérogations aux politiques sont-elles validées et approuvées par la direction ?</t>
  </si>
  <si>
    <t xml:space="preserve">Procédure de signalement des anomalies  </t>
  </si>
  <si>
    <t>Appareils non contrôlés</t>
  </si>
  <si>
    <t xml:space="preserve">Appareils personnels non contrôlés  </t>
  </si>
  <si>
    <t>Vérifier que des rapports détaillés sur les risques de fraude sont 
fournis régulièrement à la direction, avec des évaluations sur les 
risques identifiés et les mesures prises pour y faire face</t>
  </si>
  <si>
    <t xml:space="preserve"> Les exigences réglementaires sont cartographiées</t>
  </si>
  <si>
    <t>Les exigences réglementaires sont-elles cartographiées et suivies pour assurer la conformité ?</t>
  </si>
  <si>
    <t xml:space="preserve">Définition des seuils de tolérance  </t>
  </si>
  <si>
    <t>Supports non chiffrés</t>
  </si>
  <si>
    <t xml:space="preserve">Supports non protégés  </t>
  </si>
  <si>
    <t xml:space="preserve"> APPLICATION intègre les référentiels applicables</t>
  </si>
  <si>
    <t>L'application prend-elle en compte les référentiels applicables à son secteur ?</t>
  </si>
  <si>
    <t xml:space="preserve">Workflows de gestion des incidents  </t>
  </si>
  <si>
    <t>Impressions non tracées</t>
  </si>
  <si>
    <t xml:space="preserve">Impressions non contrôlées  </t>
  </si>
  <si>
    <t xml:space="preserve"> Un calendrier de conformité est maintenu</t>
  </si>
  <si>
    <t>Un calendrier de conformité est-il en place et mis à jour régulièrement ?</t>
  </si>
  <si>
    <t xml:space="preserve">Procédure de validation des dérogations  </t>
  </si>
  <si>
    <t>Documents non classifiés</t>
  </si>
  <si>
    <t xml:space="preserve">Documents non protégés  </t>
  </si>
  <si>
    <t xml:space="preserve"> Les écarts génèrent des plans d'action</t>
  </si>
  <si>
    <t>Les écarts de conformité génèrent-ils des plans d'action pour remédier aux problèmes ?</t>
  </si>
  <si>
    <t xml:space="preserve">Cartographie des exigences réglementaires  </t>
  </si>
  <si>
    <t>Sessions non verrouillées</t>
  </si>
  <si>
    <t xml:space="preserve">Sessions non verrouillées  </t>
  </si>
  <si>
    <t xml:space="preserve"> Les contrôles sont alignés sur les obligations</t>
  </si>
  <si>
    <t>Les contrôles internes sont-ils alignés avec les obligations légales et réglementaires ?</t>
  </si>
  <si>
    <t xml:space="preserve">Référentiels sectoriels applicables  </t>
  </si>
  <si>
    <t xml:space="preserve">Traitement retardé  </t>
  </si>
  <si>
    <t>Vérifier que des plans d’adaptation du contrôle interne sont mis en place.</t>
  </si>
  <si>
    <t xml:space="preserve"> Les tests de pénétration sont réalisés annuellement</t>
  </si>
  <si>
    <t>Les tests de pénétration sont-ils effectués chaque année pour identifier les vulnérabilités ?</t>
  </si>
  <si>
    <t xml:space="preserve">Calendrier de conformité  </t>
  </si>
  <si>
    <t>Cartographie absente</t>
  </si>
  <si>
    <t xml:space="preserve">Cartographie manquante  </t>
  </si>
  <si>
    <t xml:space="preserve"> Les vulnérabilités sont corrigées dans les délais</t>
  </si>
  <si>
    <t>Les vulnérabilités identifiées lors des tests sont-elles corrigées dans les délais impartis ?</t>
  </si>
  <si>
    <t xml:space="preserve">Plans d'action pour écarts  </t>
  </si>
  <si>
    <t>Obligations ignorées</t>
  </si>
  <si>
    <t xml:space="preserve">Obligations ignorées  </t>
  </si>
  <si>
    <t xml:space="preserve"> Les configurations sont durcies selon les standards</t>
  </si>
  <si>
    <t>Les configurations des systèmes sont-elles durcies en suivant des standards reconnus ?</t>
  </si>
  <si>
    <t xml:space="preserve">Alignement des contrôles internes  </t>
  </si>
  <si>
    <t>Veille inactive</t>
  </si>
  <si>
    <t xml:space="preserve">Veille inactive  </t>
  </si>
  <si>
    <t xml:space="preserve"> Les accès physiques sont contrôlés</t>
  </si>
  <si>
    <t>Les accès physiques aux installations sont-ils contrôlés et surveillés en continu ?</t>
  </si>
  <si>
    <t xml:space="preserve">Rapports de tests de pénétration  </t>
  </si>
  <si>
    <t>Plans absents</t>
  </si>
  <si>
    <t xml:space="preserve">Plans d'action absents  </t>
  </si>
  <si>
    <t xml:space="preserve"> Les certificats SSL sont gérés centralement</t>
  </si>
  <si>
    <t>Les certificats SSL sont-ils gérés de manière centralisée pour garantir leur validité et sécurité ?</t>
  </si>
  <si>
    <t xml:space="preserve">Suivi des corrections de vulnérabilités  </t>
  </si>
  <si>
    <t xml:space="preserve">Preuves manquantes  </t>
  </si>
  <si>
    <t>S’assurer que la direction et le Conseil valident les mesures liées aux changements.</t>
  </si>
  <si>
    <t xml:space="preserve"> Les indicateurs clés sont définis et suivis</t>
  </si>
  <si>
    <t>Les indicateurs clés de performance sont-ils définis et suivis régulièrement ?</t>
  </si>
  <si>
    <t xml:space="preserve">Standards de durcissement des systèmes  </t>
  </si>
  <si>
    <t xml:space="preserve">Contrôles irréguliers  </t>
  </si>
  <si>
    <t xml:space="preserve"> APPLICATION génère des tableaux de bord</t>
  </si>
  <si>
    <t>L'application génère-t-elle des tableaux de bord permettant de suivre les performances et la conformité ?</t>
  </si>
  <si>
    <t xml:space="preserve">Contrôle des accès physiques  </t>
  </si>
  <si>
    <t>Exceptions non contrôlées</t>
  </si>
  <si>
    <t xml:space="preserve">Exceptions non contrôlées  </t>
  </si>
  <si>
    <t xml:space="preserve"> Les seuils d'alerte sont paramétrés</t>
  </si>
  <si>
    <t>Les seuils d'alerte sont-ils configurés et adaptés aux risques spécifiques identifiés ?</t>
  </si>
  <si>
    <t xml:space="preserve">Gestion centralisée des certificats  </t>
  </si>
  <si>
    <t>Reporting irrégulier</t>
  </si>
  <si>
    <t xml:space="preserve">Reporting irrégulier  </t>
  </si>
  <si>
    <t xml:space="preserve"> Les tendances sont analysées mensuellement</t>
  </si>
  <si>
    <t>Les tendances des indicateurs de performance sont-elles analysées de manière mensuelle ?</t>
  </si>
  <si>
    <t xml:space="preserve">Définition des indicateurs clés  </t>
  </si>
  <si>
    <t>Accès refusés</t>
  </si>
  <si>
    <t xml:space="preserve">Accès refusés aux auditeurs  </t>
  </si>
  <si>
    <t xml:space="preserve"> Les reporting sont produits automatiquement</t>
  </si>
  <si>
    <t>Les rapports de suivi sont-ils générés automatiquement pour faciliter le contrôle ?</t>
  </si>
  <si>
    <t xml:space="preserve">Tableaux de bord de performance  </t>
  </si>
  <si>
    <t>Recommandations ignorées</t>
  </si>
  <si>
    <t xml:space="preserve">Recommandations non appliquées  </t>
  </si>
  <si>
    <t>Identification et analyse des changements significatifs</t>
  </si>
  <si>
    <t>S’assurer que les risques stratégiques et opérationnels sont identifiés.</t>
  </si>
  <si>
    <t xml:space="preserve"> Les indicateurs couvrent tous les processus clés</t>
  </si>
  <si>
    <t>Les indicateurs de performance couvrent-ils tous les processus clés de l'organisation ?</t>
  </si>
  <si>
    <t xml:space="preserve">Configuration des seuils d'alerte  </t>
  </si>
  <si>
    <t xml:space="preserve">Indicateurs non définis  </t>
  </si>
  <si>
    <t xml:space="preserve"> Les seuils critiques déclenchent des alertes immédiates</t>
  </si>
  <si>
    <t>Les dépassements des seuils critiques déclenchent-ils immédiatement des alertes pour prise en charge rapide ?</t>
  </si>
  <si>
    <t xml:space="preserve">Analyse mensuelle des tendances  </t>
  </si>
  <si>
    <t>Tableaux de bord absents</t>
  </si>
  <si>
    <t xml:space="preserve">Tableaux de bord absents  </t>
  </si>
  <si>
    <t xml:space="preserve"> Les logs d'activité sont conservés pendant la durée réglementaire</t>
  </si>
  <si>
    <t xml:space="preserve"> Les écarts déclenchent-ils des revues exceptionnelles dans APPLICATION ?</t>
  </si>
  <si>
    <t xml:space="preserve">Génération automatique de rapports  </t>
  </si>
  <si>
    <t>Adaptation absente</t>
  </si>
  <si>
    <t xml:space="preserve">Adaptation impossible  </t>
  </si>
  <si>
    <t xml:space="preserve"> Les accès privilégiés font l'objet d'un récolement semestriel</t>
  </si>
  <si>
    <t xml:space="preserve"> Les rapports mensuels incluent-ils les indicateurs clés dans APPLICATION ?</t>
  </si>
  <si>
    <t xml:space="preserve">Couverture des processus clés  </t>
  </si>
  <si>
    <t>Retours non collectés</t>
  </si>
  <si>
    <t xml:space="preserve">Retours non pris en compte  </t>
  </si>
  <si>
    <t xml:space="preserve"> Les identifiants de service sont gérés séparément des comptes personnels</t>
  </si>
  <si>
    <t>Les identifiants de service sont-ils gérés séparément des comptes personnels ?</t>
  </si>
  <si>
    <t xml:space="preserve">Procédure d'alerte rapide  </t>
  </si>
  <si>
    <t>Ajustements absents</t>
  </si>
  <si>
    <t xml:space="preserve">Ajustements absents  </t>
  </si>
  <si>
    <t>Vérifier que l’évaluation des risques est un processus continu.</t>
  </si>
  <si>
    <t xml:space="preserve"> Les mots de passe répondent à une politique de complexité définie</t>
  </si>
  <si>
    <t>Les mots de passe respectent-ils une politique de complexité définie ?</t>
  </si>
  <si>
    <t xml:space="preserve">Gestion des identifiants de service  </t>
  </si>
  <si>
    <t>Bénéfices non mesurés</t>
  </si>
  <si>
    <t xml:space="preserve">Bénéfices non quantifiés  </t>
  </si>
  <si>
    <t xml:space="preserve"> Le renouvellement des accès temporaires est contrôlé</t>
  </si>
  <si>
    <t>Le renouvellement des accès temporaires est-il contrôlé de manière appropriée ?</t>
  </si>
  <si>
    <t>Risques non évalués</t>
  </si>
  <si>
    <t xml:space="preserve">Risques non évalués  </t>
  </si>
  <si>
    <t xml:space="preserve"> Les droits des utilisateurs sont revus après changement de poste</t>
  </si>
  <si>
    <t>Les droits des utilisateurs sont-ils systématiquement revus après un changement de poste ?</t>
  </si>
  <si>
    <t xml:space="preserve">Contrôle des accès temporaires  </t>
  </si>
  <si>
    <t>Contrôles absents</t>
  </si>
  <si>
    <t xml:space="preserve">Contrôles absents  </t>
  </si>
  <si>
    <t xml:space="preserve"> Une procédure de révocation rapide des accès existe</t>
  </si>
  <si>
    <t>Une procédure de révocation rapide des accès est-elle en place ?</t>
  </si>
  <si>
    <t xml:space="preserve">Procédure de révocation rapide  </t>
  </si>
  <si>
    <t xml:space="preserve">Plans absents  </t>
  </si>
  <si>
    <t xml:space="preserve"> Les tentatives d'accès non autorisées sont monitorées</t>
  </si>
  <si>
    <t>Les tentatives d'accès non autorisées sont-elles monitorées en temps réel ?</t>
  </si>
  <si>
    <t xml:space="preserve">Monitoring des tentatives d'accès  </t>
  </si>
  <si>
    <t xml:space="preserve">Scénarios non testés  </t>
  </si>
  <si>
    <t>S’assurer que les risques sont hiérarchisés en fonction de leur probabilité et de leur impact.</t>
  </si>
  <si>
    <t xml:space="preserve"> Les comptes à privilèges sont limités au strict nécessaire</t>
  </si>
  <si>
    <t>Les comptes à privilèges sont-ils limités au strict nécessaire pour les besoins métiers ?</t>
  </si>
  <si>
    <t xml:space="preserve">Limitation des comptes privilégiés  </t>
  </si>
  <si>
    <t>Procédures absentes</t>
  </si>
  <si>
    <t xml:space="preserve">Procédures absentes  </t>
  </si>
  <si>
    <t xml:space="preserve"> L'authentification multifacteur est obligatoire pour les accès sensibles</t>
  </si>
  <si>
    <t>L'authentification multifacteur est-elle obligatoire pour tous les accès sensibles ?</t>
  </si>
  <si>
    <t xml:space="preserve">Politique d'authentification multifacteur  </t>
  </si>
  <si>
    <t>Formation absente</t>
  </si>
  <si>
    <t xml:space="preserve">Formation absente  </t>
  </si>
  <si>
    <t xml:space="preserve"> Les habilitations sont attribuées selon le principe du moindre privilège</t>
  </si>
  <si>
    <t>Les habilitations sont-elles attribuées selon le principe du moindre privilège ?</t>
  </si>
  <si>
    <t xml:space="preserve">Principe du moindre privilège  </t>
  </si>
  <si>
    <t>Surveillance absente</t>
  </si>
  <si>
    <t xml:space="preserve">Surveillance absente  </t>
  </si>
  <si>
    <t xml:space="preserve"> Un référentiel des droits applicables par métier est disponible</t>
  </si>
  <si>
    <t>Un référentiel des droits applicables par métier est-il disponible et mis à jour ?</t>
  </si>
  <si>
    <t xml:space="preserve">Référentiel des droits par métier  </t>
  </si>
  <si>
    <t xml:space="preserve">Reporting incomplet  </t>
  </si>
  <si>
    <t xml:space="preserve"> Les demandes exceptionnelles font l'objet d'une double validation</t>
  </si>
  <si>
    <t>Les demandes exceptionnelles sont-elles soumises à une double validation ?</t>
  </si>
  <si>
    <t xml:space="preserve">Procédure de double validation  </t>
  </si>
  <si>
    <t>Information absente</t>
  </si>
  <si>
    <t xml:space="preserve">Information absente  </t>
  </si>
  <si>
    <t>Vérifier que le Conseil ou un comité de gouvernance est informé des 
changements significatifs affectant le contrôle interne et qu’il valide 
les mesures prises pour adapter le système en conséquence</t>
  </si>
  <si>
    <t xml:space="preserve"> Les profils types sont documentés et mis à jour annuellement</t>
  </si>
  <si>
    <t>Les profils types des utilisateurs sont-ils documentés et mis à jour annuellement ?</t>
  </si>
  <si>
    <t xml:space="preserve">Profils types des utilisateurs  </t>
  </si>
  <si>
    <t xml:space="preserve">Décisions non alignées  </t>
  </si>
  <si>
    <t xml:space="preserve"> Les droits résiduels sont audités trimestriellement</t>
  </si>
  <si>
    <t>Les droits résiduels sont-ils audités chaque trimestre ?</t>
  </si>
  <si>
    <t xml:space="preserve">Audit trimestriel des droits résiduels  </t>
  </si>
  <si>
    <t xml:space="preserve">Indicateurs absents  </t>
  </si>
  <si>
    <t xml:space="preserve"> Les procédures de gestion des identités sont testées annuellement</t>
  </si>
  <si>
    <t>Les procédures de gestion des identités sont-elles testées chaque année ?</t>
  </si>
  <si>
    <t xml:space="preserve">Test annuel des procédures IAM  </t>
  </si>
  <si>
    <t>Présentation irrégulière</t>
  </si>
  <si>
    <t xml:space="preserve">Présentation irrégulière  </t>
  </si>
  <si>
    <t xml:space="preserve"> Les écarts d'habilitation sont signalés dans les 24 heures</t>
  </si>
  <si>
    <t>Les écarts d'habilitation sont-ils signalés dans les 24 heures suivant leur détection ?</t>
  </si>
  <si>
    <t xml:space="preserve">Signalement des écarts d'habilitation  </t>
  </si>
  <si>
    <t xml:space="preserve">Analyse absente  </t>
  </si>
  <si>
    <t xml:space="preserve"> Les comptes externes font l'objet de restrictions spécifiques</t>
  </si>
  <si>
    <t>Les comptes externes sont-ils soumis à des restrictions spécifiques pour garantir leur sécurité ?</t>
  </si>
  <si>
    <t xml:space="preserve">Restrictions des comptes externes  </t>
  </si>
  <si>
    <t>Traçabilité absente</t>
  </si>
  <si>
    <t xml:space="preserve">Traçabilité absente  </t>
  </si>
  <si>
    <t>S’assurer que les changements et leur impact sur le système de 
contrôle interne sont régulièrement suivis et que des rapports 
détaillés sont fournis à la direction pour assurer une prise de 
décision informée.</t>
  </si>
  <si>
    <t xml:space="preserve"> Le référentiel des risques est mis à jour semestriellement</t>
  </si>
  <si>
    <t>Le référentiel des risques est-il mis à jour au moins semestriellement ?</t>
  </si>
  <si>
    <t xml:space="preserve">Mise à jour du référentiel risques  </t>
  </si>
  <si>
    <t>Amélioration non documentée</t>
  </si>
  <si>
    <t xml:space="preserve">Amélioration non documentée  </t>
  </si>
  <si>
    <t xml:space="preserve"> Les scénarios de menace incluent les risques cyber</t>
  </si>
  <si>
    <t>Les scénarios de menace incluent-ils spécifiquement les risques cyber ?</t>
  </si>
  <si>
    <t xml:space="preserve">Scénarios de menace cyber  </t>
  </si>
  <si>
    <t>Retours non formalisés</t>
  </si>
  <si>
    <t xml:space="preserve">Retours non formalisés  </t>
  </si>
  <si>
    <t xml:space="preserve"> Les contrôles sont proportionnés au niveau de risque</t>
  </si>
  <si>
    <t>Les contrôles de sécurité sont-ils proportionnés au niveau de risque des processus ?</t>
  </si>
  <si>
    <t xml:space="preserve">Proportionnalité des contrôles  </t>
  </si>
  <si>
    <t>Suggestions découragées</t>
  </si>
  <si>
    <t xml:space="preserve">Suggestions découragées  </t>
  </si>
  <si>
    <t xml:space="preserve"> Les risques résiduels sont formalisés et acceptés</t>
  </si>
  <si>
    <t>Les risques résiduels sont-ils formalisés et acceptés par la direction ?</t>
  </si>
  <si>
    <t xml:space="preserve">Formalisation des risques résiduels  </t>
  </si>
  <si>
    <t xml:space="preserve">Bonnes pratiques non partagées  </t>
  </si>
  <si>
    <t xml:space="preserve"> Les indicateurs de risque sont monitorés en temps réel</t>
  </si>
  <si>
    <t>Les indicateurs de risque sont-ils surveillés en temps réel pour détecter des menaces ?</t>
  </si>
  <si>
    <t xml:space="preserve">Surveillance en temps réel  </t>
  </si>
  <si>
    <t>Suivi absent</t>
  </si>
  <si>
    <t xml:space="preserve">Suivi absent  </t>
  </si>
  <si>
    <t>Vérifier que des plans d’atténuation des risques sont mis en place.</t>
  </si>
  <si>
    <t xml:space="preserve"> Les seuils d'alerte sont calibrés par type de risque</t>
  </si>
  <si>
    <t>Les seuils d'alerte sont-ils calibrés en fonction du type de risque identifié ?</t>
  </si>
  <si>
    <t xml:space="preserve">Calibrage des seuils d'alerte  </t>
  </si>
  <si>
    <t>Résultats non mesurés</t>
  </si>
  <si>
    <t xml:space="preserve">Résultats non mesurés  </t>
  </si>
  <si>
    <t xml:space="preserve"> Les simulations de crise sont réalisées annuellement</t>
  </si>
  <si>
    <t>Les simulations de crise sont-elles réalisées annuellement pour tester la résilience ?</t>
  </si>
  <si>
    <t xml:space="preserve">Rapports de simulation de crise  </t>
  </si>
  <si>
    <t>Gains non quantifiés</t>
  </si>
  <si>
    <t xml:space="preserve">Gains non quantifiés  </t>
  </si>
  <si>
    <t xml:space="preserve"> Les plans de continuité couvrent tous les processus critiques</t>
  </si>
  <si>
    <t>Les plans de continuité couvrent-ils tous les processus critiques de l'organisation ?</t>
  </si>
  <si>
    <t xml:space="preserve">Couverture des processus critiques  </t>
  </si>
  <si>
    <t>Processus non documentés</t>
  </si>
  <si>
    <t xml:space="preserve">Processus non documentés  </t>
  </si>
  <si>
    <t xml:space="preserve"> Les sauvegardes sont chiffrées et stockées hors site</t>
  </si>
  <si>
    <t>Les sauvegardes sont-elles chiffrées et stockées hors site pour éviter toute perte de données ?</t>
  </si>
  <si>
    <t xml:space="preserve">Chiffrement des sauvegardes  </t>
  </si>
  <si>
    <t>Formation non adaptée</t>
  </si>
  <si>
    <t xml:space="preserve">Formation non adaptée  </t>
  </si>
  <si>
    <t xml:space="preserve"> Les délais de reprise sont contractualisés avec les métiers</t>
  </si>
  <si>
    <t>Les délais de reprise sont-ils contractualisés avec les différents métiers et départements ?</t>
  </si>
  <si>
    <t xml:space="preserve">Contractualisation des délais de reprise  </t>
  </si>
  <si>
    <t>Indicateurs obsolètes</t>
  </si>
  <si>
    <t xml:space="preserve">Indicateurs obsolètes  </t>
  </si>
  <si>
    <t>S’assurer que les résultats de l’évaluation des risques sont documentés et communiqués.</t>
  </si>
  <si>
    <t xml:space="preserve"> Les tests de restauration sont effectués trimestriellement</t>
  </si>
  <si>
    <t>Les tests de restauration des sauvegardes sont-ils effectués trimestriellement pour garantir leur fiabilité ?</t>
  </si>
  <si>
    <t xml:space="preserve">Test trimestriel des restaurations  </t>
  </si>
  <si>
    <t>Benchmarks absents</t>
  </si>
  <si>
    <t xml:space="preserve">Benchmarks absents  </t>
  </si>
  <si>
    <t xml:space="preserve"> Les dépendances critiques sont identifiées et suivies</t>
  </si>
  <si>
    <t>Les dépendances critiques sont-elles identifiées et suivies en continu pour anticiper les risques ?</t>
  </si>
  <si>
    <t xml:space="preserve">Identification des dépendances  </t>
  </si>
  <si>
    <t>Écarts ignorés</t>
  </si>
  <si>
    <t xml:space="preserve">Écarts ignorés  </t>
  </si>
  <si>
    <t xml:space="preserve"> Les contrats avec les tiers incluent des clauses de sécurité</t>
  </si>
  <si>
    <t>Les contrats avec les tiers incluent-ils des clauses de sécurité pour protéger les données ?</t>
  </si>
  <si>
    <t xml:space="preserve">Clauses de sécurité des contrats  </t>
  </si>
  <si>
    <t xml:space="preserve"> Les fournisseurs accédant au système sont audités</t>
  </si>
  <si>
    <t>Les fournisseurs ayant accès au système sont-ils régulièrement audités pour assurer leur conformité ?</t>
  </si>
  <si>
    <t xml:space="preserve">Audits réguliers des fournisseurs  </t>
  </si>
  <si>
    <t>Pratiques non évaluées</t>
  </si>
  <si>
    <t xml:space="preserve">Pratiques non évaluées  </t>
  </si>
  <si>
    <t xml:space="preserve"> Les accès externes sont limités dans le temps et l'espace</t>
  </si>
  <si>
    <t>Les accès externes au système sont-ils limités dans le temps et l'espace pour minimiser les risques ?</t>
  </si>
  <si>
    <t xml:space="preserve">Limitation des accès externes  </t>
  </si>
  <si>
    <t>Technologies ignorées</t>
  </si>
  <si>
    <t xml:space="preserve">Technologies ignorées  </t>
  </si>
  <si>
    <t>Activités de contrôle</t>
  </si>
  <si>
    <t>Sélection et développement des activités de contrôle</t>
  </si>
  <si>
    <t>S’assurer que les activités de contrôle sont adaptées aux risques identifiés.</t>
  </si>
  <si>
    <t xml:space="preserve"> Les incidents de sécurité sont classés selon leur criticité</t>
  </si>
  <si>
    <t>Les incidents de sécurité sont-ils classés selon leur criticité pour une gestion optimale ?</t>
  </si>
  <si>
    <t xml:space="preserve">Classification des incidents  </t>
  </si>
  <si>
    <t xml:space="preserve">Opportunités manquées  </t>
  </si>
  <si>
    <t xml:space="preserve"> Les délais de traitement des incidents sont contractualisés</t>
  </si>
  <si>
    <t>Les délais de traitement des incidents sont-ils contractualisés pour assurer leur résolution rapide ?</t>
  </si>
  <si>
    <t xml:space="preserve">Contractualisation des délais de traitement  </t>
  </si>
  <si>
    <t xml:space="preserve"> Une analyse post-incident est systématiquement réalisée</t>
  </si>
  <si>
    <t>Une analyse post-incident est-elle systématiquement réalisée pour tirer des leçons des événements ?</t>
  </si>
  <si>
    <t xml:space="preserve">Analyse post-incident  </t>
  </si>
  <si>
    <t>Tests absents</t>
  </si>
  <si>
    <t xml:space="preserve">Tests absents  </t>
  </si>
  <si>
    <t xml:space="preserve"> Les leçons apprises sont partagées avec les équipes</t>
  </si>
  <si>
    <t>Les leçons apprises suite aux incidents de sécurité sont-elles partagées avec les équipes ?</t>
  </si>
  <si>
    <t xml:space="preserve">Partage des leçons apprises  </t>
  </si>
  <si>
    <t>Planification absente</t>
  </si>
  <si>
    <t xml:space="preserve">Planification absente  </t>
  </si>
  <si>
    <t xml:space="preserve"> Les tendances d'incidents sont analysées mensuellement</t>
  </si>
  <si>
    <t>Les tendances des incidents sont-elles analysées chaque mois pour identifier des patterns ?</t>
  </si>
  <si>
    <t>Vérifier que l’efficacité des activités de contrôle est évaluée régulièrement.</t>
  </si>
  <si>
    <t xml:space="preserve"> Les correctifs de sécurité sont appliqués dans les délais critiques</t>
  </si>
  <si>
    <t>Les correctifs de sécurité sont-ils appliqués dans les délais critiques pour éviter les risques ?</t>
  </si>
  <si>
    <t xml:space="preserve">Application des correctifs  </t>
  </si>
  <si>
    <t>Indicateurs inadaptés</t>
  </si>
  <si>
    <t xml:space="preserve">Indicateurs inadaptés  </t>
  </si>
  <si>
    <t xml:space="preserve"> Les vulnérabilités connues font l'objet d'un suivi dédié</t>
  </si>
  <si>
    <t>Les vulnérabilités connues sont-elles suivies et corrigées rapidement dans les systèmes ?</t>
  </si>
  <si>
    <t xml:space="preserve">Suivi des vulnérabilités connues  </t>
  </si>
  <si>
    <t>Retours non analysés</t>
  </si>
  <si>
    <t xml:space="preserve">Retours non analysés  </t>
  </si>
  <si>
    <t xml:space="preserve"> Les composants obsolètes sont recensés et mis à jour</t>
  </si>
  <si>
    <t>Les composants obsolètes sont-ils recensés et mis à jour régulièrement pour garantir leur sécurité ?</t>
  </si>
  <si>
    <t xml:space="preserve">Mise à jour des composants  </t>
  </si>
  <si>
    <t xml:space="preserve"> Les configurations de sécurité sont standardisées</t>
  </si>
  <si>
    <t>Les configurations de sécurité sont-elles standardisées pour assurer une gestion cohérente ?</t>
  </si>
  <si>
    <t xml:space="preserve">Standardisation des configurations  </t>
  </si>
  <si>
    <t>Bénéfices non comparés</t>
  </si>
  <si>
    <t xml:space="preserve">Bénéfices non comparés  </t>
  </si>
  <si>
    <t xml:space="preserve"> Les changements critiques sont testés en environnement isolé</t>
  </si>
  <si>
    <t>Les changements critiques sont-ils testés dans un environnement isolé avant d'être déployés en production ?</t>
  </si>
  <si>
    <t xml:space="preserve">Test des changements critiques  </t>
  </si>
  <si>
    <t>S’assurer que les activités de contrôle sont intégrées aux processus de l’organisation.</t>
  </si>
  <si>
    <t xml:space="preserve"> Les journaux de sécurité sont centralisés et analysés</t>
  </si>
  <si>
    <t>Les journaux de sécurité sont-ils centralisés et analysés pour détecter des anomalies ?</t>
  </si>
  <si>
    <t xml:space="preserve">Centralisation des journaux  </t>
  </si>
  <si>
    <t xml:space="preserve"> Les accès aux logs sont restreints et tracés</t>
  </si>
  <si>
    <t>Les accès aux logs de sécurité sont-ils restreints et tracés pour éviter toute tentative de manipulation ?</t>
  </si>
  <si>
    <t xml:space="preserve">Restriction d'accès aux logs  </t>
  </si>
  <si>
    <t xml:space="preserve"> Les anomalies de comportement déclenchent des alertes</t>
  </si>
  <si>
    <t>Les anomalies de comportement sont-elles détectées et déclenchent-elles des alertes automatiques ?</t>
  </si>
  <si>
    <t xml:space="preserve">Détection des anomalies  </t>
  </si>
  <si>
    <t>Configurations ignorées</t>
  </si>
  <si>
    <t xml:space="preserve">Configurations ignorées  </t>
  </si>
  <si>
    <t xml:space="preserve"> Les règles de corrélation d'événements sont actualisées</t>
  </si>
  <si>
    <t>Les règles de corrélation d'événements de sécurité sont-elles régulièrement actualisées pour assurer leur efficacité ?</t>
  </si>
  <si>
    <t xml:space="preserve">Actualisation des règles de corrélation  </t>
  </si>
  <si>
    <t xml:space="preserve"> Les indicateurs de compromission sont monitorés</t>
  </si>
  <si>
    <t>Les indicateurs de compromission sont-ils surveillés pour détecter les signes de violation de sécurité ?</t>
  </si>
  <si>
    <t xml:space="preserve">Surveillance des IOC  </t>
  </si>
  <si>
    <t>Vérifier que les activités de contrôle évoluent en fonction des risques.</t>
  </si>
  <si>
    <t xml:space="preserve"> Les flux réseau sont filtrés selon le principe de besoin connu</t>
  </si>
  <si>
    <t>Les flux réseau sont-ils filtrés en fonction du principe de besoin connu pour limiter l'accès aux informations sensibles ?</t>
  </si>
  <si>
    <t xml:space="preserve">Filtrage des flux réseau  </t>
  </si>
  <si>
    <t xml:space="preserve"> Les zones sensibles sont isolées et protégées</t>
  </si>
  <si>
    <t>Les zones sensibles du système sont-elles isolées et protégées par des mécanismes de sécurité renforcés ?</t>
  </si>
  <si>
    <t xml:space="preserve">Isolation des zones sensibles  </t>
  </si>
  <si>
    <t xml:space="preserve"> Les accès distants sont sécurisés par VPN dédié</t>
  </si>
  <si>
    <t>Les accès distants sont-ils sécurisés par un VPN dédié pour assurer la confidentialité et la sécurité des échanges ?</t>
  </si>
  <si>
    <t xml:space="preserve">Sécurisation des accès distants  </t>
  </si>
  <si>
    <t>Alerte absente</t>
  </si>
  <si>
    <t xml:space="preserve">Alerte absente  </t>
  </si>
  <si>
    <t xml:space="preserve"> Les terminaux mobiles sont conformes à la politique de sécurité</t>
  </si>
  <si>
    <t>Les terminaux mobiles sont-ils conformes à la politique de sécurité de l'entreprise pour éviter les risques ?</t>
  </si>
  <si>
    <t xml:space="preserve">Conformité des terminaux mobiles  </t>
  </si>
  <si>
    <t xml:space="preserve"> Les appareils personnels font l'objet de restrictions</t>
  </si>
  <si>
    <t>Les appareils personnels des employés sont-ils soumis à des restrictions pour prévenir les failles de sécurité ?</t>
  </si>
  <si>
    <t xml:space="preserve">Restriction des appareils personnels  </t>
  </si>
  <si>
    <t>S’assurer que les responsabilités des acteurs du contrôle interne sont clairement définies.</t>
  </si>
  <si>
    <t xml:space="preserve"> Les supports amovibles sont chiffrés et tracés</t>
  </si>
  <si>
    <t>Les supports amovibles sont-ils chiffrés et tracés pour protéger les données sensibles ?</t>
  </si>
  <si>
    <t xml:space="preserve">Chiffrement des supports amovibles  </t>
  </si>
  <si>
    <t>Projections absentes</t>
  </si>
  <si>
    <t xml:space="preserve">Projections absentes  </t>
  </si>
  <si>
    <t xml:space="preserve"> Les impressions sensibles sont protégées et tracées</t>
  </si>
  <si>
    <t>Les impressions sensibles sont-elles protégées et tracées pour éviter toute fuite d'information ?</t>
  </si>
  <si>
    <t xml:space="preserve">Protection des impressions sensibles  </t>
  </si>
  <si>
    <t>Justification absente</t>
  </si>
  <si>
    <t xml:space="preserve">Justification absente  </t>
  </si>
  <si>
    <t xml:space="preserve"> Les documents classifiés sont marqués et contrôlés</t>
  </si>
  <si>
    <t>Les documents classifiés sont-ils marqués et contrôlés pour garantir leur gestion sécurisée ?</t>
  </si>
  <si>
    <t xml:space="preserve">Marquage des documents classifiés  </t>
  </si>
  <si>
    <t xml:space="preserve"> Les postes de travail verrouillent automatiquement les sessions</t>
  </si>
  <si>
    <t>Les postes de travail verrouillent-ils automatiquement les sessions après une période d'inactivité ?</t>
  </si>
  <si>
    <t xml:space="preserve">Verrouillage automatique des sessions  </t>
  </si>
  <si>
    <t>Fiches absentes</t>
  </si>
  <si>
    <t xml:space="preserve">Fiches absentes  </t>
  </si>
  <si>
    <t xml:space="preserve"> Les alertes de sécurité sont traitées dans les délais impartis</t>
  </si>
  <si>
    <t>Les alertes de sécurité sont-elles traitées dans les délais impartis pour assurer une réponse rapide aux incidents ?</t>
  </si>
  <si>
    <t xml:space="preserve">Traitement des alertes dans les délais  </t>
  </si>
  <si>
    <t>Système absent</t>
  </si>
  <si>
    <t xml:space="preserve">Système absent  </t>
  </si>
  <si>
    <t>Développement des activités de contrôle sur les technologies</t>
  </si>
  <si>
    <t>S’assurer que des mécanismes existent pour collecter des informations fiables.</t>
  </si>
  <si>
    <t xml:space="preserve"> Les exigences réglementaires sont cartographiées dans APPLICATION</t>
  </si>
  <si>
    <t>Les exigences réglementaires sont-elles cartographiées dans l'application pour garantir la conformité ?</t>
  </si>
  <si>
    <t xml:space="preserve">Cartographie des exigences  </t>
  </si>
  <si>
    <t>Partage absent</t>
  </si>
  <si>
    <t xml:space="preserve">Partage absent  </t>
  </si>
  <si>
    <t xml:space="preserve"> Les obligations légales sont intégrées aux contrôles</t>
  </si>
  <si>
    <t>Les obligations légales sont-elles intégrées aux contrôles pour assurer leur conformité continue ?</t>
  </si>
  <si>
    <t xml:space="preserve">Intégration des obligations légales  </t>
  </si>
  <si>
    <t>Responsables absents</t>
  </si>
  <si>
    <t xml:space="preserve">Responsables absents  </t>
  </si>
  <si>
    <t xml:space="preserve"> Les évolutions normatives font l'objet d'une veille active</t>
  </si>
  <si>
    <t>Les évolutions normatives sont-elles suivies activement pour garantir une veille réglementaire constante ?</t>
  </si>
  <si>
    <t xml:space="preserve">Veille réglementaire active  </t>
  </si>
  <si>
    <t>Avancement non mesuré</t>
  </si>
  <si>
    <t xml:space="preserve">Avancement non mesuré  </t>
  </si>
  <si>
    <t xml:space="preserve"> Les écarts de conformité génèrent des plans d'action</t>
  </si>
  <si>
    <t>Les écarts de conformité génèrent-ils systématiquement des plans d'action pour remédier aux problèmes ?</t>
  </si>
  <si>
    <t xml:space="preserve">Génération de plans d'action  </t>
  </si>
  <si>
    <t>Gains non chiffrés</t>
  </si>
  <si>
    <t xml:space="preserve">Gains non chiffrés  </t>
  </si>
  <si>
    <t xml:space="preserve"> Les preuves de conformité sont archivées et accessibles</t>
  </si>
  <si>
    <t>Les preuves de conformité sont-elles archivées et accessibles pour vérification ?</t>
  </si>
  <si>
    <t xml:space="preserve">Archivage des preuves  </t>
  </si>
  <si>
    <t>Versions non documentées</t>
  </si>
  <si>
    <t xml:space="preserve">Versions non documentées  </t>
  </si>
  <si>
    <t>Vérifier que les informations de contrôle interne sont complètes et exactes.</t>
  </si>
  <si>
    <t xml:space="preserve"> Les contrôles réglementaires sont planifiés et documentés</t>
  </si>
  <si>
    <t>Les contrôles réglementaires sont-ils planifiés et documentés pour garantir une surveillance régulière ?</t>
  </si>
  <si>
    <t xml:space="preserve">Planification des contrôles  </t>
  </si>
  <si>
    <t>Formation non mise à jour</t>
  </si>
  <si>
    <t xml:space="preserve">Formation non mise à jour  </t>
  </si>
  <si>
    <t xml:space="preserve"> Les exceptions font l'objet d'une approbation formelle</t>
  </si>
  <si>
    <t>Les exceptions aux règles de conformité font-elles l'objet d'une approbation formelle par la direction ?</t>
  </si>
  <si>
    <t xml:space="preserve">Approbation des exceptions  </t>
  </si>
  <si>
    <t>Indicateurs non révisés</t>
  </si>
  <si>
    <t xml:space="preserve">Indicateurs non révisés  </t>
  </si>
  <si>
    <t xml:space="preserve"> Les reporting de conformité sont produits régulièrement</t>
  </si>
  <si>
    <t>Les rapports de conformité sont-ils produits régulièrement pour rendre compte de la situation actuelle ?</t>
  </si>
  <si>
    <t xml:space="preserve">Production régulière de rapports  </t>
  </si>
  <si>
    <t>Comparaisons absentes</t>
  </si>
  <si>
    <t xml:space="preserve">Comparaisons absentes  </t>
  </si>
  <si>
    <t xml:space="preserve"> Les organismes de contrôle reçoivent les accès nécessaires</t>
  </si>
  <si>
    <t>Les organismes de contrôle reçoivent-ils les accès nécessaires pour effectuer leurs audits et vérifications ?</t>
  </si>
  <si>
    <t xml:space="preserve">Accès aux organismes de contrôle  </t>
  </si>
  <si>
    <t xml:space="preserve"> Les recommandations des auditeurs sont suivies</t>
  </si>
  <si>
    <t>Les recommandations des auditeurs sont-elles suivies et mises en œuvre pour améliorer la sécurité ?</t>
  </si>
  <si>
    <t xml:space="preserve">Suivi des recommandations  </t>
  </si>
  <si>
    <t>Alignement absent</t>
  </si>
  <si>
    <t xml:space="preserve">Alignement absent  </t>
  </si>
  <si>
    <t>S’assurer que les informations sont accessibles en temps opportun.</t>
  </si>
  <si>
    <t xml:space="preserve"> Les indicateurs de performance des contrôles sont définis</t>
  </si>
  <si>
    <t>Les indicateurs de performance des contrôles sont-ils définis et mesurés régulièrement pour évaluer leur efficacité ?</t>
  </si>
  <si>
    <t xml:space="preserve">Définition des indicateurs  </t>
  </si>
  <si>
    <t>Références absentes</t>
  </si>
  <si>
    <t xml:space="preserve">Références absentes  </t>
  </si>
  <si>
    <t xml:space="preserve"> Les tableaux de bord sont actualisés en temps réel</t>
  </si>
  <si>
    <t>Les tableaux de bord de suivi des contrôles sont-ils actualisés en temps réel pour assurer une gestion proactive ?</t>
  </si>
  <si>
    <t xml:space="preserve">Tableaux de bord temps réel  </t>
  </si>
  <si>
    <t>Évaluation absente</t>
  </si>
  <si>
    <t xml:space="preserve">Évaluation absente  </t>
  </si>
  <si>
    <t xml:space="preserve"> Les seuils d'alerte sont revus annuellement</t>
  </si>
  <si>
    <t xml:space="preserve"> Les indicateurs de performance sont-ils adaptés dans APPLICATION ?</t>
  </si>
  <si>
    <t xml:space="preserve">Adaptation des indicateurs  </t>
  </si>
  <si>
    <t>Identification absente</t>
  </si>
  <si>
    <t xml:space="preserve">Identification absente  </t>
  </si>
  <si>
    <t xml:space="preserve"> Les tendances font l'objet d'analyses approfondies</t>
  </si>
  <si>
    <t xml:space="preserve"> Les retours utilisateurs sont-ils collectés et analysés dans APPLICATION ?</t>
  </si>
  <si>
    <t xml:space="preserve">Collecte des retours utilisateurs  </t>
  </si>
  <si>
    <t>Études absentes</t>
  </si>
  <si>
    <t xml:space="preserve">Études absentes  </t>
  </si>
  <si>
    <t xml:space="preserve"> Les écarts déclenchent des revues exceptionnelles</t>
  </si>
  <si>
    <t xml:space="preserve"> Les ajustements sont-ils réalisés si nécessaire dans APPLICATION ?</t>
  </si>
  <si>
    <t xml:space="preserve">Réalisation d'ajustements  </t>
  </si>
  <si>
    <t>S’assurer que les responsabilités des différentes parties prenantes 
concernant les activités de contrôle sont clairement définies et que 
les ressources nécessaires sont allouées pour leur mise en œuvre.</t>
  </si>
  <si>
    <t xml:space="preserve"> Les rapports mensuels incluent les indicateurs clés</t>
  </si>
  <si>
    <t xml:space="preserve"> Les bénéfices sont-ils évalués a posteriori dans APPLICATION ?</t>
  </si>
  <si>
    <t xml:space="preserve">Évaluation a posteriori  </t>
  </si>
  <si>
    <t>Phases absentes</t>
  </si>
  <si>
    <t xml:space="preserve">Phases absentes  </t>
  </si>
  <si>
    <t xml:space="preserve"> Les données historiques sont conservées 3 ans minimum</t>
  </si>
  <si>
    <t xml:space="preserve"> Les risques liés aux nouvelles technologies sont-ils évalués pour APPLICATION ?</t>
  </si>
  <si>
    <t xml:space="preserve">Évaluation des risques technologiques  </t>
  </si>
  <si>
    <t>Sélection absente</t>
  </si>
  <si>
    <t xml:space="preserve">Sélection absente  </t>
  </si>
  <si>
    <t xml:space="preserve"> Les analyses comparatives sont réalisées trimestriellement</t>
  </si>
  <si>
    <t xml:space="preserve"> Les contrôles adaptés sont-ils implémentés dans APPLICATION ?</t>
  </si>
  <si>
    <t xml:space="preserve">Implémentation de contrôles  </t>
  </si>
  <si>
    <t>Comparaison absente</t>
  </si>
  <si>
    <t xml:space="preserve">Comparaison absente  </t>
  </si>
  <si>
    <t xml:space="preserve"> Les projections de risques sont mises à jour semestriellement</t>
  </si>
  <si>
    <t xml:space="preserve"> Les plans de secours sont-ils établis pour APPLICATION ?</t>
  </si>
  <si>
    <t xml:space="preserve">Établissement de plans de secours  </t>
  </si>
  <si>
    <t xml:space="preserve"> Les décisions stratégiques s'appuient sur ces indicateurs</t>
  </si>
  <si>
    <t xml:space="preserve"> Les scénarios de crise sont-ils testés pour APPLICATION ?</t>
  </si>
  <si>
    <t xml:space="preserve">Test des scénarios de crise  </t>
  </si>
  <si>
    <t xml:space="preserve">Validation absente  </t>
  </si>
  <si>
    <t>Vérifier que les résultats des activités de contrôle sont documentés 
et partagés avec la direction, permettant une évaluation régulière et 
un ajustement des stratégies de gestion des risques</t>
  </si>
  <si>
    <t xml:space="preserve"> Les processus métier intègrent les contrôles dès la conception</t>
  </si>
  <si>
    <t xml:space="preserve"> Les procédures exceptionnelles sont-elles documentées dans APPLICATION ?</t>
  </si>
  <si>
    <t xml:space="preserve">Documentation des procédures  </t>
  </si>
  <si>
    <t>Contractualisation absente</t>
  </si>
  <si>
    <t xml:space="preserve">Contractualisation absente  </t>
  </si>
  <si>
    <t xml:space="preserve"> Les exigences de contrôle sont documentées pour chaque processus</t>
  </si>
  <si>
    <t xml:space="preserve"> Les équipes sont-elles formées aux nouveaux risques via APPLICATION ?</t>
  </si>
  <si>
    <t xml:space="preserve">Formation aux nouveaux risques  </t>
  </si>
  <si>
    <t xml:space="preserve">Cartographie absente  </t>
  </si>
  <si>
    <t xml:space="preserve"> Les rôles et responsabilités sont clairement attribués</t>
  </si>
  <si>
    <t xml:space="preserve"> Les indicateurs de surveillance sont-ils mis en place dans APPLICATION ?</t>
  </si>
  <si>
    <t xml:space="preserve">Mise en place d'indicateurs  </t>
  </si>
  <si>
    <t xml:space="preserve"> Les procédures détaillées sont accessibles aux équipes</t>
  </si>
  <si>
    <t xml:space="preserve"> Les reporting incluent-ils ces nouveaux risques dans APPLICATION ?</t>
  </si>
  <si>
    <t xml:space="preserve">Inclusion dans les reporting  </t>
  </si>
  <si>
    <t>Scénarios absents</t>
  </si>
  <si>
    <t xml:space="preserve">Scénarios absents  </t>
  </si>
  <si>
    <t xml:space="preserve"> Les modes opératoires incluent les points de contrôle</t>
  </si>
  <si>
    <t xml:space="preserve"> Les instances dirigeantes sont-elles informées via APPLICATION ?</t>
  </si>
  <si>
    <t xml:space="preserve">Information des instances  </t>
  </si>
  <si>
    <t>Procédures inadaptées</t>
  </si>
  <si>
    <t xml:space="preserve">Procédures inadaptées  </t>
  </si>
  <si>
    <t>Vérifier que les systèmes d’information permettent une communication efficace des données de contrôle interne.</t>
  </si>
  <si>
    <t xml:space="preserve"> Les documents sont versionnés et approuvés</t>
  </si>
  <si>
    <t xml:space="preserve"> Les décisions stratégiques prennent-elles en compte ces éléments dans APPLICATION ?</t>
  </si>
  <si>
    <t xml:space="preserve">Prise en compte stratégique  </t>
  </si>
  <si>
    <t xml:space="preserve"> Les formations couvrent l'ensemble des processus critiques</t>
  </si>
  <si>
    <t xml:space="preserve"> Les indicateurs de performance sont-ils communiqués aux instances via APPLICATION ?</t>
  </si>
  <si>
    <t xml:space="preserve">Communication des indicateurs  </t>
  </si>
  <si>
    <t xml:space="preserve"> Les tests de connaissance valident les acquis</t>
  </si>
  <si>
    <t xml:space="preserve"> Les tableaux de bord sont-ils présentés trimestriellement dans APPLICATION ?</t>
  </si>
  <si>
    <t xml:space="preserve">Présentation trimestrielle  </t>
  </si>
  <si>
    <t>Reporting absent</t>
  </si>
  <si>
    <t xml:space="preserve">Reporting absent  </t>
  </si>
  <si>
    <t xml:space="preserve"> Les feedbacks des utilisateurs sont analysés</t>
  </si>
  <si>
    <t xml:space="preserve"> Les tendances sont-elles commentées et analysées dans APPLICATION ?</t>
  </si>
  <si>
    <t xml:space="preserve">Analyse des tendances  </t>
  </si>
  <si>
    <t xml:space="preserve"> Les améliorations continues sont implémentées</t>
  </si>
  <si>
    <t xml:space="preserve"> Les décisions sont-elles documentées et suivies dans APPLICATION ?</t>
  </si>
  <si>
    <t xml:space="preserve">Traçabilité des décisions  </t>
  </si>
  <si>
    <t>Documentation absente</t>
  </si>
  <si>
    <t xml:space="preserve">Documentation absente  </t>
  </si>
  <si>
    <t>S’assurer que les données sensibles sont protégées et accessibles uniquement aux personnes autorisées.</t>
  </si>
  <si>
    <t xml:space="preserve"> Les audits internes couvrent l'ensemble des processus</t>
  </si>
  <si>
    <t xml:space="preserve"> Les processus d'amélioration continue sont-ils documentés dans APPLICATION ?</t>
  </si>
  <si>
    <t xml:space="preserve">Documentation des processus  </t>
  </si>
  <si>
    <t>Formalisation absente</t>
  </si>
  <si>
    <t xml:space="preserve">Formalisation absente  </t>
  </si>
  <si>
    <t xml:space="preserve"> Les plans d'audit sont établis sur 3 ans glissants</t>
  </si>
  <si>
    <t xml:space="preserve"> Les retours d'expérience sont-ils formalisés et partagés dans APPLICATION ?</t>
  </si>
  <si>
    <t xml:space="preserve">Formalisation des retours  </t>
  </si>
  <si>
    <t xml:space="preserve"> Les compétences des auditeurs sont validées annuellement</t>
  </si>
  <si>
    <t xml:space="preserve"> Les suggestions d'amélioration sont-elles encouragées via APPLICATION ?</t>
  </si>
  <si>
    <t xml:space="preserve">Encouragement des suggestions  </t>
  </si>
  <si>
    <t>Veille absente</t>
  </si>
  <si>
    <t xml:space="preserve">Veille absente  </t>
  </si>
  <si>
    <t xml:space="preserve"> Les méthodologies d'audit sont standardisées</t>
  </si>
  <si>
    <t xml:space="preserve"> Les meilleures pratiques sont-elles identifiées et diffusées dans APPLICATION ?</t>
  </si>
  <si>
    <t xml:space="preserve">Identification des bonnes pratiques  </t>
  </si>
  <si>
    <t xml:space="preserve"> Les rapports d'audit incluent des recommandations actionnables</t>
  </si>
  <si>
    <t xml:space="preserve"> Les plans d'action sont-ils suivis et évalués dans APPLICATION ?</t>
  </si>
  <si>
    <t>Mise en œuvre des politiques et procédures</t>
  </si>
  <si>
    <t>S’assurer que l’organisation met en place un processus structuré de surveillance du contrôle interne.</t>
  </si>
  <si>
    <t xml:space="preserve"> Les délais de mise en œuvre sont contrôlés</t>
  </si>
  <si>
    <t xml:space="preserve"> Les résultats des améliorations sont-ils mesurés dans APPLICATION ?</t>
  </si>
  <si>
    <t xml:space="preserve">Mesure des résultats  </t>
  </si>
  <si>
    <t>Feuilles de route absentes</t>
  </si>
  <si>
    <t xml:space="preserve">Feuilles de route absentes  </t>
  </si>
  <si>
    <t xml:space="preserve"> Les actions correctives sont évaluées à posteriori</t>
  </si>
  <si>
    <t xml:space="preserve"> Les gains sont-ils quantifiés et communiqués dans APPLICATION ?</t>
  </si>
  <si>
    <t xml:space="preserve">Quantification des gains  </t>
  </si>
  <si>
    <t xml:space="preserve"> Les tendances d'audit sont analysées annuellement</t>
  </si>
  <si>
    <t xml:space="preserve"> Les processus optimisés sont-ils documentés dans APPLICATION ?</t>
  </si>
  <si>
    <t>Mesure absente</t>
  </si>
  <si>
    <t xml:space="preserve">Mesure absente  </t>
  </si>
  <si>
    <t xml:space="preserve"> Les bonnes pratiques sont partagées entre équipes</t>
  </si>
  <si>
    <t xml:space="preserve"> Les formations sont-elles adaptées aux nouvelles procédures dans APPLICATION ?</t>
  </si>
  <si>
    <t xml:space="preserve">Adaptation des formations  </t>
  </si>
  <si>
    <t>Communication absente</t>
  </si>
  <si>
    <t xml:space="preserve">Communication absente  </t>
  </si>
  <si>
    <t xml:space="preserve"> Les outils d'audit sont maintenus à jour</t>
  </si>
  <si>
    <t xml:space="preserve"> Les indicateurs de performance sont-ils mis à jour dans APPLICATION ?</t>
  </si>
  <si>
    <t xml:space="preserve">Mise à jour des indicateurs  </t>
  </si>
  <si>
    <t>Standardisation absente</t>
  </si>
  <si>
    <t xml:space="preserve">Standardisation absente  </t>
  </si>
  <si>
    <t>Vérifier que des auto-évaluations sont effectuées régulièrement par les responsables.</t>
  </si>
  <si>
    <t xml:space="preserve"> Les évaluations externes sont réalisées tous les 2 ans</t>
  </si>
  <si>
    <t xml:space="preserve"> Les benchmarks sectoriels sont-ils réalisés annuellement pour APPLICATION ?</t>
  </si>
  <si>
    <t xml:space="preserve">Réalisation de benchmarks  </t>
  </si>
  <si>
    <t xml:space="preserve"> Les auditeurs externes sont indépendants et qualifiés</t>
  </si>
  <si>
    <t xml:space="preserve"> Les écarts avec les standards sectoriels sont-ils analysés dans APPLICATION ?</t>
  </si>
  <si>
    <t xml:space="preserve">Analyse des écarts  </t>
  </si>
  <si>
    <t>Intégration absente</t>
  </si>
  <si>
    <t xml:space="preserve">Intégration absente  </t>
  </si>
  <si>
    <t xml:space="preserve"> Les résultats des audits externes sont comparés aux référentiels</t>
  </si>
  <si>
    <t xml:space="preserve"> Des plans de rattrapage sont-ils établis si nécessaire dans APPLICATION ?</t>
  </si>
  <si>
    <t xml:space="preserve">Établissement de plans  </t>
  </si>
  <si>
    <t xml:space="preserve"> Les bonnes pratiques externes sont-elles évaluées pour APPLICATION ?</t>
  </si>
  <si>
    <t xml:space="preserve">Évaluation des pratiques  </t>
  </si>
  <si>
    <t xml:space="preserve"> Les technologies émergentes sont-elles évaluées régulièrement pour APPLICATION ?</t>
  </si>
  <si>
    <t xml:space="preserve">Évaluation des technologies  </t>
  </si>
  <si>
    <t>S’assurer que des audits internes indépendants sont réalisés périodiquement.</t>
  </si>
  <si>
    <t xml:space="preserve"> Les opportunités d'automatisation sont-elles identifiées systématiquement dans APPLICATION ?</t>
  </si>
  <si>
    <t xml:space="preserve">Identification des opportunités  </t>
  </si>
  <si>
    <t xml:space="preserve"> Les gains potentiels sont-ils quantifiés avant implémentation dans APPLICATION ?</t>
  </si>
  <si>
    <t xml:space="preserve"> Les solutions techniques sont-elles testées en environnement contrôlé pour APPLICATION ?</t>
  </si>
  <si>
    <t xml:space="preserve">Test en environnement  </t>
  </si>
  <si>
    <t xml:space="preserve"> Les déploiements sont-ils planifiés avec des jalons clairs dans APPLICATION ?</t>
  </si>
  <si>
    <t xml:space="preserve">Planification des déploiements  </t>
  </si>
  <si>
    <t>Modélisation absente</t>
  </si>
  <si>
    <t xml:space="preserve">Modélisation absente  </t>
  </si>
  <si>
    <t xml:space="preserve"> Les utilisateurs-clés sont-ils formés avant le déploiement dans APPLICATION ?</t>
  </si>
  <si>
    <t xml:space="preserve">Formation des utilisateurs-clés  </t>
  </si>
  <si>
    <t>Vérifier que les résultats des évaluations internes sont documentés et analysés.</t>
  </si>
  <si>
    <t xml:space="preserve"> Les indicateurs de performance sont-ils adaptés aux nouvelles fonctionnalités dans APPLICATION ?</t>
  </si>
  <si>
    <t xml:space="preserve"> Les retours utilisateurs post-déploiement sont-ils collectés dans APPLICATION ?</t>
  </si>
  <si>
    <t xml:space="preserve">Collecte des retours  </t>
  </si>
  <si>
    <t>Participation absente</t>
  </si>
  <si>
    <t xml:space="preserve">Participation absente  </t>
  </si>
  <si>
    <t xml:space="preserve"> Les ajustements post-implémentation sont-ils documentés dans APPLICATION ?</t>
  </si>
  <si>
    <t xml:space="preserve">Documentation des ajustements  </t>
  </si>
  <si>
    <t xml:space="preserve"> Les bénéfices réels sont-ils comparés aux projections dans APPLICATION ?</t>
  </si>
  <si>
    <t xml:space="preserve">Comparaison aux projections  </t>
  </si>
  <si>
    <t xml:space="preserve"> Les risques technologiques émergents sont-ils évalués trimestriellement pour APPLICATION ?</t>
  </si>
  <si>
    <t xml:space="preserve">Évaluation trimestrielle  </t>
  </si>
  <si>
    <t>Vérifier que les responsables des contrôles sont impliqués dans la 
définition et la mise à jour des règles et des procédures, afin de 
garantir que celles-ci répondent aux besoins spécifiques des 
systèmes d'information et aux exigences de contrôle</t>
  </si>
  <si>
    <t xml:space="preserve"> Les contrôles sont-ils adaptés aux nouvelles vulnérabilités dans APPLICATION ?</t>
  </si>
  <si>
    <t xml:space="preserve">Adaptation des contrôles  </t>
  </si>
  <si>
    <t>Quantification absente</t>
  </si>
  <si>
    <t xml:space="preserve">Quantification absente  </t>
  </si>
  <si>
    <t xml:space="preserve"> Des plans de secours spécifiques sont-ils prévus pour les nouvelles fonctionnalités dans APPLICATION ?</t>
  </si>
  <si>
    <t xml:space="preserve">Plans de secours spécifiques  </t>
  </si>
  <si>
    <t xml:space="preserve"> Les scénarios de crise incluent-ils les nouvelles configurations dans APPLICATION ?</t>
  </si>
  <si>
    <t xml:space="preserve">Inclusion des nouvelles configurations  </t>
  </si>
  <si>
    <t xml:space="preserve"> Les procédures exceptionnelles sont-elles testées annuellement dans APPLICATION ?</t>
  </si>
  <si>
    <t xml:space="preserve">Test annuel des procédures  </t>
  </si>
  <si>
    <t xml:space="preserve"> Les équipes techniques reçoivent-elles des formations sur les nouveaux risques via APPLICATION ?</t>
  </si>
  <si>
    <t xml:space="preserve">Formation des équipes  </t>
  </si>
  <si>
    <t>S’assurer que les règles et procédures sont régulièrement révisées et 
mises à jour pour refléter les changements dans l’environnement 
interne et externe, les évolutions réglementaires ou les améliorations 
des meilleures pratiques</t>
  </si>
  <si>
    <t xml:space="preserve"> Des indicateurs spécifiques surveillent-ils les nouveaux risques dans APPLICATION ?</t>
  </si>
  <si>
    <t xml:space="preserve">Surveillance par indicateurs  </t>
  </si>
  <si>
    <t>Préparation absente</t>
  </si>
  <si>
    <t xml:space="preserve">Préparation absente  </t>
  </si>
  <si>
    <t xml:space="preserve"> Les rapports incluent-ils une section dédiée aux risques émergents dans APPLICATION ?</t>
  </si>
  <si>
    <t xml:space="preserve">Section dédiée aux risques  </t>
  </si>
  <si>
    <t xml:space="preserve"> La direction reçoit-elle des alertes spécifiques via APPLICATION ?</t>
  </si>
  <si>
    <t xml:space="preserve">Alertes à la direction  </t>
  </si>
  <si>
    <t xml:space="preserve"> Les décisions stratégiques intègrent-elles les analyses de risques de APPLICATION ?</t>
  </si>
  <si>
    <t xml:space="preserve">Intégration dans les décisions  </t>
  </si>
  <si>
    <t>Outils absents</t>
  </si>
  <si>
    <t xml:space="preserve">Outils absents  </t>
  </si>
  <si>
    <t xml:space="preserve"> Les tableaux de bord incluent-ils des indicateurs prospectifs dans APPLICATION ?</t>
  </si>
  <si>
    <t xml:space="preserve">Indicateurs prospectifs  </t>
  </si>
  <si>
    <t>Vérifier que des procédures détaillées sont établies pour mettre en 
œuvre les règles de contrôle, avec des instructions précises sur la 
manière de suivre et de maintenir ces règles dans les opérations 
quotidiennes</t>
  </si>
  <si>
    <t xml:space="preserve"> Les tendances sont-elles projetées sur 12 mois dans APPLICATION ?</t>
  </si>
  <si>
    <t xml:space="preserve">Projection sur 12 mois  </t>
  </si>
  <si>
    <t xml:space="preserve">Adaptation absente  </t>
  </si>
  <si>
    <t xml:space="preserve"> Les décisions importantes sont-elles tracées avec leur justification dans APPLICATION ?</t>
  </si>
  <si>
    <t xml:space="preserve">Traçage des décisions  </t>
  </si>
  <si>
    <t xml:space="preserve"> Le processus d'amélioration continue est-il documenté dans APPLICATION ?</t>
  </si>
  <si>
    <t xml:space="preserve">Documentation du processus  </t>
  </si>
  <si>
    <t xml:space="preserve"> Les retours d'expérience font-ils l'objet de fiches standardisées dans APPLICATION ?</t>
  </si>
  <si>
    <t xml:space="preserve">Fiches standardisées  </t>
  </si>
  <si>
    <t>Suggestions absentes</t>
  </si>
  <si>
    <t xml:space="preserve">Suggestions absentes  </t>
  </si>
  <si>
    <t xml:space="preserve"> Un système de suggestions est-il implémenté dans APPLICATION ?</t>
  </si>
  <si>
    <t xml:space="preserve">Système de suggestions  </t>
  </si>
  <si>
    <t>S’assurer que des règles de contrôle claires et bien définies sont 
mises en place pour chaque domaine critique, et qu’elles couvrent 
toutes les activités pertinentes pour assurer la conformité et la 
gestion des risques</t>
  </si>
  <si>
    <t xml:space="preserve"> Les meilleures pratiques sont-elles partagées entre services via APPLICATION ?</t>
  </si>
  <si>
    <t xml:space="preserve">Partage entre services  </t>
  </si>
  <si>
    <t>Mécanismes absents</t>
  </si>
  <si>
    <t xml:space="preserve">Mécanismes absents  </t>
  </si>
  <si>
    <t xml:space="preserve"> Les plans d'action ont-ils des responsables désignés dans APPLICATION ?</t>
  </si>
  <si>
    <t xml:space="preserve">Responsables désignés  </t>
  </si>
  <si>
    <t xml:space="preserve"> L'avancement des améliorations est-il mesuré dans APPLICATION ?</t>
  </si>
  <si>
    <t xml:space="preserve">Mesure de l'avancement  </t>
  </si>
  <si>
    <t>Allocation inadaptée</t>
  </si>
  <si>
    <t xml:space="preserve">Allocation inadaptée  </t>
  </si>
  <si>
    <t xml:space="preserve"> Les gains opérationnels sont-ils chiffrés et rapportés dans APPLICATION ?</t>
  </si>
  <si>
    <t xml:space="preserve">Chiffrage des gains  </t>
  </si>
  <si>
    <t>Développement absent</t>
  </si>
  <si>
    <t xml:space="preserve">Développement absent  </t>
  </si>
  <si>
    <t xml:space="preserve"> Les processus optimisés sont-ils documentés avec leurs nouvelles versions dans APPLICATION ?</t>
  </si>
  <si>
    <t xml:space="preserve">Documentation des versions  </t>
  </si>
  <si>
    <t xml:space="preserve"> S’assurer que des tests d’audit sont régulièrement réalisés pour 
vérifier l’efficacité des contrôles généraux informatiques et leur 
conformité aux normes et réglementations applicables</t>
  </si>
  <si>
    <t xml:space="preserve"> Les formations sont-elles mises à jour après chaque amélioration dans APPLICATION ?</t>
  </si>
  <si>
    <t xml:space="preserve">Mise à jour des formations  </t>
  </si>
  <si>
    <t>Lien absent</t>
  </si>
  <si>
    <t xml:space="preserve">Lien absent  </t>
  </si>
  <si>
    <t xml:space="preserve"> Les indicateurs clés sont-ils révisés après les améliorations dans APPLICATION ?</t>
  </si>
  <si>
    <t xml:space="preserve">Révision des indicateurs  </t>
  </si>
  <si>
    <t>Promotion absente</t>
  </si>
  <si>
    <t xml:space="preserve">Promotion absente  </t>
  </si>
  <si>
    <t xml:space="preserve"> Des comparaisons inter-équipes sont-elles réalisées via APPLICATION ?</t>
  </si>
  <si>
    <t xml:space="preserve">Comparaisons inter-équipes  </t>
  </si>
  <si>
    <t xml:space="preserve"> Les écarts de performance entre services sont-ils analysés dans APPLICATION ?</t>
  </si>
  <si>
    <t xml:space="preserve"> Des plans d'alignement sont-ils établis dans APPLICATION ?</t>
  </si>
  <si>
    <t>Revue absente</t>
  </si>
  <si>
    <t xml:space="preserve">Revue absente  </t>
  </si>
  <si>
    <t>Vérifier que des procédures documentées sont en place pour la 
mise en œuvre, la gestion et la réévaluation des contrôles généraux 
informatiques, garantissant la cohérence et la traçabilité des actions 
entreprises</t>
  </si>
  <si>
    <t xml:space="preserve"> Les références sectorières sont-elles intégrées aux analyses dans APPLICATION ?</t>
  </si>
  <si>
    <t xml:space="preserve">Intégration des références  </t>
  </si>
  <si>
    <t>Données historiques manquantes</t>
  </si>
  <si>
    <t xml:space="preserve">Données historiques manquantes  </t>
  </si>
  <si>
    <t xml:space="preserve"> Les technologies concurrentes sont-elles évaluées périodiquement pour APPLICATION ?</t>
  </si>
  <si>
    <t xml:space="preserve">Évaluation périodique  </t>
  </si>
  <si>
    <t xml:space="preserve"> Les opportunités d'innovation sont-elles identifiées via APPLICATION ?</t>
  </si>
  <si>
    <t>Projections obsolètes</t>
  </si>
  <si>
    <t xml:space="preserve">Projections obsolètes  </t>
  </si>
  <si>
    <t xml:space="preserve"> Les écarts identifiés font l'objet de plans d'action</t>
  </si>
  <si>
    <t xml:space="preserve"> Les gains potentiels font-ils l'objet d'études détaillées dans APPLICATION ?</t>
  </si>
  <si>
    <t xml:space="preserve">Études détaillées  </t>
  </si>
  <si>
    <t>Décisions non fondées</t>
  </si>
  <si>
    <t xml:space="preserve">Décisions non fondées  </t>
  </si>
  <si>
    <t xml:space="preserve"> Les recommandations externes sont priorisées et planifiées</t>
  </si>
  <si>
    <t xml:space="preserve"> Les prototypes sont-ils testés avec des utilisateurs réels dans APPLICATION ?</t>
  </si>
  <si>
    <t xml:space="preserve">Test avec utilisateurs  </t>
  </si>
  <si>
    <t>S’assurer que des mesures correctives sont mises en œuvre suite aux évaluations du contrôle interne.</t>
  </si>
  <si>
    <t xml:space="preserve"> Les évolutions réglementaires sont intégrées dans les processus</t>
  </si>
  <si>
    <t xml:space="preserve"> Les plans de déploiement incluent-ils des phases pilotes dans APPLICATION ?</t>
  </si>
  <si>
    <t xml:space="preserve">Phases pilotes  </t>
  </si>
  <si>
    <t xml:space="preserve"> Les exigences légales sont cartographiées dans APPLICATION</t>
  </si>
  <si>
    <t xml:space="preserve"> Les utilisateurs-tests sont-ils sélectionnés selon des critères définis dans APPLICATION ?</t>
  </si>
  <si>
    <t xml:space="preserve">Sélection des utilisateurs  </t>
  </si>
  <si>
    <t xml:space="preserve"> Les obligations normatives sont intégrées aux contrôles</t>
  </si>
  <si>
    <t xml:space="preserve"> Les indicateurs pilotes sont-ils comparés aux objectifs dans APPLICATION ?</t>
  </si>
  <si>
    <t xml:space="preserve">Comparaison aux objectifs  </t>
  </si>
  <si>
    <t xml:space="preserve"> Les évolutions font l'objet d'une veille active</t>
  </si>
  <si>
    <t xml:space="preserve"> Les retours des phases tests sont-ils analysés dans APPLICATION ?</t>
  </si>
  <si>
    <t xml:space="preserve">Analyse des retours  </t>
  </si>
  <si>
    <t xml:space="preserve"> Les ajustements pré-déploiement sont-ils validés par la direction dans APPLICATION ?</t>
  </si>
  <si>
    <t xml:space="preserve">Validation des ajustements  </t>
  </si>
  <si>
    <t>Information et communication</t>
  </si>
  <si>
    <t>Utilisation d’informations de qualité</t>
  </si>
  <si>
    <t>S’assurer que des canaux de communication existent pour signaler les dysfonctionnements internes.</t>
  </si>
  <si>
    <t xml:space="preserve"> Les bénéfices attendus sont-ils contractualisés dans APPLICATION ?</t>
  </si>
  <si>
    <t xml:space="preserve">Contractualisation des bénéfices  </t>
  </si>
  <si>
    <t>Gains non communiqués</t>
  </si>
  <si>
    <t xml:space="preserve">Gains non communiqués  </t>
  </si>
  <si>
    <t xml:space="preserve"> Les risques spécifiques aux innovations sont-ils cartographiés dans APPLICATION ?</t>
  </si>
  <si>
    <t xml:space="preserve">Cartographie des risques  </t>
  </si>
  <si>
    <t>Processus non reproductibles</t>
  </si>
  <si>
    <t xml:space="preserve">Processus non reproductibles  </t>
  </si>
  <si>
    <t xml:space="preserve"> Des contrôles spécifiques sont-ils prévus pour les nouvelles technologies dans APPLICATION ?</t>
  </si>
  <si>
    <t xml:space="preserve">Contrôles spécifiques  </t>
  </si>
  <si>
    <t xml:space="preserve">Formation inadaptée  </t>
  </si>
  <si>
    <t xml:space="preserve"> Les plans de continuité incluent-ils les scénarios innovants dans APPLICATION ?</t>
  </si>
  <si>
    <t xml:space="preserve">Inclusion des scénarios  </t>
  </si>
  <si>
    <t xml:space="preserve"> Les procédures de secours sont-elles adaptées aux nouvelles technologies dans APPLICATION ?</t>
  </si>
  <si>
    <t xml:space="preserve">Adaptation des procédures  </t>
  </si>
  <si>
    <t>Vérifier que les employés sont informés de leur rôle dans le processus de contrôle.</t>
  </si>
  <si>
    <t xml:space="preserve"> Les équipes reçoivent-elles des formations spécifiques via APPLICATION ?</t>
  </si>
  <si>
    <t xml:space="preserve">Formations spécifiques  </t>
  </si>
  <si>
    <t xml:space="preserve"> Des indicateurs dédiés surveillent-ils les innovations dans APPLICATION ?</t>
  </si>
  <si>
    <t xml:space="preserve">Indicateurs dédiés  </t>
  </si>
  <si>
    <t>Rattrapage absent</t>
  </si>
  <si>
    <t xml:space="preserve">Rattrapage absent  </t>
  </si>
  <si>
    <t xml:space="preserve"> Les rapports d'innovation sont-ils produits régulièrement dans APPLICATION ?</t>
  </si>
  <si>
    <t xml:space="preserve">Production régulière  </t>
  </si>
  <si>
    <t>Pratiques non adaptées</t>
  </si>
  <si>
    <t xml:space="preserve">Pratiques non adaptées  </t>
  </si>
  <si>
    <t xml:space="preserve"> La direction valide-t-elle les orientations technologiques via APPLICATION ?</t>
  </si>
  <si>
    <t xml:space="preserve">Validation des orientations  </t>
  </si>
  <si>
    <t xml:space="preserve"> Les décisions technologiques sont-elles documentées dans APPLICATION ?</t>
  </si>
  <si>
    <t xml:space="preserve">Documentation des décisions  </t>
  </si>
  <si>
    <t>S’assurer que des sessions de sensibilisation à la communication interne sont organisées.</t>
  </si>
  <si>
    <t xml:space="preserve"> Les processus d'innovation sont-ils formalisés dans APPLICATION ?</t>
  </si>
  <si>
    <t xml:space="preserve">Formalisation des processus  </t>
  </si>
  <si>
    <t>Gains non justifiés</t>
  </si>
  <si>
    <t xml:space="preserve">Gains non justifiés  </t>
  </si>
  <si>
    <t xml:space="preserve"> Les retours d'expérience innovants sont-ils capitalisés dans APPLICATION ?</t>
  </si>
  <si>
    <t xml:space="preserve">Capitalisation des retours  </t>
  </si>
  <si>
    <t xml:space="preserve"> Un système de veille technologique est-il intégré à APPLICATION ?</t>
  </si>
  <si>
    <t xml:space="preserve">Intégration de la veille  </t>
  </si>
  <si>
    <t>Déploiement non contrôlé</t>
  </si>
  <si>
    <t xml:space="preserve">Déploiement non contrôlé  </t>
  </si>
  <si>
    <t xml:space="preserve"> Les suggestions d'amélioration technologique sont-elles encouragées dans APPLICATION ?</t>
  </si>
  <si>
    <t xml:space="preserve"> Les meilleures pratiques innovantes sont-elles partagées dans APPLICATION ?</t>
  </si>
  <si>
    <t xml:space="preserve">Partage des pratiques  </t>
  </si>
  <si>
    <t>Vérifier que des rapports périodiques sur l’état du contrôle interne sont produits et partagés.</t>
  </si>
  <si>
    <t xml:space="preserve"> Les projets innovants ont-ils des feuilles de route claires dans APPLICATION ?</t>
  </si>
  <si>
    <t xml:space="preserve">Feuilles de route claires  </t>
  </si>
  <si>
    <t xml:space="preserve"> Les processus d'amélioration continue sont documentés</t>
  </si>
  <si>
    <t xml:space="preserve"> L'avancement des projets innovants est-il suivi dans APPLICATION ?</t>
  </si>
  <si>
    <t xml:space="preserve">Suivi de l'avancement  </t>
  </si>
  <si>
    <t xml:space="preserve"> Les retours d'expérience sont formalisés et partagés</t>
  </si>
  <si>
    <t xml:space="preserve"> Les résultats des innovations sont-ils mesurés objectivement dans APPLICATION ?</t>
  </si>
  <si>
    <t xml:space="preserve">Mesure objective  </t>
  </si>
  <si>
    <t xml:space="preserve">Bénéfices non mesurés  </t>
  </si>
  <si>
    <t xml:space="preserve"> Les suggestions d'amélioration sont encouragées</t>
  </si>
  <si>
    <t xml:space="preserve"> Les impacts des innovations sont-ils communiqués dans APPLICATION ?</t>
  </si>
  <si>
    <t xml:space="preserve">Communication des impacts  </t>
  </si>
  <si>
    <t xml:space="preserve">Risques ignorés  </t>
  </si>
  <si>
    <t xml:space="preserve"> Les meilleures pratiques sont identifiées et diffusées</t>
  </si>
  <si>
    <t xml:space="preserve"> Les processus innovants sont-ils standardisés dans APPLICATION ?</t>
  </si>
  <si>
    <t xml:space="preserve">Standardisation des processus  </t>
  </si>
  <si>
    <t>S’assurer que les informations nécessaires au bon fonctionnement 
des autres composantes du contrôle interne sont accessibles en 
temps utile et sous un format compréhensible pour les 
responsables concernés</t>
  </si>
  <si>
    <t xml:space="preserve"> Les plans d'action sont suivis et évalués</t>
  </si>
  <si>
    <t xml:space="preserve"> Les formations incluent-elles les nouvelles méthodes dans APPLICATION ?</t>
  </si>
  <si>
    <t xml:space="preserve">Inclusion des nouvelles méthodes  </t>
  </si>
  <si>
    <t xml:space="preserve"> Les résultats des améliorations sont mesurés</t>
  </si>
  <si>
    <t xml:space="preserve"> Les indicateurs intègrent-ils les dimensions innovantes dans APPLICATION ?</t>
  </si>
  <si>
    <t xml:space="preserve">Intégration des dimensions  </t>
  </si>
  <si>
    <t xml:space="preserve"> Les gains sont quantifiés et communiqués</t>
  </si>
  <si>
    <t xml:space="preserve"> Les benchmarks incluent-ils les leaders technologiques pour APPLICATION ?</t>
  </si>
  <si>
    <t xml:space="preserve">Inclusion des leaders  </t>
  </si>
  <si>
    <t xml:space="preserve"> Les processus optimisés sont documentés</t>
  </si>
  <si>
    <t xml:space="preserve"> Les écarts technologiques sont-ils analysés dans APPLICATION ?</t>
  </si>
  <si>
    <t xml:space="preserve"> Les formations sont adaptées aux nouvelles procédures</t>
  </si>
  <si>
    <t xml:space="preserve"> Des plans de mise à niveau technologique existent-ils dans APPLICATION ?</t>
  </si>
  <si>
    <t xml:space="preserve">Plans de mise à niveau  </t>
  </si>
  <si>
    <t>Vérifier que les informations générées sont complètes, précises et à 
jour, de manière à refléter fidèlement la situation de l’organisation et 
ses performances en matière de contrôle interne.</t>
  </si>
  <si>
    <t xml:space="preserve"> Les indicateurs de performance sont mis à jour</t>
  </si>
  <si>
    <t xml:space="preserve"> Les référentiels externes sont-ils intégrés aux analyses dans APPLICATION ?</t>
  </si>
  <si>
    <t xml:space="preserve">Intégration des référentiels  </t>
  </si>
  <si>
    <t xml:space="preserve"> Les benchmarks sectoriels sont réalisés annuellement</t>
  </si>
  <si>
    <t xml:space="preserve"> Les technologies disruptives sont-elles évaluées pour APPLICATION ?</t>
  </si>
  <si>
    <t xml:space="preserve">Évaluation des disruptions  </t>
  </si>
  <si>
    <t xml:space="preserve"> Les écarts avec les standards sont analysés</t>
  </si>
  <si>
    <t xml:space="preserve"> Les opportunités de rupture sont-elles identifiées via APPLICATION ?</t>
  </si>
  <si>
    <t xml:space="preserve"> Les plans de rattrapage sont établis si nécessaire</t>
  </si>
  <si>
    <t xml:space="preserve"> Les impacts potentiels des disruptions sont-ils modélisés dans APPLICATION ?</t>
  </si>
  <si>
    <t xml:space="preserve">Modélisation des impacts  </t>
  </si>
  <si>
    <t xml:space="preserve"> Les bonnes pratiques externes sont évaluées</t>
  </si>
  <si>
    <t xml:space="preserve"> Des prototypes de rupture sont-ils testés dans APPLICATION ?</t>
  </si>
  <si>
    <t xml:space="preserve">Test des prototypes  </t>
  </si>
  <si>
    <t>S’assurer que des mécanismes sont en place pour collecter des 
informations fiables et pertinentes sur les activités de l’organisation, 
en particulier celles liées au contrôle interne.</t>
  </si>
  <si>
    <t xml:space="preserve"> Les technologies émergentes sont évaluées</t>
  </si>
  <si>
    <t xml:space="preserve"> Les plans stratégiques incluent-ils des scénarios de rupture dans APPLICATION ?</t>
  </si>
  <si>
    <t xml:space="preserve"> Les opportunités d'automatisation sont identifiées</t>
  </si>
  <si>
    <t xml:space="preserve"> Les utilisateurs-clés participent-ils aux tests de rupture dans APPLICATION ?</t>
  </si>
  <si>
    <t xml:space="preserve">Participation des utilisateurs  </t>
  </si>
  <si>
    <t xml:space="preserve"> Les gains potentiels sont quantifiés</t>
  </si>
  <si>
    <t xml:space="preserve"> Les indicateurs de rupture sont-ils définis dans APPLICATION ?</t>
  </si>
  <si>
    <t xml:space="preserve"> Les solutions sont testées en environnement contrôlé</t>
  </si>
  <si>
    <t xml:space="preserve"> Les retours sur les concepts de rupture sont-ils analysés dans APPLICATION ?</t>
  </si>
  <si>
    <t xml:space="preserve"> Les déploiements sont planifiés et contrôlés</t>
  </si>
  <si>
    <t xml:space="preserve"> Les décisions de rupture sont-elles validées par la direction via APPLICATION ?</t>
  </si>
  <si>
    <t xml:space="preserve">Validation par la direction  </t>
  </si>
  <si>
    <t>Modifications non suivies</t>
  </si>
  <si>
    <t xml:space="preserve">Modifications non suivies  </t>
  </si>
  <si>
    <t>S’assurer que les remontées d’information sont prises en compte par la direction.</t>
  </si>
  <si>
    <t xml:space="preserve"> Les utilisateurs sont formés aux nouvelles solutions</t>
  </si>
  <si>
    <t xml:space="preserve"> Les bénéfices de rupture sont-ils quantifiés dans APPLICATION ?</t>
  </si>
  <si>
    <t xml:space="preserve">Quantification des bénéfices  </t>
  </si>
  <si>
    <t>Bénéfices non quantifiés</t>
  </si>
  <si>
    <t xml:space="preserve"> Les indicateurs de performance sont adaptés</t>
  </si>
  <si>
    <t xml:space="preserve"> Les risques de rupture sont-ils cartographiés dans APPLICATION ?</t>
  </si>
  <si>
    <t>Risques non cartographiés</t>
  </si>
  <si>
    <t xml:space="preserve">Risques non cartographiés  </t>
  </si>
  <si>
    <t xml:space="preserve"> Les retours utilisateurs sont collectés et analysés</t>
  </si>
  <si>
    <t xml:space="preserve"> Des contrôles spécifiques aux ruptures existent-ils dans APPLICATION ?</t>
  </si>
  <si>
    <t xml:space="preserve">Existence de contrôles  </t>
  </si>
  <si>
    <t xml:space="preserve"> Les ajustements sont réalisés si nécessaire</t>
  </si>
  <si>
    <t xml:space="preserve"> Les plans B sont-ils prévus pour les scénarios de rupture dans APPLICATION ?</t>
  </si>
  <si>
    <t xml:space="preserve">Prévision des plans B  </t>
  </si>
  <si>
    <t>Plans de secours inexistants</t>
  </si>
  <si>
    <t xml:space="preserve">Plans de secours inexistants  </t>
  </si>
  <si>
    <t xml:space="preserve"> Les bénéfices sont évalués a posteriori</t>
  </si>
  <si>
    <t xml:space="preserve"> Les procédures d'urgence incluent-elles les ruptures dans APPLICATION ?</t>
  </si>
  <si>
    <t xml:space="preserve">Inclusion dans les procédures  </t>
  </si>
  <si>
    <t>Communication interne</t>
  </si>
  <si>
    <t>S’assurer que l’organisation définit des indicateurs de suivi de la conformité.</t>
  </si>
  <si>
    <t xml:space="preserve"> Les risques liés aux nouvelles technologies sont évalués</t>
  </si>
  <si>
    <t xml:space="preserve"> Les équipes sont-elles préparées aux changements de rupture via APPLICATION ?</t>
  </si>
  <si>
    <t xml:space="preserve">Préparation des équipes  </t>
  </si>
  <si>
    <t>Équipes non préparées</t>
  </si>
  <si>
    <t xml:space="preserve">Équipes non préparées  </t>
  </si>
  <si>
    <t xml:space="preserve"> Les contrôles adaptés sont implémentés</t>
  </si>
  <si>
    <t xml:space="preserve"> Des indicateurs d'alerte précoce existent-ils pour les ruptures dans APPLICATION ?</t>
  </si>
  <si>
    <t xml:space="preserve">Indicateurs d'alerte  </t>
  </si>
  <si>
    <t xml:space="preserve">Détection tardive  </t>
  </si>
  <si>
    <t xml:space="preserve"> Les plans de secours sont établis</t>
  </si>
  <si>
    <t xml:space="preserve"> Les rapports incluent-ils des analyses prospectives dans APPLICATION ?</t>
  </si>
  <si>
    <t xml:space="preserve">Analyses prospectives  </t>
  </si>
  <si>
    <t>Analyse prospective absente</t>
  </si>
  <si>
    <t xml:space="preserve">Analyse prospective absente  </t>
  </si>
  <si>
    <t xml:space="preserve"> Les scénarios de crise sont testés</t>
  </si>
  <si>
    <t xml:space="preserve"> La direction dispose-t-elle d'outils décisionnels pour les ruptures dans APPLICATION ?</t>
  </si>
  <si>
    <t xml:space="preserve">Outils décisionnels  </t>
  </si>
  <si>
    <t>Outils décisionnels manquants</t>
  </si>
  <si>
    <t xml:space="preserve">Outils décisionnels manquants  </t>
  </si>
  <si>
    <t xml:space="preserve"> Les procédures exceptionnelles sont documentées</t>
  </si>
  <si>
    <t xml:space="preserve"> Les orientations stratégiques intègrent-elles les potentialités de rupture dans APPLICATION ?</t>
  </si>
  <si>
    <t xml:space="preserve">Intégration des potentialités  </t>
  </si>
  <si>
    <t>Potentialités ignorées</t>
  </si>
  <si>
    <t xml:space="preserve">Potentialités ignorées  </t>
  </si>
  <si>
    <t>Vérifier que ces indicateurs sont mis à jour en fonction des besoins de l’organisation.</t>
  </si>
  <si>
    <t xml:space="preserve"> Les équipes sont formées aux nouveaux risques</t>
  </si>
  <si>
    <t xml:space="preserve"> Les processus de décision sont-ils adaptés aux enjeux de rupture dans APPLICATION ?</t>
  </si>
  <si>
    <t xml:space="preserve">Adaptation des processus  </t>
  </si>
  <si>
    <t>Processus inadaptés</t>
  </si>
  <si>
    <t xml:space="preserve">Processus inadaptés  </t>
  </si>
  <si>
    <t xml:space="preserve"> Les indicateurs de surveillance sont mis en place</t>
  </si>
  <si>
    <t xml:space="preserve"> Les retours d'expérience sur les ruptures sont-ils capitalisés dans APPLICATION ?</t>
  </si>
  <si>
    <t xml:space="preserve"> Les reporting incluent ces nouveaux risques</t>
  </si>
  <si>
    <t xml:space="preserve"> Un système de veille prospective est-il intégré à APPLICATION ?</t>
  </si>
  <si>
    <t xml:space="preserve">Veille prospective  </t>
  </si>
  <si>
    <t>Veille prospective absente</t>
  </si>
  <si>
    <t xml:space="preserve">Veille prospective absente  </t>
  </si>
  <si>
    <t xml:space="preserve"> Les instances dirigeantes sont informées</t>
  </si>
  <si>
    <t xml:space="preserve"> Les suggestions radicales sont-elles encouragées dans APPLICATION ?</t>
  </si>
  <si>
    <t xml:space="preserve"> Les décisions stratégiques prennent en compte ces éléments</t>
  </si>
  <si>
    <t xml:space="preserve"> Les meilleures pratiques disruptives sont-elles partagées dans APPLICATION ?</t>
  </si>
  <si>
    <t>S’assurer que les données relatives à la conformité sont stockées de manière sécurisée.</t>
  </si>
  <si>
    <t xml:space="preserve"> Les indicateurs de performance sont communiqués aux instances</t>
  </si>
  <si>
    <t xml:space="preserve"> Les projets de rupture ont-ils des mécanismes de suivi dédiés dans APPLICATION ?</t>
  </si>
  <si>
    <t xml:space="preserve">Mécanismes de suivi  </t>
  </si>
  <si>
    <t>Suivi dédié absent</t>
  </si>
  <si>
    <t xml:space="preserve">Suivi dédié absent  </t>
  </si>
  <si>
    <t xml:space="preserve"> Les tableaux de bord sont présentés trimestriellement</t>
  </si>
  <si>
    <t xml:space="preserve"> Les processus clés sont-ils revus annuellement dans APPLICATION ?</t>
  </si>
  <si>
    <t xml:space="preserve">Revue annuelle des processus  </t>
  </si>
  <si>
    <t>Révision annuelle absente</t>
  </si>
  <si>
    <t xml:space="preserve">Révision annuelle absente  </t>
  </si>
  <si>
    <t xml:space="preserve"> Les tendances sont commentées et analysées</t>
  </si>
  <si>
    <t xml:space="preserve"> Les objectifs stratégiques sont-ils déclinés opérationnellement dans APPLICATION ?</t>
  </si>
  <si>
    <t xml:space="preserve">Déclinaison opérationnelle  </t>
  </si>
  <si>
    <t>Déclinaison opérationnelle absente</t>
  </si>
  <si>
    <t xml:space="preserve">Déclinaison opérationnelle absente  </t>
  </si>
  <si>
    <t xml:space="preserve"> Les décisions sont documentées et suivies</t>
  </si>
  <si>
    <t xml:space="preserve"> Les indicateurs de performance stratégique sont-ils définis dans APPLICATION ?</t>
  </si>
  <si>
    <t>Indicateurs non définis</t>
  </si>
  <si>
    <t xml:space="preserve"> Les cibles stratégiques sont-elles quantifiées dans APPLICATION ?</t>
  </si>
  <si>
    <t xml:space="preserve">Quantification des cibles  </t>
  </si>
  <si>
    <t>Cibles non quantifiées</t>
  </si>
  <si>
    <t>Sanctions financières et perte de licence d'exploitation</t>
  </si>
  <si>
    <t>Vérifier que la conformité aux lois et règlements fait l’objet d’une surveillance continue.</t>
  </si>
  <si>
    <t xml:space="preserve"> Les écarts stratégiques déclenchent-ils des plans correctifs dans APPLICATION ?</t>
  </si>
  <si>
    <t xml:space="preserve">Déclenchement des plans  </t>
  </si>
  <si>
    <t>Correctifs non déclenchés</t>
  </si>
  <si>
    <t>Dérives opérationnelles sans objectifs clairs</t>
  </si>
  <si>
    <t xml:space="preserve"> La direction valide-t-elle les ajustements stratégiques via APPLICATION ?</t>
  </si>
  <si>
    <t>Ajustements non validés</t>
  </si>
  <si>
    <t>Dégradation continue des performances non corrigée</t>
  </si>
  <si>
    <t xml:space="preserve"> Les décisions stratégiques sont-elles tracées dans APPLICATION ?</t>
  </si>
  <si>
    <t>Décisions incohérentes et non alignées avec la stratégie</t>
  </si>
  <si>
    <t xml:space="preserve"> Les leçons stratégiques sont-elles capitalisées dans APPLICATION ?</t>
  </si>
  <si>
    <t xml:space="preserve">Capitalisation des leçons  </t>
  </si>
  <si>
    <t>Leçons non capitalisées</t>
  </si>
  <si>
    <t>Impossibilité d'auditer les choix passés</t>
  </si>
  <si>
    <t xml:space="preserve"> Un système de veille stratégique est-il intégré à APPLICATION ?</t>
  </si>
  <si>
    <t>Veille stratégique absente</t>
  </si>
  <si>
    <t>Répétition des mêmes erreurs par manque d'apprentissage</t>
  </si>
  <si>
    <t>Vérifier que les informations sont partagées de manière appropriée, 
en fonction des rôles et des responsabilités des différentes parties 
prenantes, et qu'elles sont adaptées à leur niveau de responsabilité</t>
  </si>
  <si>
    <t xml:space="preserve"> Les suggestions stratégiques sont-elles encouragées dans APPLICATION ?</t>
  </si>
  <si>
    <t>Suggestions non encouragées</t>
  </si>
  <si>
    <t>Décisions stratégiques basées sur des informations obsolètes</t>
  </si>
  <si>
    <t xml:space="preserve"> Les bonnes pratiques stratégiques sont-elles partagées dans APPLICATION ?</t>
  </si>
  <si>
    <t xml:space="preserve">Partage des bonnes pratiques  </t>
  </si>
  <si>
    <t>Perte d'idées innovantes et de potentiel d'amélioration</t>
  </si>
  <si>
    <t xml:space="preserve"> Les projets stratégiques ont-ils des jalons clairs dans APPLICATION ?</t>
  </si>
  <si>
    <t xml:space="preserve">Définition des jalons  </t>
  </si>
  <si>
    <t>Jalons non définis</t>
  </si>
  <si>
    <t>Hétérogénéité des pratiques et inefficacités opérationnelles</t>
  </si>
  <si>
    <t xml:space="preserve"> L'avancement stratégique est-il mesuré dans APPLICATION ?</t>
  </si>
  <si>
    <t>Retards et dérives dans l'exécution des projets</t>
  </si>
  <si>
    <t xml:space="preserve"> Les résultats stratégiques sont-ils analysés dans APPLICATION ?</t>
  </si>
  <si>
    <t xml:space="preserve">Analyse des résultats  </t>
  </si>
  <si>
    <t>Résultats non analysés</t>
  </si>
  <si>
    <t>Incapacité à mesurer la progression réelle</t>
  </si>
  <si>
    <t>S’assurer que les informations partagées en interne sont pertinentes 
et à jour, en particulier celles relatives aux risques identifiés, aux 
actions de contrôle mises en place et aux résultats des évaluations 
de performance</t>
  </si>
  <si>
    <t xml:space="preserve"> Les impacts stratégiques sont-ils communiqués dans APPLICATION ?</t>
  </si>
  <si>
    <t>Impacts non communiqués</t>
  </si>
  <si>
    <t>Décisions aveugles sans analyse des résultats</t>
  </si>
  <si>
    <t xml:space="preserve"> Les processus stratégiques sont-ils documentés dans APPLICATION ?</t>
  </si>
  <si>
    <t>Mauvaise allocation des ressources par méconnaissance des impacts</t>
  </si>
  <si>
    <t xml:space="preserve"> Les formations incluent-elles les orientations stratégiques dans APPLICATION ?</t>
  </si>
  <si>
    <t xml:space="preserve">Intégration des orientations  </t>
  </si>
  <si>
    <t>Formations non alignées</t>
  </si>
  <si>
    <t>Impossibilité de former les nouveaux collaborateurs correctement</t>
  </si>
  <si>
    <t xml:space="preserve"> Les indicateurs reflètent-ils les priorités stratégiques dans APPLICATION ?</t>
  </si>
  <si>
    <t xml:space="preserve">Reflet des priorités  </t>
  </si>
  <si>
    <t>Priorités non reflétées</t>
  </si>
  <si>
    <t>Désengagement des équipes par manque de vision claire</t>
  </si>
  <si>
    <t xml:space="preserve"> Les benchmarks incluent-ils les meilleurs performers pour APPLICATION ?</t>
  </si>
  <si>
    <t xml:space="preserve">Inclusion des meilleurs  </t>
  </si>
  <si>
    <t>Décrochage compétitif par rapport au marché</t>
  </si>
  <si>
    <t>S’assurer que des actions correctives sont entreprises en cas de non-conformité.</t>
  </si>
  <si>
    <t xml:space="preserve"> Les écarts stratégiques sont-ils analysés dans APPLICATION ?</t>
  </si>
  <si>
    <t>Écarts non analysés</t>
  </si>
  <si>
    <t>Problèmes récurrents non résolus par absence d'analyse</t>
  </si>
  <si>
    <t xml:space="preserve"> Des plans de correction stratégique existent-ils dans APPLICATION ?</t>
  </si>
  <si>
    <t xml:space="preserve">Existence des plans  </t>
  </si>
  <si>
    <t>Plans correctifs absents</t>
  </si>
  <si>
    <t>Détérioration continue sans plan de redressement</t>
  </si>
  <si>
    <t xml:space="preserve"> Les référentiels stratégiques sont-ils intégrés dans APPLICATION ?</t>
  </si>
  <si>
    <t>Référentiels non intégrés</t>
  </si>
  <si>
    <t>Incohérences dans les processus par manque de référentiel</t>
  </si>
  <si>
    <t xml:space="preserve"> Les tendances stratégiques sont-elles évaluées pour APPLICATION ?</t>
  </si>
  <si>
    <t xml:space="preserve">Évaluation des tendances  </t>
  </si>
  <si>
    <t>Tendances non évaluées</t>
  </si>
  <si>
    <t>Opportunités manquées par méconnaissance des tendances</t>
  </si>
  <si>
    <t xml:space="preserve"> Les opportunités stratégiques sont-elles identifiées via APPLICATION ?</t>
  </si>
  <si>
    <t>Opportunités non identifiées</t>
  </si>
  <si>
    <t>Avantages concurrentiels non exploités</t>
  </si>
  <si>
    <t>Communication externe</t>
  </si>
  <si>
    <t>S’assurer que des tests périodiques de contrôle sont réalisés pour identifier les faiblesses.</t>
  </si>
  <si>
    <t xml:space="preserve"> Les impacts stratégiques potentiels sont-ils modélisés dans APPLICATION ?</t>
  </si>
  <si>
    <t>Impacts non modélisés</t>
  </si>
  <si>
    <t>Impréparation face aux impacts potentiels non anticipés</t>
  </si>
  <si>
    <t xml:space="preserve"> Des scénarios stratégiques sont-ils testés dans APPLICATION ?</t>
  </si>
  <si>
    <t xml:space="preserve">Test des scénarios  </t>
  </si>
  <si>
    <t>Vulnérabilité accrue face aux scénarios non testés</t>
  </si>
  <si>
    <t xml:space="preserve"> Les plans stratégiques incluent-ils des options flexibles dans APPLICATION ?</t>
  </si>
  <si>
    <t xml:space="preserve">Inclusion d'options  </t>
  </si>
  <si>
    <t>Options rigides</t>
  </si>
  <si>
    <t>Inflexibilité organisationnelle face aux changements</t>
  </si>
  <si>
    <t xml:space="preserve"> Les décideurs-clés participent-ils aux simulations dans APPLICATION ?</t>
  </si>
  <si>
    <t xml:space="preserve">Participation des décideurs  </t>
  </si>
  <si>
    <t>Décideurs non impliqués</t>
  </si>
  <si>
    <t>Décisions stratégiques déconnectées du terrain</t>
  </si>
  <si>
    <t xml:space="preserve"> Les indicateurs stratégiques sont-ils monitorés dans APPLICATION ?</t>
  </si>
  <si>
    <t xml:space="preserve">Monitoring des indicateurs  </t>
  </si>
  <si>
    <t>Monitoring absent</t>
  </si>
  <si>
    <t>Détection tardive des dérives opérationnelles</t>
  </si>
  <si>
    <t>Vérifier que les processus de contrôle sont alignés avec les bonnes pratiques du secteur.</t>
  </si>
  <si>
    <t xml:space="preserve"> Les analyses stratégiques sont-elles partagées dans APPLICATION ?</t>
  </si>
  <si>
    <t xml:space="preserve">Partage des analyses  </t>
  </si>
  <si>
    <t>Analyses non partagées</t>
  </si>
  <si>
    <t>Silos informationnels et pertes d'opportunités</t>
  </si>
  <si>
    <t xml:space="preserve"> Les ajustements stratégiques sont-ils validés via APPLICATION ?</t>
  </si>
  <si>
    <t>Persistance de problèmes non corrigés</t>
  </si>
  <si>
    <t xml:space="preserve"> Les bénéfices stratégiques sont-ils quantifiés dans APPLICATION ?</t>
  </si>
  <si>
    <t>Investissements injustifiés sans mesure de ROI</t>
  </si>
  <si>
    <t xml:space="preserve"> Les risques stratégiques sont-ils cartographiés dans APPLICATION ?</t>
  </si>
  <si>
    <t>Exposition à des menaces non identifiées</t>
  </si>
  <si>
    <t xml:space="preserve"> Des contrôles stratégiques spécifiques existent-ils dans APPLICATION ?</t>
  </si>
  <si>
    <t>Contrôles spécifiques absents</t>
  </si>
  <si>
    <t>Vulnérabilités non maîtrisées dans les zones critiques</t>
  </si>
  <si>
    <t>S’assurer que les tests de contrôle sont réalisés par des équipes indépendantes.</t>
  </si>
  <si>
    <t xml:space="preserve"> Les plans de continuité stratégique sont-ils prévus dans APPLICATION ?</t>
  </si>
  <si>
    <t xml:space="preserve">Prévision des plans  </t>
  </si>
  <si>
    <t>Continuité non prévue</t>
  </si>
  <si>
    <t>Interruptions d'activité non anticipées</t>
  </si>
  <si>
    <t xml:space="preserve"> Les procédures stratégiques d'urgence sont-elles testées dans APPLICATION ?</t>
  </si>
  <si>
    <t xml:space="preserve">Test des procédures  </t>
  </si>
  <si>
    <t>Procédures inefficaces en situation réelle</t>
  </si>
  <si>
    <t xml:space="preserve"> Les équipes sont-elles formées aux enjeux stratégiques via APPLICATION ?</t>
  </si>
  <si>
    <t>Incompétence opérationnelle face aux nouveaux enjeux</t>
  </si>
  <si>
    <t xml:space="preserve"> Des indicateurs d'alerte stratégique existent-ils dans APPLICATION ?</t>
  </si>
  <si>
    <t xml:space="preserve">Existence d'indicateurs  </t>
  </si>
  <si>
    <t>Alertes précoces absentes</t>
  </si>
  <si>
    <t>Détection trop tardive des signaux faibles</t>
  </si>
  <si>
    <t xml:space="preserve"> Les rapports incluent-ils des analyses stratégiques dans APPLICATION ?</t>
  </si>
  <si>
    <t xml:space="preserve">Inclusion des analyses  </t>
  </si>
  <si>
    <t>Analyses stratégiques absentes</t>
  </si>
  <si>
    <t>Décisions stratégiques sans analyse approfondie</t>
  </si>
  <si>
    <t>Vérifier que les résultats des tests sont analysés et exploités pour améliorer le contrôle interne.</t>
  </si>
  <si>
    <t xml:space="preserve"> La direction dispose-t-elle d'outils décisionnels stratégiques dans APPLICATION ?</t>
  </si>
  <si>
    <t xml:space="preserve">Disposition d'outils  </t>
  </si>
  <si>
    <t>Prise de décision ralentie par manque d'outils</t>
  </si>
  <si>
    <t xml:space="preserve"> Les orientations sont-elles révisées périodiquement dans APPLICATION ?</t>
  </si>
  <si>
    <t xml:space="preserve">Révision périodique  </t>
  </si>
  <si>
    <t>Révision périodique absente</t>
  </si>
  <si>
    <t>Déphasage progressif avec l'environnement concurrentiel</t>
  </si>
  <si>
    <t xml:space="preserve"> Les processus décisionnels stratégiques sont-ils optimisés dans APPLICATION ?</t>
  </si>
  <si>
    <t xml:space="preserve">Optimisation des processus  </t>
  </si>
  <si>
    <t>Optimisation absente</t>
  </si>
  <si>
    <t>Persistance de processus inefficaces</t>
  </si>
  <si>
    <t xml:space="preserve"> Les retours d'expérience stratégiques sont-ils capitalisés dans APPLICATION ?</t>
  </si>
  <si>
    <t>Perte de connaissances organisationnelles</t>
  </si>
  <si>
    <t xml:space="preserve"> Un système de veille concurrentielle est-il intégré à APPLICATION ?</t>
  </si>
  <si>
    <t>Veille concurrentielle absente</t>
  </si>
  <si>
    <t>Retard dans l'identification des menaces concurrentielles</t>
  </si>
  <si>
    <t>S’assurer que les informations partagées avec les tiers sont 
pertinentes, complètes et compréhensibles, et qu’elles sont 
adaptées au rôle et aux besoins de chaque partie prenante externe.</t>
  </si>
  <si>
    <t xml:space="preserve"> Les suggestions d'ajustement stratégique sont-elles encouragées dans APPLICATION ?</t>
  </si>
  <si>
    <t>Frustration des collaborateurs et baisse d'engagement</t>
  </si>
  <si>
    <t xml:space="preserve"> Les meilleures pratiques stratégiques sont-elles partagées dans APPLICATION ?</t>
  </si>
  <si>
    <t>Reinvention constante au lieu de capitalisation</t>
  </si>
  <si>
    <t xml:space="preserve"> Les initiatives stratégiques ont-elles des mécanismes de suivi dans APPLICATION ?</t>
  </si>
  <si>
    <t>Mécanismes de suivi absents</t>
  </si>
  <si>
    <t>Suivi aléatoire des initiatives stratégiques</t>
  </si>
  <si>
    <t xml:space="preserve"> Les budgets sont-ils alignés sur les priorités stratégiques dans APPLICATION ?</t>
  </si>
  <si>
    <t xml:space="preserve">Alignement des budgets  </t>
  </si>
  <si>
    <t>Désalignement budgétaire</t>
  </si>
  <si>
    <t>Gaspillage de ressources sur des projets non prioritaires</t>
  </si>
  <si>
    <t xml:space="preserve"> Les ressources sont-elles allouées selon la stratégie dans APPLICATION ?</t>
  </si>
  <si>
    <t xml:space="preserve">Allocation des ressources  </t>
  </si>
  <si>
    <t>Allocation non stratégique</t>
  </si>
  <si>
    <t>Inadéquation des moyens aux objectifs réels</t>
  </si>
  <si>
    <t>S’assurer que des mises à jour des contrôles sont effectuées en fonction des résultats des tests.</t>
  </si>
  <si>
    <t xml:space="preserve"> Les compétences stratégiques sont-elles développées via APPLICATION ?</t>
  </si>
  <si>
    <t xml:space="preserve">Développement des compétences  </t>
  </si>
  <si>
    <t>Compétences non développées</t>
  </si>
  <si>
    <t>Incompétences critiques non comblées</t>
  </si>
  <si>
    <t xml:space="preserve"> Les performances stratégiques sont-elles évaluées dans APPLICATION ?</t>
  </si>
  <si>
    <t xml:space="preserve">Évaluation des performances  </t>
  </si>
  <si>
    <t>Performance non évaluée</t>
  </si>
  <si>
    <t>Démotivation par absence de reconnaissance</t>
  </si>
  <si>
    <t xml:space="preserve"> Les récompenses sont-elles liées aux résultats stratégiques dans APPLICATION ?</t>
  </si>
  <si>
    <t xml:space="preserve">Lien avec les récompenses  </t>
  </si>
  <si>
    <t>Récompenses non alignées</t>
  </si>
  <si>
    <t>Culture d'entreprise inconsistante et faible engagement</t>
  </si>
  <si>
    <t xml:space="preserve"> La culture stratégique est-elle promue via APPLICATION ?</t>
  </si>
  <si>
    <t xml:space="preserve">Promotion de la culture  </t>
  </si>
  <si>
    <t>Culture non promue</t>
  </si>
  <si>
    <t>Dissonance entre discours et pratiques opérationnelles</t>
  </si>
  <si>
    <t xml:space="preserve"> Les valeurs stratégiques sont-elles intégrées aux processus dans APPLICATION ?</t>
  </si>
  <si>
    <t xml:space="preserve">Intégration des valeurs  </t>
  </si>
  <si>
    <t>Valeurs non intégrées</t>
  </si>
  <si>
    <t>Problèmes récurrents non résolus par analyse superficielle</t>
  </si>
  <si>
    <t>Activités de surveillance</t>
  </si>
  <si>
    <t>Évaluations continues et indépendantes</t>
  </si>
  <si>
    <t>S’assurer que des revues post-incident sont organisées pour analyser les défaillances du contrôle interne.</t>
  </si>
  <si>
    <t>Les tendances sont-elles analysées en profondeur pour identifier des actions correctives ?</t>
  </si>
  <si>
    <t xml:space="preserve">Analyse approfondie  </t>
  </si>
  <si>
    <t>Analyse superficielle</t>
  </si>
  <si>
    <t>Détérioration continue sans mécanisme d'alerte</t>
  </si>
  <si>
    <t>Les écarts constatés déclenchent-ils des revues exceptionnelles pour une action rapide ?</t>
  </si>
  <si>
    <t xml:space="preserve">Déclenchement de revues  </t>
  </si>
  <si>
    <t>Revues exceptionnelles absentes</t>
  </si>
  <si>
    <t>Pilotage à vue par manque d'indicateurs clés</t>
  </si>
  <si>
    <t>Les rapports mensuels incluent-ils les indicateurs clés pour un suivi régulier de la performance ?</t>
  </si>
  <si>
    <t xml:space="preserve">Inclusion des indicateurs  </t>
  </si>
  <si>
    <t>Indicateurs clés manquants</t>
  </si>
  <si>
    <t>Impossibilité de prouver la conformité passée</t>
  </si>
  <si>
    <t>Les données historiques sont-elles conservées pendant au moins 3 ans pour respecter les obligations légales ?</t>
  </si>
  <si>
    <t xml:space="preserve">Conservation des données  </t>
  </si>
  <si>
    <t>Données non conservées</t>
  </si>
  <si>
    <t>Incapacité à se positionner par rapport aux pairs</t>
  </si>
  <si>
    <t>Les analyses comparatives sont-elles réalisées trimestriellement pour évaluer les performances ?</t>
  </si>
  <si>
    <t xml:space="preserve">Réalisation de comparaisons  </t>
  </si>
  <si>
    <t>Décisions basées sur des projections erronées</t>
  </si>
  <si>
    <t>Vérifier que des leçons apprises sont documentées après chaque incident.</t>
  </si>
  <si>
    <t>Les projections de risques sont-elles mises à jour semestriellement pour tenir compte des évolutions ?</t>
  </si>
  <si>
    <t xml:space="preserve">Mise à jour des projections  </t>
  </si>
  <si>
    <t>Choix stratégiques non optimaux</t>
  </si>
  <si>
    <t>Les décisions stratégiques sont-elles basées sur ces indicateurs de performance et d'analyse ?</t>
  </si>
  <si>
    <t xml:space="preserve">Base des décisions  </t>
  </si>
  <si>
    <t>Améliorations non systématisées et aléatoires</t>
  </si>
  <si>
    <t>Les processus d'amélioration continue sont-ils documentés et suivis pour garantir leur efficacité ?</t>
  </si>
  <si>
    <t>Perte d'idées d'amélioration pertinentes</t>
  </si>
  <si>
    <t>Les retours d'expérience sont-ils formalisés et partagés au sein des équipes pour favoriser l'amélioration ?</t>
  </si>
  <si>
    <t>Hétérogénéité des performances entre équipes</t>
  </si>
  <si>
    <t>Les suggestions d'amélioration sont-elles encouragées pour stimuler l'innovation au sein de l'organisation ?</t>
  </si>
  <si>
    <t>Investissements non justifiés par absence de mesure</t>
  </si>
  <si>
    <t>S’assurer que les incidents sont suivis et qu’un plan de remédiation est mis en place.</t>
  </si>
  <si>
    <t>Les meilleures pratiques sont-elles identifiées et diffusées à tous les niveaux de l'entreprise ?</t>
  </si>
  <si>
    <t xml:space="preserve">Identification des pratiques  </t>
  </si>
  <si>
    <t>Bonnes pratiques non diffusées</t>
  </si>
  <si>
    <t>Impossibilité de répliquer les succès passés</t>
  </si>
  <si>
    <t>Les plans d'action sont-ils suivis et évalués pour s'assurer de leur efficacité à long terme ?</t>
  </si>
  <si>
    <t xml:space="preserve">Suivi des plans  </t>
  </si>
  <si>
    <t>Inadéquation des compétences aux besoins réels</t>
  </si>
  <si>
    <t>Les résultats des améliorations sont-ils mesurés pour évaluer leur impact réel ?</t>
  </si>
  <si>
    <t>Impact non mesuré</t>
  </si>
  <si>
    <t>Les gains obtenus suite aux améliorations sont-ils quantifiés et communiqués aux parties prenantes ?</t>
  </si>
  <si>
    <t>Décrochage compétitif par rapport aux meilleures pratiques</t>
  </si>
  <si>
    <t>Les processus optimisés sont-ils documentés pour garantir leur reproductibilité ?</t>
  </si>
  <si>
    <t>Reproductibilité non garantie</t>
  </si>
  <si>
    <t>Problèmes persistants non traités</t>
  </si>
  <si>
    <t>Vérifier que les recommandations issues des incidents sont mises en œuvre dans l’organisation.</t>
  </si>
  <si>
    <t>Les formations sont-elles adaptées aux nouvelles procédures pour assurer la bonne compréhension ?</t>
  </si>
  <si>
    <t>Retard dans l'adoption des bonnes pratiques externes</t>
  </si>
  <si>
    <t>Les indicateurs de performance sont-ils mis à jour pour refléter les évolutions des processus ?</t>
  </si>
  <si>
    <t>Opportunités technologiques manquées</t>
  </si>
  <si>
    <t>Les benchmarks sectoriels sont-ils réalisés annuellement pour se comparer aux meilleures pratiques ?</t>
  </si>
  <si>
    <t>Investissements non optimaux par manque de ROI clair</t>
  </si>
  <si>
    <t>Les écarts avec les standards sont-ils analysés pour définir des axes d'amélioration ?</t>
  </si>
  <si>
    <t>Mise en production de solutions non validées</t>
  </si>
  <si>
    <t>Les plans de rattrapage sont-ils établis si nécessaire pour combler les écarts identifiés ?</t>
  </si>
  <si>
    <t>Perturbations opérationnelles lors des déploiements</t>
  </si>
  <si>
    <t>S’assurer que les responsables des composantes du contrôle 
interne sont impliqués dans les évaluations et qu'ils sont informés 
des résultats afin de pouvoir apporter des améliorations lorsque cela 
est nécessaire</t>
  </si>
  <si>
    <t>Les bonnes pratiques externes sont-elles évaluées pour être adaptées aux besoins internes ?</t>
  </si>
  <si>
    <t>Pratiques externes ignorées</t>
  </si>
  <si>
    <t>Incompétence des utilisateurs sur les nouveaux outils</t>
  </si>
  <si>
    <t>Les technologies émergentes sont-elles évaluées pour en tirer parti au sein de l'organisation ?</t>
  </si>
  <si>
    <t>Technologies non évaluées</t>
  </si>
  <si>
    <t>Décisions basées sur des indicateurs non pertinents</t>
  </si>
  <si>
    <t>Les opportunités d'automatisation sont-elles identifiées pour améliorer l'efficacité opérationnelle ?</t>
  </si>
  <si>
    <t>Problèmes récurrents non corrigés</t>
  </si>
  <si>
    <t>Les gains potentiels liés à l'automatisation sont-ils quantifiés pour justifier les investissements ?</t>
  </si>
  <si>
    <t>Solutions inadaptées aux besoins réels</t>
  </si>
  <si>
    <t>Les solutions d'automatisation sont-elles testées en environnement contrôlé avant leur déploiement ?</t>
  </si>
  <si>
    <t>Investissements sans mesure des bénéfices réels</t>
  </si>
  <si>
    <t>S’assurer que la direction est informée des incidents et des mesures prises.</t>
  </si>
  <si>
    <t>Les déploiements de nouvelles solutions sont-ils planifiés et contrôlés pour minimiser les risques ?</t>
  </si>
  <si>
    <t>Exposition à des risques majeurs non couverts</t>
  </si>
  <si>
    <t>Les utilisateurs sont-ils formés aux nouvelles solutions pour garantir une bonne adoption ?</t>
  </si>
  <si>
    <t xml:space="preserve">Formation des utilisateurs  </t>
  </si>
  <si>
    <t>Vulnérabilités non traitées</t>
  </si>
  <si>
    <t>Les indicateurs de performance sont-ils adaptés aux nouvelles solutions mises en place ?</t>
  </si>
  <si>
    <t>Impréparation face aux scénarios critiques</t>
  </si>
  <si>
    <t>Les retours utilisateurs sont-ils collectés et analysés pour améliorer les solutions existantes ?</t>
  </si>
  <si>
    <t>Improvisation en situation d'urgence</t>
  </si>
  <si>
    <t>Les ajustements nécessaires sont-ils réalisés en fonction des retours des utilisateurs ?</t>
  </si>
  <si>
    <t>Incompétence face aux nouveaux risques</t>
  </si>
  <si>
    <t>Évaluation des déficiences</t>
  </si>
  <si>
    <t>S’assurer que des évaluations externes du contrôle interne sont organisées périodiquement.</t>
  </si>
  <si>
    <t>Les bénéfices des nouvelles solutions sont-ils évalués a posteriori pour mesurer leur efficacité ?</t>
  </si>
  <si>
    <t>Détection tardive des anomalies</t>
  </si>
  <si>
    <t>Les risques liés aux nouvelles technologies sont-ils évalués pour anticiper des incidents ?</t>
  </si>
  <si>
    <t xml:space="preserve">Évaluation des risques  </t>
  </si>
  <si>
    <t>Communication erratique avec les parties prenantes</t>
  </si>
  <si>
    <t>Les contrôles adaptés sont-ils implémentés pour gérer les risques liés aux nouvelles technologies ?</t>
  </si>
  <si>
    <t>Décisions incohérentes avec la stratégie globale</t>
  </si>
  <si>
    <t>Les plans de secours sont-ils établis pour faire face aux défaillances éventuelles ?</t>
  </si>
  <si>
    <t>Pilotage impossible par manque d'indicateurs</t>
  </si>
  <si>
    <t>Les scénarios de crise sont-ils testés régulièrement pour préparer l'organisation à toute situation ?</t>
  </si>
  <si>
    <t>Credibilité entamée par des présentations irrégulières</t>
  </si>
  <si>
    <t>Vérifier que les résultats des évaluations externes sont comparés aux standards de l’industrie.</t>
  </si>
  <si>
    <t>Les procédures exceptionnelles sont-elles documentées pour garantir leur application en cas de besoin ?</t>
  </si>
  <si>
    <t>Décisions aveugles sans analyse des tendances</t>
  </si>
  <si>
    <t>Les équipes sont-elles formées aux nouveaux risques liés aux évolutions technologiques ?</t>
  </si>
  <si>
    <t xml:space="preserve">Formation aux risques  </t>
  </si>
  <si>
    <t>Défaillances non détectées à temps</t>
  </si>
  <si>
    <t>Les indicateurs de surveillance sont-ils mis en place pour détecter tout signe de déviation des processus ?</t>
  </si>
  <si>
    <t>Processus décisionnel opaque et chaotique</t>
  </si>
  <si>
    <t>Les reporting incluent-ils les nouveaux risques identifiés pour un suivi constant ?</t>
  </si>
  <si>
    <t xml:space="preserve">Inclusion dans les rapports  </t>
  </si>
  <si>
    <t>Impossibilité de retracer l'historique des décisions</t>
  </si>
  <si>
    <t>Les instances dirigeantes sont-elles informées des nouveaux risques et des actions associées ?</t>
  </si>
  <si>
    <t xml:space="preserve">Information de la direction  </t>
  </si>
  <si>
    <t>Décisions biaisées par des votes non formalisés</t>
  </si>
  <si>
    <t>S’assurer que des plans d’amélioration du contrôle interne sont mis en œuvre en fonction des évaluations.</t>
  </si>
  <si>
    <t>Les décisions stratégiques prennent-elles en compte les nouveaux risques identifiés ?</t>
  </si>
  <si>
    <t>Intégration dans les décisions</t>
  </si>
  <si>
    <t>Dépassements budgétaires non contrôlés</t>
  </si>
  <si>
    <t>Les indicateurs de performance sont-ils communiqués aux instances dirigeantes pour faciliter la prise de décision ?</t>
  </si>
  <si>
    <t xml:space="preserve">Indicateurs de performance pour instances dirigeantes  </t>
  </si>
  <si>
    <t>Les tableaux de bord sont-ils présentés trimestriellement pour une vision claire de la performance ?</t>
  </si>
  <si>
    <t xml:space="preserve">Tableaux de bord trimestriels  </t>
  </si>
  <si>
    <t>Sanctions réglementaires et amendes</t>
  </si>
  <si>
    <t>Les tendances identifiées sont-elles commentées et analysées pour améliorer la prise de décision ?</t>
  </si>
  <si>
    <t xml:space="preserve">Analyse commentée des tendances  </t>
  </si>
  <si>
    <t>Non-respect des obligations légales</t>
  </si>
  <si>
    <t>Des rappels automatiques sont-ils en place pour évaluer l'efficacité des améliorations ?</t>
  </si>
  <si>
    <t xml:space="preserve">Système de rappels automatiques  </t>
  </si>
  <si>
    <t>Rappels automatiques absents</t>
  </si>
  <si>
    <t>Décisions non conformes aux nouvelles réglementations</t>
  </si>
  <si>
    <t>Vérifier que la direction et le Conseil d’Administration valident les recommandations externes.</t>
  </si>
  <si>
    <t>Rappels automatiques pour évaluer l'efficacité des améliorations.</t>
  </si>
  <si>
    <t>Un workflow de validation est-il utilisé pour formaliser les décisions de contrôle ?</t>
  </si>
  <si>
    <t xml:space="preserve">Workflow de validation des décisions  </t>
  </si>
  <si>
    <t>Workflow non formalisé</t>
  </si>
  <si>
    <t xml:space="preserve">Les décisions ne sont pas validées par les personnes compétents </t>
  </si>
  <si>
    <t>L'historique des modifications apportées aux recommandations externes est-il suivi ?</t>
  </si>
  <si>
    <t xml:space="preserve">Suivi des modifications des recommandations  </t>
  </si>
  <si>
    <t>Historique non suivi</t>
  </si>
  <si>
    <t>Impossibilité de retourner à un etat antérieur du système</t>
  </si>
  <si>
    <t xml:space="preserve"> Historique des modifications apportées aux recommandations externes.</t>
  </si>
  <si>
    <t>Un vote électronique est-il utilisé pour les décisions du Conseil nécessitant un quorum ?</t>
  </si>
  <si>
    <t xml:space="preserve">Module de vote électronique  </t>
  </si>
  <si>
    <t>Vote informel</t>
  </si>
  <si>
    <t xml:space="preserve">Infkuence du voe </t>
  </si>
  <si>
    <t>Vote électronique pour les décisions du Conseil nécessitant un quorum.</t>
  </si>
  <si>
    <t>Un module d'engagement financier est-il disponible pour acter les budgets alloués aux corrections ?</t>
  </si>
  <si>
    <t xml:space="preserve">Module d'engagement financier  </t>
  </si>
  <si>
    <t>Module financier absent</t>
  </si>
  <si>
    <t>Engagement financier : Module pour acter les budgets alloués aux corrections.</t>
  </si>
  <si>
    <t>Les décisions prises sont-elles documentées et suivies pour garantir leur mise en œuvre ?</t>
  </si>
  <si>
    <t>S’assurer que les évolutions des normes et réglementations sont intégrées dans le contrôle interne.</t>
  </si>
  <si>
    <t>Les évolutions réglementaires sont-elles intégrées dans les processus pour garantir la conformité continue ?</t>
  </si>
  <si>
    <t xml:space="preserve">Intégration des évolutions réglementaires  </t>
  </si>
  <si>
    <t>Conformité non garantie</t>
  </si>
  <si>
    <t>Les exigences légales sont-elles cartographiées dans l'application pour faciliter la gestion des obligations ?</t>
  </si>
  <si>
    <t xml:space="preserve">Cartographie des exigences légales  </t>
  </si>
  <si>
    <t>Exigences non cartographiées</t>
  </si>
  <si>
    <t>Les obligations normatives sont-elles intégrées aux contrôles pour en garantir le respect ?</t>
  </si>
  <si>
    <t xml:space="preserve">Intégration des obligations normatives  </t>
  </si>
  <si>
    <t>Obligations non intégrées</t>
  </si>
  <si>
    <t xml:space="preserve"> Les évolutions réglementaires sont intégrées dans APPLICATION</t>
  </si>
  <si>
    <t>Les évolutions réglementaires sont-elles intégrées dans l'application pour suivre les changements ?</t>
  </si>
  <si>
    <t>Mise à jour des évolutions réglementaires</t>
  </si>
  <si>
    <t>Évolutions non suivies</t>
  </si>
  <si>
    <t>OUI</t>
  </si>
  <si>
    <t>PAS</t>
  </si>
  <si>
    <t>NON</t>
  </si>
  <si>
    <t>reponse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</si>
</sst>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b/>
      <sz val="11"/>
      <color theme="1"/>
      <name val="Calibri"/>
      <family val="2"/>
      <scheme val="minor"/>
    </font>
    <font>
      <sz val="16"/>
      <color theme="1"/>
      <name val="Aptos"/>
      <family val="2"/>
    </font>
    <font>
      <sz val="11"/>
      <color theme="1"/>
      <name val="Aptos"/>
      <family val="2"/>
    </font>
    <font>
      <sz val="12"/>
      <color theme="1"/>
      <name val="Aptos"/>
      <family val="2"/>
    </font>
    <font>
      <b/>
      <sz val="12"/>
      <color theme="1"/>
      <name val="Aptos"/>
      <family val="2"/>
    </font>
    <font>
      <b/>
      <sz val="14"/>
      <color theme="1"/>
      <name val="Aptos"/>
      <family val="2"/>
    </font>
    <font>
      <sz val="12"/>
      <name val="Calibri"/>
      <family val="2"/>
      <scheme val="minor"/>
    </font>
    <font>
      <sz val="14"/>
      <name val="Calibri"/>
      <family val="2"/>
      <scheme val="minor"/>
    </font>
    <font>
      <sz val="10"/>
      <name val="Segoe UI"/>
      <family val="2"/>
    </font>
    <font>
      <sz val="14"/>
      <color theme="1"/>
      <name val="Calibri"/>
      <family val="2"/>
      <scheme val="minor"/>
    </font>
    <font>
      <sz val="14"/>
      <name val="Calibri Light"/>
      <family val="2"/>
      <scheme val="major"/>
    </font>
    <font>
      <b/>
      <sz val="12"/>
      <color theme="1"/>
      <name val="Calibri"/>
      <family val="2"/>
      <scheme val="minor"/>
    </font>
    <font>
      <b/>
      <sz val="14"/>
      <color theme="1"/>
      <name val="Calibri"/>
      <family val="2"/>
      <scheme val="minor"/>
    </font>
    <font>
      <sz val="11"/>
      <name val="Calibri"/>
      <family val="2"/>
      <scheme val="minor"/>
    </font>
    <font>
      <sz val="10"/>
      <name val="Calibri"/>
      <family val="2"/>
      <scheme val="minor"/>
    </font>
    <font>
      <i/>
      <sz val="12"/>
      <name val="Calibri"/>
      <family val="2"/>
      <scheme val="minor"/>
    </font>
    <font>
      <sz val="18"/>
      <color theme="1"/>
      <name val="Calibri"/>
      <family val="2"/>
      <scheme val="minor"/>
    </font>
    <font>
      <b/>
      <sz val="11"/>
      <color theme="1"/>
      <name val="Aptos"/>
      <family val="2"/>
    </font>
    <font>
      <b/>
      <sz val="16"/>
      <color theme="1"/>
      <name val="Aptos"/>
      <family val="2"/>
    </font>
    <font>
      <b/>
      <sz val="16"/>
      <name val="Aptos"/>
      <family val="2"/>
    </font>
    <font>
      <sz val="16"/>
      <name val="Aptos"/>
      <family val="2"/>
    </font>
    <font>
      <b/>
      <sz val="11"/>
      <name val="Calibri"/>
      <family val="2"/>
      <scheme val="minor"/>
    </font>
    <font>
      <b/>
      <sz val="11"/>
      <color theme="4" tint="-0.499984740745262"/>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5" fillId="0" borderId="2" xfId="0" applyFont="1" applyBorder="1" applyAlignment="1">
      <alignment horizontal="left" vertical="center"/>
    </xf>
    <xf numFmtId="0" fontId="5" fillId="0" borderId="2" xfId="0" applyFont="1" applyBorder="1" applyAlignment="1">
      <alignment horizontal="left" vertical="top"/>
    </xf>
    <xf numFmtId="0" fontId="10" fillId="2" borderId="2" xfId="0" applyFont="1" applyFill="1" applyBorder="1" applyAlignment="1">
      <alignment horizontal="left" vertical="center" wrapText="1"/>
    </xf>
    <xf numFmtId="0" fontId="0" fillId="0" borderId="2" xfId="0" applyBorder="1"/>
    <xf numFmtId="0" fontId="0" fillId="0" borderId="0" xfId="0" applyAlignment="1">
      <alignment horizontal="left"/>
    </xf>
    <xf numFmtId="0" fontId="7" fillId="0" borderId="2" xfId="0" applyFont="1" applyBorder="1" applyAlignment="1">
      <alignment horizontal="left"/>
    </xf>
    <xf numFmtId="0" fontId="0" fillId="0" borderId="2" xfId="0" applyBorder="1" applyAlignment="1">
      <alignment horizontal="left" wrapText="1"/>
    </xf>
    <xf numFmtId="0" fontId="12" fillId="0" borderId="2" xfId="0" applyFont="1" applyBorder="1" applyAlignment="1">
      <alignment horizontal="left"/>
    </xf>
    <xf numFmtId="0" fontId="0" fillId="0" borderId="2" xfId="0" applyBorder="1" applyAlignment="1">
      <alignment horizontal="left"/>
    </xf>
    <xf numFmtId="0" fontId="14" fillId="0" borderId="2" xfId="0" applyFont="1" applyBorder="1" applyAlignment="1">
      <alignment horizontal="left"/>
    </xf>
    <xf numFmtId="0" fontId="9" fillId="2" borderId="2" xfId="0" applyFont="1" applyFill="1" applyBorder="1" applyAlignment="1">
      <alignment horizontal="left" vertical="center" wrapText="1"/>
    </xf>
    <xf numFmtId="0" fontId="15" fillId="2" borderId="2"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2" xfId="0" applyFont="1" applyBorder="1" applyAlignment="1">
      <alignment horizontal="left" wrapText="1"/>
    </xf>
    <xf numFmtId="0" fontId="9" fillId="0" borderId="2" xfId="0" applyFont="1" applyBorder="1" applyAlignment="1">
      <alignment horizontal="left"/>
    </xf>
    <xf numFmtId="0" fontId="16"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0" fillId="0" borderId="2" xfId="0" applyFont="1" applyBorder="1" applyAlignment="1">
      <alignment horizontal="left"/>
    </xf>
    <xf numFmtId="0" fontId="10" fillId="0" borderId="2" xfId="0" applyFont="1" applyBorder="1" applyAlignment="1">
      <alignment horizontal="left"/>
    </xf>
    <xf numFmtId="0" fontId="10" fillId="0" borderId="2" xfId="0" applyFont="1" applyBorder="1" applyAlignment="1">
      <alignment horizontal="left" wrapText="1"/>
    </xf>
    <xf numFmtId="0" fontId="6" fillId="0" borderId="2" xfId="0" applyFont="1" applyBorder="1" applyAlignment="1">
      <alignment horizontal="left"/>
    </xf>
    <xf numFmtId="0" fontId="6" fillId="0" borderId="2" xfId="0" applyFont="1" applyBorder="1" applyAlignment="1">
      <alignment horizontal="left" vertical="top"/>
    </xf>
    <xf numFmtId="0" fontId="5" fillId="0" borderId="2" xfId="0" applyFont="1" applyBorder="1" applyAlignment="1">
      <alignment horizontal="left"/>
    </xf>
    <xf numFmtId="0" fontId="5" fillId="2" borderId="2" xfId="0" applyFont="1" applyFill="1" applyBorder="1" applyAlignment="1">
      <alignment horizontal="left" vertical="center"/>
    </xf>
    <xf numFmtId="0" fontId="18" fillId="0" borderId="0" xfId="0" applyFont="1"/>
    <xf numFmtId="0" fontId="19" fillId="0" borderId="2" xfId="0" applyFont="1" applyBorder="1" applyAlignment="1">
      <alignment horizontal="left" vertical="center"/>
    </xf>
    <xf numFmtId="0" fontId="4" fillId="0" borderId="2" xfId="0" applyFont="1" applyBorder="1" applyAlignment="1">
      <alignment horizontal="left" vertical="center"/>
    </xf>
    <xf numFmtId="0" fontId="4" fillId="2" borderId="2" xfId="0" applyFont="1" applyFill="1" applyBorder="1" applyAlignment="1">
      <alignment horizontal="left" vertical="center"/>
    </xf>
    <xf numFmtId="0" fontId="22" fillId="0" borderId="2" xfId="0" applyFont="1" applyBorder="1" applyAlignment="1">
      <alignment horizontal="left" vertical="center" wrapText="1"/>
    </xf>
    <xf numFmtId="0" fontId="3" fillId="0" borderId="2" xfId="0" applyFont="1" applyBorder="1" applyAlignment="1">
      <alignment horizontal="left" vertical="center" wrapText="1"/>
    </xf>
    <xf numFmtId="0" fontId="22" fillId="2" borderId="2" xfId="0" applyFont="1" applyFill="1" applyBorder="1" applyAlignment="1">
      <alignment horizontal="left" vertical="center" wrapText="1"/>
    </xf>
    <xf numFmtId="0" fontId="20" fillId="0" borderId="2" xfId="0" applyFont="1" applyBorder="1" applyAlignment="1">
      <alignment horizontal="left" vertical="center" wrapText="1"/>
    </xf>
    <xf numFmtId="0" fontId="21"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13" fillId="0" borderId="2" xfId="0" applyFont="1" applyBorder="1" applyAlignment="1">
      <alignment horizontal="left"/>
    </xf>
    <xf numFmtId="0" fontId="2" fillId="0" borderId="2" xfId="0" applyFont="1" applyBorder="1" applyAlignment="1">
      <alignment horizontal="left"/>
    </xf>
    <xf numFmtId="0" fontId="7" fillId="0" borderId="2" xfId="0" applyFont="1" applyBorder="1" applyAlignment="1">
      <alignment horizontal="left" vertical="center"/>
    </xf>
    <xf numFmtId="0" fontId="14" fillId="0" borderId="2" xfId="0" applyFont="1" applyBorder="1" applyAlignment="1">
      <alignment horizontal="left" vertical="center"/>
    </xf>
    <xf numFmtId="0" fontId="16" fillId="2" borderId="2" xfId="0" applyFont="1" applyFill="1" applyBorder="1" applyAlignment="1">
      <alignment horizontal="left" vertical="top" wrapText="1"/>
    </xf>
    <xf numFmtId="0" fontId="11" fillId="4" borderId="2" xfId="0" applyFont="1" applyFill="1" applyBorder="1" applyAlignment="1">
      <alignment horizontal="left" vertical="center"/>
    </xf>
    <xf numFmtId="0" fontId="2" fillId="0" borderId="7" xfId="0" applyFont="1" applyBorder="1"/>
    <xf numFmtId="0" fontId="2" fillId="0" borderId="5" xfId="0" applyFont="1" applyBorder="1"/>
    <xf numFmtId="0" fontId="2" fillId="0" borderId="6" xfId="0" applyFont="1" applyBorder="1"/>
    <xf numFmtId="0" fontId="0" fillId="0" borderId="8" xfId="0" applyBorder="1"/>
    <xf numFmtId="9" fontId="0" fillId="0" borderId="9" xfId="1" applyFont="1" applyBorder="1"/>
    <xf numFmtId="0" fontId="2" fillId="0" borderId="12" xfId="0" applyFont="1" applyBorder="1"/>
    <xf numFmtId="9" fontId="2" fillId="0" borderId="13" xfId="1"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2" fillId="0" borderId="2" xfId="0" applyFont="1" applyBorder="1" applyAlignment="1">
      <alignment horizontal="center" vertical="center"/>
    </xf>
    <xf numFmtId="0" fontId="2" fillId="0" borderId="0" xfId="0" applyFont="1" applyAlignment="1">
      <alignment horizontal="center" vertical="center"/>
    </xf>
    <xf numFmtId="0" fontId="2" fillId="0" borderId="0" xfId="0" applyFont="1" applyFill="1" applyBorder="1" applyAlignment="1">
      <alignment horizontal="center" vertical="center"/>
    </xf>
    <xf numFmtId="0" fontId="2" fillId="0" borderId="5" xfId="0" applyFont="1" applyBorder="1" applyAlignment="1">
      <alignment horizontal="center" vertical="center"/>
    </xf>
    <xf numFmtId="0" fontId="23" fillId="0" borderId="0"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horizontal="left" vertical="center"/>
    </xf>
    <xf numFmtId="0" fontId="23" fillId="0" borderId="0" xfId="0" applyFont="1" applyAlignment="1">
      <alignment vertical="center"/>
    </xf>
    <xf numFmtId="0" fontId="24" fillId="0" borderId="0" xfId="0" applyFont="1" applyAlignment="1">
      <alignment horizontal="left" vertical="center"/>
    </xf>
    <xf numFmtId="0" fontId="2" fillId="0" borderId="12" xfId="0" applyFont="1" applyBorder="1" applyAlignment="1">
      <alignment horizontal="center" vertical="center"/>
    </xf>
    <xf numFmtId="0" fontId="2" fillId="0" borderId="0" xfId="0" applyFont="1" applyAlignment="1">
      <alignment horizontal="left" vertical="center"/>
    </xf>
    <xf numFmtId="0" fontId="23" fillId="0" borderId="0" xfId="0" applyFont="1" applyAlignment="1">
      <alignment horizontal="left" vertical="center" wrapText="1"/>
    </xf>
    <xf numFmtId="0" fontId="0" fillId="2" borderId="2" xfId="0" applyFill="1" applyBorder="1" applyAlignment="1">
      <alignment horizontal="center"/>
    </xf>
    <xf numFmtId="0" fontId="0" fillId="0" borderId="2" xfId="0" applyBorder="1" applyAlignment="1">
      <alignment horizontal="center"/>
    </xf>
    <xf numFmtId="0" fontId="6" fillId="0" borderId="2" xfId="0" applyFont="1"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2" fillId="0" borderId="10" xfId="0" applyFont="1" applyBorder="1" applyAlignment="1">
      <alignment horizontal="right"/>
    </xf>
    <xf numFmtId="0" fontId="2" fillId="0" borderId="11" xfId="0" applyFont="1" applyBorder="1" applyAlignment="1">
      <alignment horizontal="right"/>
    </xf>
    <xf numFmtId="0" fontId="2" fillId="0" borderId="0" xfId="0" applyFont="1"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 xfId="0" applyFont="1" applyBorder="1" applyAlignment="1">
      <alignment horizontal="left" vertical="center" wrapText="1"/>
    </xf>
    <xf numFmtId="0" fontId="21" fillId="0" borderId="2" xfId="0" applyFont="1" applyBorder="1" applyAlignment="1">
      <alignment horizontal="left" vertical="center" wrapText="1"/>
    </xf>
    <xf numFmtId="0" fontId="4" fillId="0" borderId="2" xfId="0" applyFont="1" applyBorder="1" applyAlignment="1">
      <alignment horizontal="left" vertical="center"/>
    </xf>
    <xf numFmtId="0" fontId="5" fillId="0" borderId="2" xfId="0" applyFont="1" applyBorder="1" applyAlignment="1">
      <alignment horizontal="left" vertical="center"/>
    </xf>
    <xf numFmtId="0" fontId="9" fillId="3" borderId="2" xfId="0" applyFont="1" applyFill="1" applyBorder="1" applyAlignment="1">
      <alignment horizontal="left" vertical="center" wrapText="1"/>
    </xf>
    <xf numFmtId="0" fontId="9" fillId="3" borderId="2" xfId="0" applyFont="1" applyFill="1" applyBorder="1" applyAlignment="1">
      <alignment horizontal="left" vertical="center"/>
    </xf>
    <xf numFmtId="0" fontId="8" fillId="3" borderId="2" xfId="0" applyFont="1" applyFill="1" applyBorder="1" applyAlignment="1">
      <alignment horizontal="left" vertical="center"/>
    </xf>
    <xf numFmtId="0" fontId="8" fillId="3" borderId="2" xfId="0" applyFont="1" applyFill="1" applyBorder="1" applyAlignment="1">
      <alignment horizontal="left" vertical="center" wrapText="1"/>
    </xf>
    <xf numFmtId="0" fontId="8" fillId="5" borderId="2" xfId="0" applyFont="1" applyFill="1" applyBorder="1" applyAlignment="1">
      <alignment horizontal="left" vertical="center"/>
    </xf>
    <xf numFmtId="0" fontId="9" fillId="5" borderId="2" xfId="0" applyFont="1" applyFill="1" applyBorder="1" applyAlignment="1">
      <alignment horizontal="left" vertical="center" wrapText="1"/>
    </xf>
    <xf numFmtId="0" fontId="9" fillId="5" borderId="2" xfId="0" applyFont="1" applyFill="1" applyBorder="1" applyAlignment="1">
      <alignment horizontal="left" vertical="center"/>
    </xf>
    <xf numFmtId="0" fontId="8" fillId="5" borderId="2" xfId="0" applyFont="1" applyFill="1" applyBorder="1" applyAlignment="1">
      <alignment horizontal="left" vertical="center" wrapText="1"/>
    </xf>
    <xf numFmtId="0" fontId="8" fillId="6" borderId="2" xfId="0" applyFont="1" applyFill="1" applyBorder="1" applyAlignment="1">
      <alignment horizontal="left" vertical="center"/>
    </xf>
    <xf numFmtId="0" fontId="8" fillId="6" borderId="2" xfId="0" applyFont="1" applyFill="1" applyBorder="1" applyAlignment="1">
      <alignment horizontal="left" vertical="center" wrapText="1"/>
    </xf>
    <xf numFmtId="0" fontId="9" fillId="6" borderId="2" xfId="0" applyFont="1" applyFill="1" applyBorder="1" applyAlignment="1">
      <alignment horizontal="left" vertical="center" wrapText="1"/>
    </xf>
    <xf numFmtId="0" fontId="9" fillId="6" borderId="2" xfId="0" applyFont="1" applyFill="1" applyBorder="1" applyAlignment="1">
      <alignment horizontal="left" vertical="center"/>
    </xf>
    <xf numFmtId="0" fontId="8" fillId="7" borderId="2"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2" xfId="0" applyFont="1" applyFill="1" applyBorder="1" applyAlignment="1">
      <alignment horizontal="left" vertical="center"/>
    </xf>
    <xf numFmtId="0" fontId="8" fillId="7" borderId="2" xfId="0" applyFont="1" applyFill="1" applyBorder="1" applyAlignment="1">
      <alignment horizontal="left" vertical="center"/>
    </xf>
    <xf numFmtId="0" fontId="8" fillId="8"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8" borderId="2" xfId="0" applyFont="1" applyFill="1" applyBorder="1" applyAlignment="1">
      <alignment horizontal="left" vertical="center"/>
    </xf>
    <xf numFmtId="0" fontId="8" fillId="8" borderId="2" xfId="0" applyFont="1" applyFill="1" applyBorder="1" applyAlignment="1">
      <alignment horizontal="left" vertical="center"/>
    </xf>
    <xf numFmtId="0" fontId="8" fillId="9" borderId="2" xfId="0" applyFont="1" applyFill="1" applyBorder="1" applyAlignment="1">
      <alignment horizontal="left" vertical="center" wrapText="1"/>
    </xf>
    <xf numFmtId="0" fontId="9" fillId="9" borderId="2" xfId="0" applyFont="1" applyFill="1" applyBorder="1" applyAlignment="1">
      <alignment horizontal="left" vertical="center" wrapText="1"/>
    </xf>
    <xf numFmtId="0" fontId="9" fillId="9" borderId="2" xfId="0" applyFont="1" applyFill="1" applyBorder="1" applyAlignment="1">
      <alignment horizontal="left" vertical="center"/>
    </xf>
    <xf numFmtId="0" fontId="8" fillId="9" borderId="2" xfId="0" applyFont="1" applyFill="1" applyBorder="1" applyAlignment="1">
      <alignment horizontal="left" vertical="center"/>
    </xf>
    <xf numFmtId="0" fontId="8" fillId="10" borderId="2" xfId="0" applyFont="1" applyFill="1" applyBorder="1" applyAlignment="1">
      <alignment horizontal="left" vertical="center" wrapText="1"/>
    </xf>
    <xf numFmtId="0" fontId="9" fillId="10" borderId="2" xfId="0" applyFont="1" applyFill="1" applyBorder="1" applyAlignment="1">
      <alignment horizontal="left" vertical="center" wrapText="1"/>
    </xf>
    <xf numFmtId="0" fontId="9" fillId="10" borderId="2" xfId="0" applyFont="1" applyFill="1" applyBorder="1" applyAlignment="1">
      <alignment horizontal="left" vertical="center"/>
    </xf>
    <xf numFmtId="0" fontId="8" fillId="10" borderId="2" xfId="0" applyFont="1" applyFill="1" applyBorder="1" applyAlignment="1">
      <alignment horizontal="left" vertical="center"/>
    </xf>
    <xf numFmtId="0" fontId="8" fillId="11" borderId="2" xfId="0" applyFont="1" applyFill="1" applyBorder="1" applyAlignment="1">
      <alignment horizontal="left" vertical="center" wrapText="1"/>
    </xf>
    <xf numFmtId="0" fontId="8" fillId="11" borderId="2" xfId="0" applyFont="1" applyFill="1" applyBorder="1" applyAlignment="1">
      <alignment horizontal="left" vertical="center"/>
    </xf>
    <xf numFmtId="0" fontId="9" fillId="11" borderId="2" xfId="0" applyFont="1" applyFill="1" applyBorder="1" applyAlignment="1">
      <alignment horizontal="left" vertical="center" wrapText="1"/>
    </xf>
    <xf numFmtId="0" fontId="9" fillId="11" borderId="2" xfId="0" applyFont="1" applyFill="1" applyBorder="1" applyAlignment="1">
      <alignment horizontal="left" vertical="center"/>
    </xf>
    <xf numFmtId="0" fontId="8" fillId="12" borderId="2" xfId="0" applyFont="1" applyFill="1" applyBorder="1" applyAlignment="1">
      <alignment horizontal="left" vertical="center" wrapText="1"/>
    </xf>
    <xf numFmtId="0" fontId="9" fillId="12" borderId="2" xfId="0" applyFont="1" applyFill="1" applyBorder="1" applyAlignment="1">
      <alignment horizontal="left" vertical="center"/>
    </xf>
    <xf numFmtId="0" fontId="8" fillId="12" borderId="2" xfId="0" applyFont="1" applyFill="1" applyBorder="1" applyAlignment="1">
      <alignment horizontal="left" vertical="center"/>
    </xf>
    <xf numFmtId="0" fontId="9" fillId="12" borderId="2" xfId="0" applyFont="1" applyFill="1" applyBorder="1" applyAlignment="1">
      <alignment horizontal="left" vertical="center" wrapText="1"/>
    </xf>
    <xf numFmtId="0" fontId="8" fillId="13" borderId="2"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13" borderId="2" xfId="0" applyFont="1" applyFill="1" applyBorder="1" applyAlignment="1">
      <alignment horizontal="left" vertical="center"/>
    </xf>
    <xf numFmtId="0" fontId="8" fillId="13" borderId="2" xfId="0" applyFont="1" applyFill="1" applyBorder="1" applyAlignment="1">
      <alignment horizontal="left" vertical="center"/>
    </xf>
    <xf numFmtId="0" fontId="8" fillId="14" borderId="2" xfId="0" applyFont="1" applyFill="1" applyBorder="1" applyAlignment="1">
      <alignment horizontal="left" vertical="center" wrapText="1"/>
    </xf>
    <xf numFmtId="0" fontId="8" fillId="14" borderId="2" xfId="0" applyFont="1" applyFill="1" applyBorder="1" applyAlignment="1">
      <alignment horizontal="left" vertical="center"/>
    </xf>
    <xf numFmtId="0" fontId="9" fillId="14" borderId="2" xfId="0" applyFont="1" applyFill="1" applyBorder="1" applyAlignment="1">
      <alignment horizontal="left" vertical="center" wrapText="1"/>
    </xf>
    <xf numFmtId="0" fontId="9" fillId="14" borderId="2" xfId="0" applyFont="1" applyFill="1" applyBorder="1" applyAlignment="1">
      <alignment horizontal="left" vertical="center"/>
    </xf>
    <xf numFmtId="0" fontId="8" fillId="15" borderId="2" xfId="0" applyFont="1" applyFill="1" applyBorder="1" applyAlignment="1">
      <alignment horizontal="left" vertical="center" wrapText="1"/>
    </xf>
    <xf numFmtId="0" fontId="8" fillId="15" borderId="2" xfId="0" applyFont="1" applyFill="1" applyBorder="1" applyAlignment="1">
      <alignment horizontal="left" vertical="center"/>
    </xf>
    <xf numFmtId="0" fontId="9" fillId="15" borderId="2" xfId="0" applyFont="1" applyFill="1" applyBorder="1" applyAlignment="1">
      <alignment horizontal="left" vertical="center"/>
    </xf>
    <xf numFmtId="0" fontId="9" fillId="15" borderId="2" xfId="0" applyFont="1" applyFill="1" applyBorder="1" applyAlignment="1">
      <alignment horizontal="left" vertical="center" wrapText="1"/>
    </xf>
    <xf numFmtId="0" fontId="8" fillId="16" borderId="2" xfId="0" applyFont="1" applyFill="1" applyBorder="1" applyAlignment="1">
      <alignment horizontal="left" vertical="center" wrapText="1"/>
    </xf>
    <xf numFmtId="0" fontId="8" fillId="16" borderId="2" xfId="0" applyFont="1" applyFill="1" applyBorder="1" applyAlignment="1">
      <alignment horizontal="left" vertical="center"/>
    </xf>
    <xf numFmtId="0" fontId="9" fillId="16" borderId="2" xfId="0" applyFont="1" applyFill="1" applyBorder="1" applyAlignment="1">
      <alignment horizontal="left" vertical="center" wrapText="1"/>
    </xf>
    <xf numFmtId="0" fontId="9" fillId="16" borderId="2" xfId="0" applyFont="1" applyFill="1" applyBorder="1" applyAlignment="1">
      <alignment horizontal="left" vertical="center"/>
    </xf>
    <xf numFmtId="0" fontId="8" fillId="17" borderId="2" xfId="0" applyFont="1" applyFill="1" applyBorder="1" applyAlignment="1">
      <alignment horizontal="left" vertical="center" wrapText="1"/>
    </xf>
    <xf numFmtId="0" fontId="8" fillId="17" borderId="2" xfId="0" applyFont="1" applyFill="1" applyBorder="1" applyAlignment="1">
      <alignment horizontal="left" vertical="center"/>
    </xf>
    <xf numFmtId="0" fontId="9" fillId="17" borderId="2" xfId="0" applyFont="1" applyFill="1" applyBorder="1" applyAlignment="1">
      <alignment horizontal="left" vertical="center"/>
    </xf>
  </cellXfs>
  <cellStyles count="2">
    <cellStyle name="Normal" xfId="0" builtinId="0"/>
    <cellStyle name="Pourcentage" xfId="1" builtinId="5"/>
  </cellStyles>
  <dxfs count="275">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URS-HN/COURS-%20HN%20ING3%20CIN/SEMESTRE%202/AUDIT%20DES%20SI/WANSI_GILLES_GILDAS_CIN3_22P0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èse"/>
      <sheetName val="Global"/>
      <sheetName val="Domaines"/>
      <sheetName val="Questionnaires"/>
      <sheetName val="Matrice des risques"/>
      <sheetName val="Chronogramme"/>
      <sheetName val="Suivi de la Mission"/>
    </sheetNames>
    <sheetDataSet>
      <sheetData sheetId="0"/>
      <sheetData sheetId="1">
        <row r="2">
          <cell r="J2" t="str">
            <v>OUI</v>
          </cell>
        </row>
        <row r="3">
          <cell r="J3"/>
        </row>
        <row r="4">
          <cell r="J4"/>
        </row>
        <row r="5">
          <cell r="J5"/>
        </row>
        <row r="6">
          <cell r="J6"/>
        </row>
        <row r="7">
          <cell r="J7"/>
        </row>
        <row r="8">
          <cell r="J8"/>
        </row>
        <row r="9">
          <cell r="J9"/>
        </row>
        <row r="10">
          <cell r="J10"/>
        </row>
        <row r="11">
          <cell r="J11"/>
        </row>
        <row r="12">
          <cell r="J12"/>
        </row>
        <row r="13">
          <cell r="J13"/>
        </row>
        <row r="14">
          <cell r="J14"/>
        </row>
        <row r="15">
          <cell r="J15"/>
        </row>
        <row r="16">
          <cell r="J16"/>
        </row>
        <row r="17">
          <cell r="J17"/>
        </row>
        <row r="18">
          <cell r="J18"/>
        </row>
        <row r="19">
          <cell r="J19"/>
        </row>
        <row r="20">
          <cell r="J20"/>
        </row>
        <row r="21">
          <cell r="J21"/>
        </row>
        <row r="22">
          <cell r="J22"/>
        </row>
        <row r="23">
          <cell r="J23"/>
        </row>
        <row r="24">
          <cell r="J24"/>
        </row>
        <row r="25">
          <cell r="J25"/>
        </row>
        <row r="26">
          <cell r="J26"/>
        </row>
        <row r="27">
          <cell r="J27"/>
        </row>
        <row r="28">
          <cell r="J28"/>
        </row>
        <row r="29">
          <cell r="J29"/>
        </row>
        <row r="30">
          <cell r="J30"/>
        </row>
        <row r="31">
          <cell r="J31"/>
        </row>
        <row r="32">
          <cell r="J32" t="str">
            <v>OUI</v>
          </cell>
        </row>
        <row r="33">
          <cell r="J33"/>
        </row>
        <row r="34">
          <cell r="J34"/>
        </row>
        <row r="35">
          <cell r="J35"/>
        </row>
        <row r="36">
          <cell r="J36"/>
        </row>
        <row r="37">
          <cell r="J37"/>
        </row>
        <row r="38">
          <cell r="J38"/>
        </row>
        <row r="39">
          <cell r="J39"/>
        </row>
        <row r="40">
          <cell r="J40"/>
        </row>
        <row r="41">
          <cell r="J41"/>
        </row>
        <row r="42">
          <cell r="J42"/>
        </row>
        <row r="43">
          <cell r="J43"/>
        </row>
        <row r="44">
          <cell r="J44"/>
        </row>
        <row r="45">
          <cell r="J45"/>
        </row>
        <row r="46">
          <cell r="J46"/>
        </row>
        <row r="47">
          <cell r="J47"/>
        </row>
        <row r="48">
          <cell r="J48"/>
        </row>
        <row r="49">
          <cell r="J49"/>
        </row>
        <row r="50">
          <cell r="J50"/>
        </row>
        <row r="51">
          <cell r="J51"/>
        </row>
        <row r="52">
          <cell r="J52"/>
        </row>
        <row r="53">
          <cell r="J53"/>
        </row>
        <row r="54">
          <cell r="J54"/>
        </row>
        <row r="55">
          <cell r="J55"/>
        </row>
        <row r="56">
          <cell r="J56"/>
        </row>
        <row r="57">
          <cell r="J57"/>
        </row>
        <row r="58">
          <cell r="J58"/>
        </row>
        <row r="59">
          <cell r="J59"/>
        </row>
        <row r="60">
          <cell r="J60"/>
        </row>
        <row r="61">
          <cell r="J61" t="str">
            <v>OUI</v>
          </cell>
        </row>
        <row r="67">
          <cell r="J67" t="str">
            <v>NON</v>
          </cell>
        </row>
        <row r="68">
          <cell r="J68"/>
        </row>
        <row r="69">
          <cell r="J69"/>
        </row>
        <row r="70">
          <cell r="J70"/>
        </row>
        <row r="71">
          <cell r="J71"/>
        </row>
        <row r="72">
          <cell r="J72"/>
        </row>
        <row r="73">
          <cell r="J73"/>
        </row>
        <row r="74">
          <cell r="J74"/>
        </row>
        <row r="75">
          <cell r="J75"/>
        </row>
        <row r="76">
          <cell r="J76"/>
        </row>
        <row r="77">
          <cell r="J77"/>
        </row>
        <row r="78">
          <cell r="J78"/>
        </row>
        <row r="79">
          <cell r="J79"/>
        </row>
        <row r="80">
          <cell r="J80"/>
        </row>
        <row r="81">
          <cell r="J81"/>
        </row>
        <row r="82">
          <cell r="J82"/>
        </row>
        <row r="83">
          <cell r="J83"/>
        </row>
        <row r="84">
          <cell r="J84"/>
        </row>
        <row r="85">
          <cell r="J85"/>
        </row>
        <row r="86">
          <cell r="J86"/>
        </row>
        <row r="87">
          <cell r="J87"/>
        </row>
        <row r="88">
          <cell r="J88"/>
        </row>
        <row r="89">
          <cell r="J89"/>
        </row>
        <row r="90">
          <cell r="J90"/>
        </row>
        <row r="91">
          <cell r="J91"/>
        </row>
        <row r="92">
          <cell r="J92"/>
        </row>
        <row r="93">
          <cell r="J93" t="str">
            <v>OUI</v>
          </cell>
        </row>
        <row r="94">
          <cell r="J94"/>
        </row>
        <row r="95">
          <cell r="J95"/>
        </row>
        <row r="96">
          <cell r="J96"/>
        </row>
        <row r="97">
          <cell r="J97"/>
        </row>
        <row r="98">
          <cell r="J98"/>
        </row>
        <row r="99">
          <cell r="J99" t="str">
            <v>PAS</v>
          </cell>
        </row>
        <row r="109">
          <cell r="J109" t="str">
            <v>OUI</v>
          </cell>
        </row>
        <row r="110">
          <cell r="J110"/>
        </row>
        <row r="111">
          <cell r="J111"/>
        </row>
        <row r="112">
          <cell r="J112"/>
        </row>
        <row r="113">
          <cell r="J113"/>
        </row>
        <row r="114">
          <cell r="J114"/>
        </row>
        <row r="115">
          <cell r="J115" t="str">
            <v>PAS</v>
          </cell>
        </row>
        <row r="116">
          <cell r="J116"/>
        </row>
        <row r="117">
          <cell r="J117"/>
        </row>
        <row r="118">
          <cell r="J118"/>
        </row>
        <row r="119">
          <cell r="J119"/>
        </row>
        <row r="120">
          <cell r="J120"/>
        </row>
        <row r="121">
          <cell r="J121" t="str">
            <v>OUI</v>
          </cell>
        </row>
        <row r="122">
          <cell r="J122"/>
        </row>
        <row r="123">
          <cell r="J123"/>
        </row>
        <row r="124">
          <cell r="J124"/>
        </row>
        <row r="125">
          <cell r="J125"/>
        </row>
        <row r="126">
          <cell r="J126"/>
        </row>
        <row r="127">
          <cell r="J127" t="str">
            <v>OUI</v>
          </cell>
        </row>
        <row r="133">
          <cell r="J133" t="str">
            <v>OUI</v>
          </cell>
        </row>
        <row r="134">
          <cell r="J134"/>
        </row>
        <row r="135">
          <cell r="J135"/>
        </row>
        <row r="136">
          <cell r="J136"/>
        </row>
        <row r="137">
          <cell r="J137"/>
        </row>
        <row r="138">
          <cell r="J138"/>
        </row>
        <row r="139">
          <cell r="J139" t="str">
            <v>PAS</v>
          </cell>
        </row>
        <row r="140">
          <cell r="J140"/>
        </row>
        <row r="141">
          <cell r="J141"/>
        </row>
        <row r="142">
          <cell r="J142"/>
        </row>
        <row r="143">
          <cell r="J143"/>
        </row>
        <row r="144">
          <cell r="J144"/>
        </row>
        <row r="145">
          <cell r="J145" t="str">
            <v>OUI</v>
          </cell>
        </row>
        <row r="151">
          <cell r="J151" t="str">
            <v>OUI</v>
          </cell>
        </row>
        <row r="152">
          <cell r="J152"/>
        </row>
        <row r="153">
          <cell r="J153"/>
        </row>
        <row r="154">
          <cell r="J154"/>
        </row>
        <row r="155">
          <cell r="J155"/>
        </row>
        <row r="156">
          <cell r="J156"/>
        </row>
        <row r="157">
          <cell r="J157" t="str">
            <v>OUI</v>
          </cell>
        </row>
        <row r="163">
          <cell r="J163" t="str">
            <v>OUI</v>
          </cell>
        </row>
        <row r="164">
          <cell r="J164"/>
        </row>
        <row r="165">
          <cell r="J165"/>
        </row>
        <row r="166">
          <cell r="J166"/>
        </row>
        <row r="167">
          <cell r="J167"/>
        </row>
        <row r="168">
          <cell r="J168"/>
        </row>
        <row r="169">
          <cell r="J169" t="str">
            <v>NON</v>
          </cell>
        </row>
        <row r="170">
          <cell r="J170"/>
        </row>
        <row r="171">
          <cell r="J171"/>
        </row>
        <row r="172">
          <cell r="J172"/>
        </row>
        <row r="173">
          <cell r="J173"/>
        </row>
        <row r="174">
          <cell r="J174"/>
        </row>
        <row r="175">
          <cell r="J175" t="str">
            <v>OUI</v>
          </cell>
        </row>
        <row r="176">
          <cell r="J176"/>
        </row>
        <row r="177">
          <cell r="J177"/>
        </row>
        <row r="178">
          <cell r="J178"/>
        </row>
        <row r="179">
          <cell r="J179"/>
        </row>
        <row r="180">
          <cell r="J180"/>
        </row>
        <row r="181">
          <cell r="J181" t="str">
            <v>OUI</v>
          </cell>
        </row>
        <row r="187">
          <cell r="J187" t="str">
            <v>OUI</v>
          </cell>
        </row>
        <row r="188">
          <cell r="J188"/>
        </row>
        <row r="189">
          <cell r="J189"/>
        </row>
        <row r="190">
          <cell r="J190"/>
        </row>
        <row r="191">
          <cell r="J191"/>
        </row>
        <row r="192">
          <cell r="J192"/>
        </row>
        <row r="193">
          <cell r="J193" t="str">
            <v>OUI</v>
          </cell>
        </row>
        <row r="199">
          <cell r="J199" t="str">
            <v>OUI</v>
          </cell>
        </row>
        <row r="200">
          <cell r="J200"/>
        </row>
        <row r="201">
          <cell r="J201"/>
        </row>
        <row r="202">
          <cell r="J202"/>
        </row>
        <row r="203">
          <cell r="J203"/>
        </row>
        <row r="204">
          <cell r="J204"/>
        </row>
        <row r="205">
          <cell r="J205" t="str">
            <v>PAS</v>
          </cell>
        </row>
        <row r="206">
          <cell r="J206"/>
        </row>
        <row r="207">
          <cell r="J207"/>
        </row>
        <row r="208">
          <cell r="J208"/>
        </row>
        <row r="209">
          <cell r="J209"/>
        </row>
        <row r="210">
          <cell r="J210"/>
        </row>
        <row r="211">
          <cell r="J211" t="str">
            <v>OUI</v>
          </cell>
        </row>
      </sheetData>
      <sheetData sheetId="2"/>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4"/>
  <sheetViews>
    <sheetView topLeftCell="A4" workbookViewId="0">
      <selection activeCell="N6" sqref="N6"/>
    </sheetView>
  </sheetViews>
  <sheetFormatPr baseColWidth="10" defaultRowHeight="14.4"/>
  <cols>
    <col min="14" max="14" width="12.6640625" customWidth="1"/>
  </cols>
  <sheetData>
    <row r="3" spans="2:16">
      <c r="B3" s="75" t="s">
        <v>9313</v>
      </c>
      <c r="C3" s="75"/>
      <c r="D3" s="75"/>
      <c r="E3" s="75"/>
      <c r="F3" s="75"/>
      <c r="G3" s="75"/>
      <c r="H3" s="75"/>
      <c r="J3" s="75" t="s">
        <v>9320</v>
      </c>
      <c r="K3" s="75"/>
      <c r="L3" s="75"/>
      <c r="M3" s="75"/>
      <c r="N3" s="75"/>
      <c r="O3" s="75"/>
      <c r="P3" s="75"/>
    </row>
    <row r="4" spans="2:16" ht="15" thickBot="1"/>
    <row r="5" spans="2:16">
      <c r="B5" s="41" t="s">
        <v>9299</v>
      </c>
      <c r="C5" s="42" t="s">
        <v>0</v>
      </c>
      <c r="D5" s="42" t="s">
        <v>9300</v>
      </c>
      <c r="E5" s="42" t="s">
        <v>9301</v>
      </c>
      <c r="F5" s="42" t="s">
        <v>9302</v>
      </c>
      <c r="G5" s="42" t="s">
        <v>9303</v>
      </c>
      <c r="H5" s="43" t="s">
        <v>9304</v>
      </c>
      <c r="J5" s="48"/>
      <c r="K5" s="49"/>
      <c r="L5" s="49"/>
      <c r="M5" s="49" t="s">
        <v>9314</v>
      </c>
      <c r="N5" s="49" t="s">
        <v>9315</v>
      </c>
      <c r="O5" s="49" t="s">
        <v>9316</v>
      </c>
      <c r="P5" s="50"/>
    </row>
    <row r="6" spans="2:16">
      <c r="B6" s="44">
        <v>1</v>
      </c>
      <c r="C6" s="4" t="s">
        <v>9305</v>
      </c>
      <c r="D6" s="4" t="e">
        <f>COUNTIF([1]Global!J2:J61,"OUI")</f>
        <v>#VALUE!</v>
      </c>
      <c r="E6" s="4" t="e">
        <f>COUNTIF([1]Global!J2:J61,"NON")</f>
        <v>#VALUE!</v>
      </c>
      <c r="F6" s="4" t="e">
        <f>COUNTIF([1]Global!J2:J61,"PAS")</f>
        <v>#VALUE!</v>
      </c>
      <c r="G6" s="4" t="e">
        <f t="shared" ref="G6:G14" si="0">SUM(D6:F6)</f>
        <v>#VALUE!</v>
      </c>
      <c r="H6" s="45" t="e">
        <f t="shared" ref="H6:H14" si="1">D6/G6</f>
        <v>#VALUE!</v>
      </c>
      <c r="J6" s="51"/>
      <c r="K6" t="s">
        <v>9317</v>
      </c>
      <c r="M6" t="s">
        <v>9321</v>
      </c>
      <c r="N6" t="s">
        <v>9322</v>
      </c>
      <c r="P6" s="52"/>
    </row>
    <row r="7" spans="2:16">
      <c r="B7" s="44">
        <v>2</v>
      </c>
      <c r="C7" s="4" t="s">
        <v>9306</v>
      </c>
      <c r="D7" s="4" t="e">
        <f>COUNTIF([1]Global!J67:J99,"OUI")</f>
        <v>#VALUE!</v>
      </c>
      <c r="E7" s="4" t="e">
        <f>COUNTIF([1]Global!J67:J99,"NON")</f>
        <v>#VALUE!</v>
      </c>
      <c r="F7" s="4" t="e">
        <f>COUNTIF([1]Global!J67:J99,"PAS")</f>
        <v>#VALUE!</v>
      </c>
      <c r="G7" s="4" t="e">
        <f t="shared" si="0"/>
        <v>#VALUE!</v>
      </c>
      <c r="H7" s="45" t="e">
        <f t="shared" si="1"/>
        <v>#VALUE!</v>
      </c>
      <c r="J7" s="51"/>
      <c r="P7" s="52"/>
    </row>
    <row r="8" spans="2:16">
      <c r="B8" s="44">
        <v>3</v>
      </c>
      <c r="C8" s="4" t="s">
        <v>9307</v>
      </c>
      <c r="D8" s="4" t="e">
        <f>COUNTIF([1]Global!J109:J127,"OUI")</f>
        <v>#VALUE!</v>
      </c>
      <c r="E8" s="4" t="e">
        <f>COUNTIF([1]Global!J109:J127,"NON")</f>
        <v>#VALUE!</v>
      </c>
      <c r="F8" s="4" t="e">
        <f>COUNTIF([1]Global!J109:J127,"PAS")</f>
        <v>#VALUE!</v>
      </c>
      <c r="G8" s="4" t="e">
        <f t="shared" si="0"/>
        <v>#VALUE!</v>
      </c>
      <c r="H8" s="45" t="e">
        <f t="shared" si="1"/>
        <v>#VALUE!</v>
      </c>
      <c r="J8" s="51"/>
      <c r="K8" t="s">
        <v>9318</v>
      </c>
      <c r="P8" s="52"/>
    </row>
    <row r="9" spans="2:16">
      <c r="B9" s="44">
        <v>4</v>
      </c>
      <c r="C9" s="4" t="s">
        <v>9308</v>
      </c>
      <c r="D9" s="4" t="e">
        <f>COUNTIF([1]Global!J133:J145,"OUI")</f>
        <v>#VALUE!</v>
      </c>
      <c r="E9" s="4" t="e">
        <f>COUNTIF([1]Global!J133:J145,"NON")</f>
        <v>#VALUE!</v>
      </c>
      <c r="F9" s="4" t="e">
        <f>COUNTIF([1]Global!J133:J145,"PAS")</f>
        <v>#VALUE!</v>
      </c>
      <c r="G9" s="4" t="e">
        <f t="shared" si="0"/>
        <v>#VALUE!</v>
      </c>
      <c r="H9" s="45" t="e">
        <f t="shared" si="1"/>
        <v>#VALUE!</v>
      </c>
      <c r="J9" s="51"/>
      <c r="L9" s="5">
        <v>1</v>
      </c>
      <c r="P9" s="52"/>
    </row>
    <row r="10" spans="2:16">
      <c r="B10" s="44">
        <v>5</v>
      </c>
      <c r="C10" s="4" t="s">
        <v>9309</v>
      </c>
      <c r="D10" s="4" t="e">
        <f>COUNTIF([1]Global!J151:J157,"OUI")</f>
        <v>#VALUE!</v>
      </c>
      <c r="E10" s="4" t="e">
        <f>COUNTIF([1]Global!J151:J157,"NON")</f>
        <v>#VALUE!</v>
      </c>
      <c r="F10" s="4" t="e">
        <f>COUNTIF([1]Global!J151:J157,"PAS")</f>
        <v>#VALUE!</v>
      </c>
      <c r="G10" s="4" t="e">
        <f t="shared" si="0"/>
        <v>#VALUE!</v>
      </c>
      <c r="H10" s="45" t="e">
        <f t="shared" si="1"/>
        <v>#VALUE!</v>
      </c>
      <c r="J10" s="51"/>
      <c r="L10" s="5">
        <v>2</v>
      </c>
      <c r="P10" s="52"/>
    </row>
    <row r="11" spans="2:16">
      <c r="B11" s="44">
        <v>6</v>
      </c>
      <c r="C11" s="4" t="s">
        <v>9310</v>
      </c>
      <c r="D11" s="4" t="e">
        <f>COUNTIF([1]Global!J163:J181,"OUI")</f>
        <v>#VALUE!</v>
      </c>
      <c r="E11" s="4" t="e">
        <f>COUNTIF([1]Global!J163:J181,"NON")</f>
        <v>#VALUE!</v>
      </c>
      <c r="F11" s="4" t="e">
        <f>COUNTIF([1]Global!J163:J181,"PAS")</f>
        <v>#VALUE!</v>
      </c>
      <c r="G11" s="4" t="e">
        <f t="shared" si="0"/>
        <v>#VALUE!</v>
      </c>
      <c r="H11" s="45" t="e">
        <f t="shared" si="1"/>
        <v>#VALUE!</v>
      </c>
      <c r="J11" s="51"/>
      <c r="L11" s="5">
        <v>3</v>
      </c>
      <c r="P11" s="52"/>
    </row>
    <row r="12" spans="2:16">
      <c r="B12" s="44">
        <v>7</v>
      </c>
      <c r="C12" s="4" t="s">
        <v>9311</v>
      </c>
      <c r="D12" s="4" t="e">
        <f>COUNTIF([1]Global!J187:J193,"OUI")</f>
        <v>#VALUE!</v>
      </c>
      <c r="E12" s="4" t="e">
        <f>COUNTIF([1]Global!J187:J193,"NON")</f>
        <v>#VALUE!</v>
      </c>
      <c r="F12" s="4" t="e">
        <f>COUNTIF([1]Global!J187:J193,"PAS")</f>
        <v>#VALUE!</v>
      </c>
      <c r="G12" s="4" t="e">
        <f t="shared" si="0"/>
        <v>#VALUE!</v>
      </c>
      <c r="H12" s="45" t="e">
        <f t="shared" si="1"/>
        <v>#VALUE!</v>
      </c>
      <c r="J12" s="51"/>
      <c r="L12" s="5">
        <v>4</v>
      </c>
      <c r="P12" s="52"/>
    </row>
    <row r="13" spans="2:16">
      <c r="B13" s="44">
        <v>8</v>
      </c>
      <c r="C13" s="4" t="s">
        <v>9312</v>
      </c>
      <c r="D13" s="4" t="e">
        <f>COUNTIF([1]Global!J199:J211,"OUI")</f>
        <v>#VALUE!</v>
      </c>
      <c r="E13" s="4" t="e">
        <f>COUNTIF([1]Global!J199:J211,"NON")</f>
        <v>#VALUE!</v>
      </c>
      <c r="F13" s="4" t="e">
        <f>COUNTIF([1]Global!J199:J211,"PAS")</f>
        <v>#VALUE!</v>
      </c>
      <c r="G13" s="4" t="e">
        <f t="shared" si="0"/>
        <v>#VALUE!</v>
      </c>
      <c r="H13" s="45" t="e">
        <f t="shared" si="1"/>
        <v>#VALUE!</v>
      </c>
      <c r="J13" s="51"/>
      <c r="K13" t="s">
        <v>9319</v>
      </c>
      <c r="L13" s="5"/>
      <c r="P13" s="52"/>
    </row>
    <row r="14" spans="2:16" ht="15" thickBot="1">
      <c r="B14" s="73" t="s">
        <v>9303</v>
      </c>
      <c r="C14" s="74"/>
      <c r="D14" s="46" t="e">
        <f>SUM(D6:D12)</f>
        <v>#VALUE!</v>
      </c>
      <c r="E14" s="46" t="e">
        <f>SUM(E6:E12)</f>
        <v>#VALUE!</v>
      </c>
      <c r="F14" s="46" t="e">
        <f>SUM(F6:F12)</f>
        <v>#VALUE!</v>
      </c>
      <c r="G14" s="46" t="e">
        <f t="shared" si="0"/>
        <v>#VALUE!</v>
      </c>
      <c r="H14" s="47" t="e">
        <f t="shared" si="1"/>
        <v>#VALUE!</v>
      </c>
      <c r="J14" s="53"/>
      <c r="K14" s="54"/>
      <c r="L14" s="54"/>
      <c r="M14" s="54"/>
      <c r="N14" s="54"/>
      <c r="O14" s="54"/>
      <c r="P14" s="55"/>
    </row>
  </sheetData>
  <mergeCells count="3">
    <mergeCell ref="B14:C14"/>
    <mergeCell ref="B3:H3"/>
    <mergeCell ref="J3:P3"/>
  </mergeCells>
  <conditionalFormatting sqref="H6:H14">
    <cfRule type="iconSet" priority="1">
      <iconSet>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topLeftCell="A13" zoomScale="70" zoomScaleNormal="70" workbookViewId="0">
      <selection sqref="A1:XFD1"/>
    </sheetView>
  </sheetViews>
  <sheetFormatPr baseColWidth="10" defaultRowHeight="14.4"/>
  <cols>
    <col min="1" max="1" width="19.109375" customWidth="1"/>
    <col min="2" max="2" width="72.21875" customWidth="1"/>
    <col min="3" max="3" width="118.21875" customWidth="1"/>
    <col min="4" max="4" width="122.6640625" customWidth="1"/>
    <col min="5" max="5" width="105.33203125" customWidth="1"/>
    <col min="6" max="6" width="16.44140625" customWidth="1"/>
    <col min="7" max="7" width="62.6640625" customWidth="1"/>
    <col min="8" max="8" width="78.88671875" customWidth="1"/>
    <col min="10" max="10" width="140" customWidth="1"/>
    <col min="11" max="11" width="156.109375" customWidth="1"/>
  </cols>
  <sheetData>
    <row r="1" spans="1:11" ht="42">
      <c r="A1" s="32" t="s">
        <v>0</v>
      </c>
      <c r="B1" s="33" t="s">
        <v>1</v>
      </c>
      <c r="C1" s="33" t="s">
        <v>2</v>
      </c>
      <c r="D1" s="33" t="s">
        <v>3</v>
      </c>
      <c r="E1" s="33" t="s">
        <v>4</v>
      </c>
      <c r="F1" s="33" t="s">
        <v>5</v>
      </c>
      <c r="G1" s="33" t="s">
        <v>6</v>
      </c>
      <c r="H1" s="33" t="s">
        <v>7</v>
      </c>
      <c r="I1" s="33" t="s">
        <v>8</v>
      </c>
      <c r="J1" s="33" t="s">
        <v>9</v>
      </c>
      <c r="K1" s="32"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topLeftCell="F388" zoomScale="50" zoomScaleNormal="50" workbookViewId="0">
      <selection activeCell="F491" sqref="F388:F491"/>
    </sheetView>
  </sheetViews>
  <sheetFormatPr baseColWidth="10" defaultRowHeight="14.4"/>
  <cols>
    <col min="1" max="1" width="40.6640625" customWidth="1"/>
    <col min="2" max="2" width="77.88671875" customWidth="1"/>
    <col min="3" max="3" width="96.21875" customWidth="1"/>
    <col min="4" max="4" width="88.88671875" customWidth="1"/>
    <col min="5" max="5" width="203.44140625" customWidth="1"/>
    <col min="6" max="6" width="34.6640625" customWidth="1"/>
    <col min="7" max="7" width="138.6640625" customWidth="1"/>
    <col min="8" max="8" width="80.44140625" customWidth="1"/>
    <col min="9" max="9" width="19.44140625" customWidth="1"/>
    <col min="10" max="10" width="60.5546875" customWidth="1"/>
    <col min="11" max="11" width="43.33203125" customWidth="1"/>
  </cols>
  <sheetData>
    <row r="1" spans="1:11">
      <c r="A1" s="56" t="s">
        <v>9323</v>
      </c>
      <c r="B1" s="56" t="s">
        <v>9324</v>
      </c>
      <c r="C1" s="57" t="s">
        <v>9325</v>
      </c>
      <c r="D1" s="57" t="s">
        <v>9326</v>
      </c>
      <c r="E1" s="57" t="s">
        <v>9327</v>
      </c>
      <c r="F1" s="56" t="s">
        <v>9328</v>
      </c>
      <c r="G1" s="58" t="s">
        <v>9329</v>
      </c>
      <c r="H1" s="57" t="s">
        <v>7</v>
      </c>
      <c r="I1" s="59" t="s">
        <v>8</v>
      </c>
      <c r="J1" s="60" t="s">
        <v>9330</v>
      </c>
      <c r="K1" s="56" t="s">
        <v>9331</v>
      </c>
    </row>
    <row r="2" spans="1:11">
      <c r="A2" s="76" t="s">
        <v>9332</v>
      </c>
      <c r="B2" s="76" t="s">
        <v>9333</v>
      </c>
      <c r="C2" s="79" t="s">
        <v>9334</v>
      </c>
      <c r="D2" s="61" t="s">
        <v>9335</v>
      </c>
      <c r="E2" s="61" t="s">
        <v>9336</v>
      </c>
      <c r="F2" s="68" t="s">
        <v>11364</v>
      </c>
      <c r="G2" s="61" t="s">
        <v>9337</v>
      </c>
      <c r="H2" s="62" t="s">
        <v>4187</v>
      </c>
      <c r="I2" s="56" t="s">
        <v>3064</v>
      </c>
      <c r="J2" s="63" t="s">
        <v>9338</v>
      </c>
      <c r="K2" s="61"/>
    </row>
    <row r="3" spans="1:11">
      <c r="A3" s="77"/>
      <c r="B3" s="77"/>
      <c r="C3" s="79"/>
      <c r="D3" s="61" t="s">
        <v>9339</v>
      </c>
      <c r="E3" s="61" t="s">
        <v>9340</v>
      </c>
      <c r="F3" s="68" t="s">
        <v>11364</v>
      </c>
      <c r="G3" s="61" t="s">
        <v>9341</v>
      </c>
      <c r="H3" s="62" t="s">
        <v>9342</v>
      </c>
      <c r="I3" s="56" t="s">
        <v>27</v>
      </c>
      <c r="J3" s="63" t="s">
        <v>9343</v>
      </c>
      <c r="K3" s="61"/>
    </row>
    <row r="4" spans="1:11">
      <c r="A4" s="77"/>
      <c r="B4" s="77"/>
      <c r="C4" s="79"/>
      <c r="D4" s="61" t="s">
        <v>9344</v>
      </c>
      <c r="E4" s="61" t="s">
        <v>9345</v>
      </c>
      <c r="F4" s="68" t="s">
        <v>11365</v>
      </c>
      <c r="G4" s="61" t="s">
        <v>9346</v>
      </c>
      <c r="H4" s="62" t="s">
        <v>9347</v>
      </c>
      <c r="I4" s="56" t="s">
        <v>27</v>
      </c>
      <c r="J4" s="63" t="s">
        <v>9348</v>
      </c>
      <c r="K4" s="61"/>
    </row>
    <row r="5" spans="1:11">
      <c r="A5" s="77"/>
      <c r="B5" s="77"/>
      <c r="C5" s="79"/>
      <c r="D5" s="61" t="s">
        <v>9349</v>
      </c>
      <c r="E5" s="61" t="s">
        <v>9350</v>
      </c>
      <c r="F5" s="68" t="s">
        <v>11364</v>
      </c>
      <c r="G5" s="61" t="s">
        <v>9351</v>
      </c>
      <c r="H5" s="62" t="s">
        <v>9352</v>
      </c>
      <c r="I5" s="56" t="s">
        <v>3064</v>
      </c>
      <c r="J5" s="63" t="s">
        <v>9353</v>
      </c>
      <c r="K5" s="61"/>
    </row>
    <row r="6" spans="1:11">
      <c r="A6" s="77"/>
      <c r="B6" s="77"/>
      <c r="C6" s="79"/>
      <c r="D6" s="61" t="s">
        <v>9354</v>
      </c>
      <c r="E6" s="61" t="s">
        <v>9355</v>
      </c>
      <c r="F6" s="68" t="s">
        <v>11364</v>
      </c>
      <c r="G6" s="61" t="s">
        <v>9356</v>
      </c>
      <c r="H6" s="62" t="s">
        <v>9357</v>
      </c>
      <c r="I6" s="56" t="s">
        <v>27</v>
      </c>
      <c r="J6" s="63" t="s">
        <v>9358</v>
      </c>
      <c r="K6" s="61"/>
    </row>
    <row r="7" spans="1:11">
      <c r="A7" s="77"/>
      <c r="B7" s="77"/>
      <c r="C7" s="79" t="s">
        <v>9359</v>
      </c>
      <c r="D7" s="61" t="s">
        <v>9360</v>
      </c>
      <c r="E7" s="61" t="s">
        <v>9361</v>
      </c>
      <c r="F7" s="68" t="s">
        <v>11364</v>
      </c>
      <c r="G7" s="61" t="s">
        <v>9362</v>
      </c>
      <c r="H7" s="64" t="s">
        <v>3212</v>
      </c>
      <c r="I7" s="56" t="s">
        <v>3064</v>
      </c>
      <c r="J7" s="63" t="s">
        <v>9363</v>
      </c>
      <c r="K7" s="61"/>
    </row>
    <row r="8" spans="1:11">
      <c r="A8" s="77"/>
      <c r="B8" s="77"/>
      <c r="C8" s="79"/>
      <c r="D8" s="61" t="s">
        <v>9364</v>
      </c>
      <c r="E8" s="61" t="s">
        <v>9365</v>
      </c>
      <c r="F8" s="68" t="s">
        <v>11364</v>
      </c>
      <c r="G8" s="61" t="s">
        <v>9366</v>
      </c>
      <c r="H8" s="62" t="s">
        <v>9367</v>
      </c>
      <c r="I8" s="56" t="s">
        <v>27</v>
      </c>
      <c r="J8" s="63" t="s">
        <v>9368</v>
      </c>
      <c r="K8" s="61"/>
    </row>
    <row r="9" spans="1:11">
      <c r="A9" s="77"/>
      <c r="B9" s="77"/>
      <c r="C9" s="79"/>
      <c r="D9" s="61" t="s">
        <v>9369</v>
      </c>
      <c r="E9" s="61" t="s">
        <v>9370</v>
      </c>
      <c r="F9" s="68" t="s">
        <v>11364</v>
      </c>
      <c r="G9" s="61" t="s">
        <v>9371</v>
      </c>
      <c r="H9" s="62" t="s">
        <v>9372</v>
      </c>
      <c r="I9" s="56" t="s">
        <v>27</v>
      </c>
      <c r="J9" s="63" t="s">
        <v>9373</v>
      </c>
      <c r="K9" s="61"/>
    </row>
    <row r="10" spans="1:11">
      <c r="A10" s="77"/>
      <c r="B10" s="77"/>
      <c r="C10" s="79"/>
      <c r="D10" s="61" t="s">
        <v>9374</v>
      </c>
      <c r="E10" s="61" t="s">
        <v>9375</v>
      </c>
      <c r="F10" s="68" t="s">
        <v>11366</v>
      </c>
      <c r="G10" s="61" t="s">
        <v>9376</v>
      </c>
      <c r="H10" s="62" t="s">
        <v>9377</v>
      </c>
      <c r="I10" s="56" t="s">
        <v>3064</v>
      </c>
      <c r="J10" s="63" t="s">
        <v>9378</v>
      </c>
      <c r="K10" s="61"/>
    </row>
    <row r="11" spans="1:11">
      <c r="A11" s="77"/>
      <c r="B11" s="77"/>
      <c r="C11" s="79"/>
      <c r="D11" s="61" t="s">
        <v>9379</v>
      </c>
      <c r="E11" s="61" t="s">
        <v>9380</v>
      </c>
      <c r="F11" s="68" t="s">
        <v>11364</v>
      </c>
      <c r="G11" s="61" t="s">
        <v>9381</v>
      </c>
      <c r="H11" s="62" t="s">
        <v>9382</v>
      </c>
      <c r="I11" s="56" t="s">
        <v>27</v>
      </c>
      <c r="J11" s="63" t="s">
        <v>9383</v>
      </c>
      <c r="K11" s="61"/>
    </row>
    <row r="12" spans="1:11">
      <c r="A12" s="77"/>
      <c r="B12" s="77"/>
      <c r="C12" s="79" t="s">
        <v>9384</v>
      </c>
      <c r="D12" s="61" t="s">
        <v>9385</v>
      </c>
      <c r="E12" s="61" t="s">
        <v>9386</v>
      </c>
      <c r="F12" s="68" t="s">
        <v>11364</v>
      </c>
      <c r="G12" s="61" t="s">
        <v>9387</v>
      </c>
      <c r="H12" s="62" t="s">
        <v>9388</v>
      </c>
      <c r="I12" s="56" t="s">
        <v>27</v>
      </c>
      <c r="J12" s="63" t="s">
        <v>9389</v>
      </c>
      <c r="K12" s="61"/>
    </row>
    <row r="13" spans="1:11">
      <c r="A13" s="77"/>
      <c r="B13" s="77"/>
      <c r="C13" s="79"/>
      <c r="D13" s="61" t="s">
        <v>9390</v>
      </c>
      <c r="E13" s="61" t="s">
        <v>9391</v>
      </c>
      <c r="F13" s="68" t="s">
        <v>11364</v>
      </c>
      <c r="G13" s="61" t="s">
        <v>9392</v>
      </c>
      <c r="H13" s="62" t="s">
        <v>9393</v>
      </c>
      <c r="I13" s="56" t="s">
        <v>27</v>
      </c>
      <c r="J13" s="63" t="s">
        <v>9394</v>
      </c>
      <c r="K13" s="61"/>
    </row>
    <row r="14" spans="1:11">
      <c r="A14" s="77"/>
      <c r="B14" s="77"/>
      <c r="C14" s="79"/>
      <c r="D14" s="61" t="s">
        <v>9395</v>
      </c>
      <c r="E14" s="61" t="s">
        <v>9396</v>
      </c>
      <c r="F14" s="68" t="s">
        <v>11364</v>
      </c>
      <c r="G14" s="61" t="s">
        <v>9397</v>
      </c>
      <c r="H14" s="62" t="s">
        <v>9398</v>
      </c>
      <c r="I14" s="56" t="s">
        <v>3064</v>
      </c>
      <c r="J14" s="63" t="s">
        <v>9399</v>
      </c>
      <c r="K14" s="61"/>
    </row>
    <row r="15" spans="1:11">
      <c r="A15" s="77"/>
      <c r="B15" s="77"/>
      <c r="C15" s="79"/>
      <c r="D15" s="61" t="s">
        <v>9400</v>
      </c>
      <c r="E15" s="61" t="s">
        <v>9401</v>
      </c>
      <c r="F15" s="68" t="s">
        <v>11364</v>
      </c>
      <c r="G15" s="61" t="s">
        <v>9402</v>
      </c>
      <c r="H15" s="62" t="s">
        <v>3273</v>
      </c>
      <c r="I15" s="56" t="s">
        <v>3064</v>
      </c>
      <c r="J15" s="63" t="s">
        <v>9403</v>
      </c>
      <c r="K15" s="61"/>
    </row>
    <row r="16" spans="1:11">
      <c r="A16" s="77"/>
      <c r="B16" s="77"/>
      <c r="C16" s="79"/>
      <c r="D16" s="61" t="s">
        <v>9404</v>
      </c>
      <c r="E16" s="61" t="s">
        <v>9405</v>
      </c>
      <c r="F16" s="68" t="s">
        <v>11366</v>
      </c>
      <c r="G16" s="61" t="s">
        <v>9406</v>
      </c>
      <c r="H16" s="62" t="s">
        <v>9407</v>
      </c>
      <c r="I16" s="56" t="s">
        <v>27</v>
      </c>
      <c r="J16" s="63" t="s">
        <v>9408</v>
      </c>
      <c r="K16" s="61"/>
    </row>
    <row r="17" spans="1:11">
      <c r="A17" s="77"/>
      <c r="B17" s="77"/>
      <c r="C17" s="79" t="s">
        <v>9409</v>
      </c>
      <c r="D17" s="61" t="s">
        <v>9410</v>
      </c>
      <c r="E17" s="61" t="s">
        <v>9411</v>
      </c>
      <c r="F17" s="68" t="s">
        <v>11364</v>
      </c>
      <c r="G17" s="61" t="s">
        <v>9412</v>
      </c>
      <c r="H17" s="62" t="s">
        <v>9413</v>
      </c>
      <c r="I17" s="56" t="s">
        <v>27</v>
      </c>
      <c r="J17" s="63" t="s">
        <v>9414</v>
      </c>
      <c r="K17" s="61"/>
    </row>
    <row r="18" spans="1:11">
      <c r="A18" s="77"/>
      <c r="B18" s="77"/>
      <c r="C18" s="79"/>
      <c r="D18" s="61" t="s">
        <v>9415</v>
      </c>
      <c r="E18" s="61" t="s">
        <v>9416</v>
      </c>
      <c r="F18" s="68" t="s">
        <v>11364</v>
      </c>
      <c r="G18" s="61" t="s">
        <v>9417</v>
      </c>
      <c r="H18" s="62" t="s">
        <v>8075</v>
      </c>
      <c r="I18" s="56" t="s">
        <v>3064</v>
      </c>
      <c r="J18" s="63" t="s">
        <v>9418</v>
      </c>
      <c r="K18" s="61"/>
    </row>
    <row r="19" spans="1:11">
      <c r="A19" s="77"/>
      <c r="B19" s="77"/>
      <c r="C19" s="79"/>
      <c r="D19" s="61" t="s">
        <v>9419</v>
      </c>
      <c r="E19" s="61" t="s">
        <v>9420</v>
      </c>
      <c r="F19" s="68" t="s">
        <v>11364</v>
      </c>
      <c r="G19" s="61" t="s">
        <v>9421</v>
      </c>
      <c r="H19" s="62" t="s">
        <v>3739</v>
      </c>
      <c r="I19" s="56" t="s">
        <v>3064</v>
      </c>
      <c r="J19" s="63" t="s">
        <v>9422</v>
      </c>
      <c r="K19" s="61"/>
    </row>
    <row r="20" spans="1:11">
      <c r="A20" s="77"/>
      <c r="B20" s="77"/>
      <c r="C20" s="79"/>
      <c r="D20" s="61" t="s">
        <v>9423</v>
      </c>
      <c r="E20" s="61" t="s">
        <v>9424</v>
      </c>
      <c r="F20" s="68" t="s">
        <v>11364</v>
      </c>
      <c r="G20" s="61" t="s">
        <v>9425</v>
      </c>
      <c r="H20" s="62" t="s">
        <v>9426</v>
      </c>
      <c r="I20" s="56" t="s">
        <v>27</v>
      </c>
      <c r="J20" s="63" t="s">
        <v>9427</v>
      </c>
      <c r="K20" s="61"/>
    </row>
    <row r="21" spans="1:11">
      <c r="A21" s="77"/>
      <c r="B21" s="77"/>
      <c r="C21" s="79"/>
      <c r="D21" s="61" t="s">
        <v>9428</v>
      </c>
      <c r="E21" s="61" t="s">
        <v>9429</v>
      </c>
      <c r="F21" s="68" t="s">
        <v>11366</v>
      </c>
      <c r="G21" s="61" t="s">
        <v>9430</v>
      </c>
      <c r="H21" s="62" t="s">
        <v>9431</v>
      </c>
      <c r="I21" s="56" t="s">
        <v>3064</v>
      </c>
      <c r="J21" s="63" t="s">
        <v>627</v>
      </c>
      <c r="K21" s="61"/>
    </row>
    <row r="22" spans="1:11">
      <c r="A22" s="77"/>
      <c r="B22" s="77"/>
      <c r="C22" s="79" t="s">
        <v>9432</v>
      </c>
      <c r="D22" s="61" t="s">
        <v>9433</v>
      </c>
      <c r="E22" s="61" t="s">
        <v>9434</v>
      </c>
      <c r="F22" s="68" t="s">
        <v>11364</v>
      </c>
      <c r="G22" s="61" t="s">
        <v>9435</v>
      </c>
      <c r="H22" s="62" t="s">
        <v>9436</v>
      </c>
      <c r="I22" s="56" t="s">
        <v>3064</v>
      </c>
      <c r="J22" s="63" t="s">
        <v>9437</v>
      </c>
      <c r="K22" s="61"/>
    </row>
    <row r="23" spans="1:11">
      <c r="A23" s="77"/>
      <c r="B23" s="77"/>
      <c r="C23" s="79"/>
      <c r="D23" s="61" t="s">
        <v>9438</v>
      </c>
      <c r="E23" s="61" t="s">
        <v>9439</v>
      </c>
      <c r="F23" s="68" t="s">
        <v>11364</v>
      </c>
      <c r="G23" s="61" t="s">
        <v>9440</v>
      </c>
      <c r="H23" s="62" t="s">
        <v>4082</v>
      </c>
      <c r="I23" s="56" t="s">
        <v>3064</v>
      </c>
      <c r="J23" s="63" t="s">
        <v>9441</v>
      </c>
      <c r="K23" s="61"/>
    </row>
    <row r="24" spans="1:11">
      <c r="A24" s="77"/>
      <c r="B24" s="77"/>
      <c r="C24" s="79"/>
      <c r="D24" s="61" t="s">
        <v>9442</v>
      </c>
      <c r="E24" s="61" t="s">
        <v>9443</v>
      </c>
      <c r="F24" s="68" t="s">
        <v>11364</v>
      </c>
      <c r="G24" s="61" t="s">
        <v>9444</v>
      </c>
      <c r="H24" s="62" t="s">
        <v>3261</v>
      </c>
      <c r="I24" s="56" t="s">
        <v>3064</v>
      </c>
      <c r="J24" s="63" t="s">
        <v>9445</v>
      </c>
      <c r="K24" s="61"/>
    </row>
    <row r="25" spans="1:11" ht="15" thickBot="1">
      <c r="A25" s="77"/>
      <c r="B25" s="77"/>
      <c r="C25" s="79"/>
      <c r="D25" s="61" t="s">
        <v>9446</v>
      </c>
      <c r="E25" s="61" t="s">
        <v>9447</v>
      </c>
      <c r="F25" s="68" t="s">
        <v>11364</v>
      </c>
      <c r="G25" s="61" t="s">
        <v>9448</v>
      </c>
      <c r="H25" s="62" t="s">
        <v>9449</v>
      </c>
      <c r="I25" s="65" t="s">
        <v>27</v>
      </c>
      <c r="J25" s="63" t="s">
        <v>9450</v>
      </c>
      <c r="K25" s="61"/>
    </row>
    <row r="26" spans="1:11">
      <c r="A26" s="77"/>
      <c r="B26" s="78"/>
      <c r="C26" s="79"/>
      <c r="D26" s="61" t="s">
        <v>9451</v>
      </c>
      <c r="E26" s="61" t="s">
        <v>9452</v>
      </c>
      <c r="F26" s="68" t="s">
        <v>11364</v>
      </c>
      <c r="G26" s="61" t="s">
        <v>9453</v>
      </c>
      <c r="H26" s="62" t="s">
        <v>3916</v>
      </c>
      <c r="I26" s="56" t="s">
        <v>3064</v>
      </c>
      <c r="J26" s="63" t="s">
        <v>9454</v>
      </c>
      <c r="K26" s="61"/>
    </row>
    <row r="27" spans="1:11">
      <c r="A27" s="77"/>
      <c r="B27" s="76" t="s">
        <v>9455</v>
      </c>
      <c r="C27" s="77" t="s">
        <v>9456</v>
      </c>
      <c r="D27" s="61" t="s">
        <v>9457</v>
      </c>
      <c r="E27" s="61" t="s">
        <v>9458</v>
      </c>
      <c r="F27" s="68" t="s">
        <v>11366</v>
      </c>
      <c r="G27" s="61" t="s">
        <v>9459</v>
      </c>
      <c r="H27" s="62" t="s">
        <v>3911</v>
      </c>
      <c r="I27" s="56" t="s">
        <v>27</v>
      </c>
      <c r="J27" s="63" t="s">
        <v>9460</v>
      </c>
      <c r="K27" s="61"/>
    </row>
    <row r="28" spans="1:11">
      <c r="A28" s="77"/>
      <c r="B28" s="77"/>
      <c r="C28" s="77"/>
      <c r="D28" s="61" t="s">
        <v>9461</v>
      </c>
      <c r="E28" s="61" t="s">
        <v>9462</v>
      </c>
      <c r="F28" s="68" t="s">
        <v>11364</v>
      </c>
      <c r="G28" s="61" t="s">
        <v>9463</v>
      </c>
      <c r="H28" s="62" t="s">
        <v>9464</v>
      </c>
      <c r="I28" s="56" t="s">
        <v>27</v>
      </c>
      <c r="J28" s="63" t="s">
        <v>9465</v>
      </c>
      <c r="K28" s="61"/>
    </row>
    <row r="29" spans="1:11">
      <c r="A29" s="77"/>
      <c r="B29" s="77"/>
      <c r="C29" s="77"/>
      <c r="D29" s="61" t="s">
        <v>9466</v>
      </c>
      <c r="E29" s="61" t="s">
        <v>9467</v>
      </c>
      <c r="F29" s="68" t="s">
        <v>11364</v>
      </c>
      <c r="G29" s="61" t="s">
        <v>9468</v>
      </c>
      <c r="H29" s="62" t="s">
        <v>9469</v>
      </c>
      <c r="I29" s="56" t="s">
        <v>3064</v>
      </c>
      <c r="J29" s="63" t="s">
        <v>9470</v>
      </c>
      <c r="K29" s="61"/>
    </row>
    <row r="30" spans="1:11">
      <c r="A30" s="77"/>
      <c r="B30" s="77"/>
      <c r="C30" s="77"/>
      <c r="D30" s="61" t="s">
        <v>9471</v>
      </c>
      <c r="E30" s="61" t="s">
        <v>9472</v>
      </c>
      <c r="F30" s="68" t="s">
        <v>11364</v>
      </c>
      <c r="G30" s="61" t="s">
        <v>9473</v>
      </c>
      <c r="H30" s="62" t="s">
        <v>9474</v>
      </c>
      <c r="I30" s="56" t="s">
        <v>27</v>
      </c>
      <c r="J30" s="63" t="s">
        <v>9475</v>
      </c>
      <c r="K30" s="61"/>
    </row>
    <row r="31" spans="1:11">
      <c r="A31" s="77"/>
      <c r="B31" s="77"/>
      <c r="C31" s="77"/>
      <c r="D31" s="61" t="s">
        <v>9476</v>
      </c>
      <c r="E31" s="61" t="s">
        <v>9477</v>
      </c>
      <c r="F31" s="68" t="s">
        <v>11364</v>
      </c>
      <c r="G31" s="61" t="s">
        <v>9478</v>
      </c>
      <c r="H31" s="62" t="s">
        <v>9479</v>
      </c>
      <c r="I31" s="56" t="s">
        <v>27</v>
      </c>
      <c r="J31" s="63" t="s">
        <v>9480</v>
      </c>
      <c r="K31" s="61"/>
    </row>
    <row r="32" spans="1:11">
      <c r="A32" s="77"/>
      <c r="B32" s="77"/>
      <c r="C32" s="77" t="s">
        <v>9481</v>
      </c>
      <c r="D32" s="61" t="s">
        <v>9482</v>
      </c>
      <c r="E32" s="61" t="s">
        <v>9483</v>
      </c>
      <c r="F32" s="68" t="s">
        <v>11364</v>
      </c>
      <c r="G32" s="61" t="s">
        <v>9484</v>
      </c>
      <c r="H32" s="62" t="s">
        <v>9485</v>
      </c>
      <c r="I32" s="56" t="s">
        <v>27</v>
      </c>
      <c r="J32" s="63" t="s">
        <v>9486</v>
      </c>
      <c r="K32" s="61"/>
    </row>
    <row r="33" spans="1:11">
      <c r="A33" s="77"/>
      <c r="B33" s="77"/>
      <c r="C33" s="77"/>
      <c r="D33" s="61" t="s">
        <v>9487</v>
      </c>
      <c r="E33" s="61" t="s">
        <v>9488</v>
      </c>
      <c r="F33" s="68" t="s">
        <v>11364</v>
      </c>
      <c r="G33" s="61" t="s">
        <v>9489</v>
      </c>
      <c r="H33" s="62" t="s">
        <v>9490</v>
      </c>
      <c r="I33" s="56" t="s">
        <v>3064</v>
      </c>
      <c r="J33" s="63" t="s">
        <v>9491</v>
      </c>
      <c r="K33" s="61"/>
    </row>
    <row r="34" spans="1:11">
      <c r="A34" s="77"/>
      <c r="B34" s="77"/>
      <c r="C34" s="77"/>
      <c r="D34" s="61" t="s">
        <v>9492</v>
      </c>
      <c r="E34" s="61" t="s">
        <v>9493</v>
      </c>
      <c r="F34" s="68" t="s">
        <v>11364</v>
      </c>
      <c r="G34" s="61" t="s">
        <v>9494</v>
      </c>
      <c r="H34" s="62" t="s">
        <v>4790</v>
      </c>
      <c r="I34" s="56" t="s">
        <v>3064</v>
      </c>
      <c r="J34" s="63" t="s">
        <v>9495</v>
      </c>
      <c r="K34" s="61"/>
    </row>
    <row r="35" spans="1:11">
      <c r="A35" s="77"/>
      <c r="B35" s="77"/>
      <c r="C35" s="77"/>
      <c r="D35" s="61" t="s">
        <v>9496</v>
      </c>
      <c r="E35" s="61" t="s">
        <v>9497</v>
      </c>
      <c r="F35" s="68" t="s">
        <v>11364</v>
      </c>
      <c r="G35" s="61" t="s">
        <v>9498</v>
      </c>
      <c r="H35" s="62" t="s">
        <v>9499</v>
      </c>
      <c r="I35" s="56" t="s">
        <v>27</v>
      </c>
      <c r="J35" s="63" t="s">
        <v>9500</v>
      </c>
      <c r="K35" s="61"/>
    </row>
    <row r="36" spans="1:11">
      <c r="A36" s="77"/>
      <c r="B36" s="77"/>
      <c r="C36" s="77"/>
      <c r="D36" s="61" t="s">
        <v>9501</v>
      </c>
      <c r="E36" s="61" t="s">
        <v>9502</v>
      </c>
      <c r="F36" s="68" t="s">
        <v>11364</v>
      </c>
      <c r="G36" s="61" t="s">
        <v>9503</v>
      </c>
      <c r="H36" s="62" t="s">
        <v>9504</v>
      </c>
      <c r="I36" s="56" t="s">
        <v>27</v>
      </c>
      <c r="J36" s="63" t="s">
        <v>9505</v>
      </c>
      <c r="K36" s="61"/>
    </row>
    <row r="37" spans="1:11">
      <c r="A37" s="77"/>
      <c r="B37" s="77"/>
      <c r="C37" s="77" t="s">
        <v>9506</v>
      </c>
      <c r="D37" s="61" t="s">
        <v>9507</v>
      </c>
      <c r="E37" s="61" t="s">
        <v>9508</v>
      </c>
      <c r="F37" s="68" t="s">
        <v>11366</v>
      </c>
      <c r="G37" s="61" t="s">
        <v>9509</v>
      </c>
      <c r="H37" s="62" t="s">
        <v>9510</v>
      </c>
      <c r="I37" s="56" t="s">
        <v>3064</v>
      </c>
      <c r="J37" s="63" t="s">
        <v>9511</v>
      </c>
      <c r="K37" s="61"/>
    </row>
    <row r="38" spans="1:11">
      <c r="A38" s="77"/>
      <c r="B38" s="77"/>
      <c r="C38" s="77"/>
      <c r="D38" s="61" t="s">
        <v>9512</v>
      </c>
      <c r="E38" s="61" t="s">
        <v>9513</v>
      </c>
      <c r="F38" s="68" t="s">
        <v>11364</v>
      </c>
      <c r="G38" s="61" t="s">
        <v>9514</v>
      </c>
      <c r="H38" s="62" t="s">
        <v>9515</v>
      </c>
      <c r="I38" s="56" t="s">
        <v>3064</v>
      </c>
      <c r="J38" s="63" t="s">
        <v>9516</v>
      </c>
      <c r="K38" s="61"/>
    </row>
    <row r="39" spans="1:11">
      <c r="A39" s="77"/>
      <c r="B39" s="77"/>
      <c r="C39" s="77"/>
      <c r="D39" s="61" t="s">
        <v>9517</v>
      </c>
      <c r="E39" s="61" t="s">
        <v>9518</v>
      </c>
      <c r="F39" s="68" t="s">
        <v>11364</v>
      </c>
      <c r="G39" s="61" t="s">
        <v>9519</v>
      </c>
      <c r="H39" s="62" t="s">
        <v>3641</v>
      </c>
      <c r="I39" s="56" t="s">
        <v>27</v>
      </c>
      <c r="J39" s="63" t="s">
        <v>9520</v>
      </c>
      <c r="K39" s="61"/>
    </row>
    <row r="40" spans="1:11">
      <c r="A40" s="77"/>
      <c r="B40" s="77"/>
      <c r="C40" s="77"/>
      <c r="D40" s="61" t="s">
        <v>9521</v>
      </c>
      <c r="E40" s="61" t="s">
        <v>9522</v>
      </c>
      <c r="F40" s="68" t="s">
        <v>11364</v>
      </c>
      <c r="G40" s="61" t="s">
        <v>9523</v>
      </c>
      <c r="H40" s="62" t="s">
        <v>4585</v>
      </c>
      <c r="I40" s="56" t="s">
        <v>3064</v>
      </c>
      <c r="J40" s="63" t="s">
        <v>9524</v>
      </c>
      <c r="K40" s="61"/>
    </row>
    <row r="41" spans="1:11">
      <c r="A41" s="77"/>
      <c r="B41" s="77"/>
      <c r="C41" s="77"/>
      <c r="D41" s="61" t="s">
        <v>9525</v>
      </c>
      <c r="E41" s="61" t="s">
        <v>9526</v>
      </c>
      <c r="F41" s="68" t="s">
        <v>11366</v>
      </c>
      <c r="G41" s="61" t="s">
        <v>9527</v>
      </c>
      <c r="H41" s="62" t="s">
        <v>9528</v>
      </c>
      <c r="I41" s="56" t="s">
        <v>27</v>
      </c>
      <c r="J41" s="63" t="s">
        <v>9529</v>
      </c>
      <c r="K41" s="61"/>
    </row>
    <row r="42" spans="1:11">
      <c r="A42" s="77"/>
      <c r="B42" s="77"/>
      <c r="C42" s="77" t="s">
        <v>9530</v>
      </c>
      <c r="D42" s="61" t="s">
        <v>9531</v>
      </c>
      <c r="E42" s="61" t="s">
        <v>9532</v>
      </c>
      <c r="F42" s="68" t="s">
        <v>11364</v>
      </c>
      <c r="G42" s="61" t="s">
        <v>9533</v>
      </c>
      <c r="H42" s="62" t="s">
        <v>9534</v>
      </c>
      <c r="I42" s="56" t="s">
        <v>3064</v>
      </c>
      <c r="J42" s="63" t="s">
        <v>9535</v>
      </c>
      <c r="K42" s="61"/>
    </row>
    <row r="43" spans="1:11">
      <c r="A43" s="77"/>
      <c r="B43" s="77"/>
      <c r="C43" s="77"/>
      <c r="D43" s="61" t="s">
        <v>9536</v>
      </c>
      <c r="E43" s="61" t="s">
        <v>9537</v>
      </c>
      <c r="F43" s="68" t="s">
        <v>11364</v>
      </c>
      <c r="G43" s="61" t="s">
        <v>9538</v>
      </c>
      <c r="H43" s="62" t="s">
        <v>9539</v>
      </c>
      <c r="I43" s="56" t="s">
        <v>3064</v>
      </c>
      <c r="J43" s="63" t="s">
        <v>9540</v>
      </c>
      <c r="K43" s="61"/>
    </row>
    <row r="44" spans="1:11">
      <c r="A44" s="77"/>
      <c r="B44" s="77"/>
      <c r="C44" s="77"/>
      <c r="D44" s="61" t="s">
        <v>9541</v>
      </c>
      <c r="E44" s="61" t="s">
        <v>9542</v>
      </c>
      <c r="F44" s="68" t="s">
        <v>11364</v>
      </c>
      <c r="G44" s="61" t="s">
        <v>9543</v>
      </c>
      <c r="H44" s="62" t="s">
        <v>9544</v>
      </c>
      <c r="I44" s="56" t="s">
        <v>27</v>
      </c>
      <c r="J44" s="63" t="s">
        <v>9545</v>
      </c>
      <c r="K44" s="61"/>
    </row>
    <row r="45" spans="1:11">
      <c r="A45" s="77"/>
      <c r="B45" s="77"/>
      <c r="C45" s="77"/>
      <c r="D45" s="61" t="s">
        <v>9546</v>
      </c>
      <c r="E45" s="61" t="s">
        <v>9547</v>
      </c>
      <c r="F45" s="68" t="s">
        <v>11364</v>
      </c>
      <c r="G45" s="61" t="s">
        <v>9548</v>
      </c>
      <c r="H45" s="62" t="s">
        <v>9549</v>
      </c>
      <c r="I45" s="56" t="s">
        <v>3064</v>
      </c>
      <c r="J45" s="63" t="s">
        <v>9550</v>
      </c>
      <c r="K45" s="61"/>
    </row>
    <row r="46" spans="1:11">
      <c r="A46" s="77"/>
      <c r="B46" s="77"/>
      <c r="C46" s="77"/>
      <c r="D46" s="61" t="s">
        <v>9551</v>
      </c>
      <c r="E46" s="61" t="s">
        <v>9552</v>
      </c>
      <c r="F46" s="68" t="s">
        <v>11364</v>
      </c>
      <c r="G46" s="61" t="s">
        <v>9553</v>
      </c>
      <c r="H46" s="62" t="s">
        <v>9554</v>
      </c>
      <c r="I46" s="56" t="s">
        <v>3064</v>
      </c>
      <c r="J46" s="63" t="s">
        <v>9555</v>
      </c>
      <c r="K46" s="61"/>
    </row>
    <row r="47" spans="1:11" ht="14.4" customHeight="1">
      <c r="A47" s="77"/>
      <c r="B47" s="77"/>
      <c r="C47" s="80" t="s">
        <v>9556</v>
      </c>
      <c r="D47" s="61" t="s">
        <v>9557</v>
      </c>
      <c r="E47" s="61" t="s">
        <v>9558</v>
      </c>
      <c r="F47" s="68" t="s">
        <v>11364</v>
      </c>
      <c r="G47" s="61" t="s">
        <v>9559</v>
      </c>
      <c r="H47" s="62" t="s">
        <v>9560</v>
      </c>
      <c r="I47" s="56" t="s">
        <v>3064</v>
      </c>
      <c r="J47" s="63" t="s">
        <v>9561</v>
      </c>
      <c r="K47" s="61"/>
    </row>
    <row r="48" spans="1:11">
      <c r="A48" s="77"/>
      <c r="B48" s="77"/>
      <c r="C48" s="80"/>
      <c r="D48" s="61" t="s">
        <v>9562</v>
      </c>
      <c r="E48" s="61" t="s">
        <v>9563</v>
      </c>
      <c r="F48" s="68" t="s">
        <v>11364</v>
      </c>
      <c r="G48" s="61" t="s">
        <v>9564</v>
      </c>
      <c r="H48" s="62" t="s">
        <v>9565</v>
      </c>
      <c r="I48" s="56" t="s">
        <v>3064</v>
      </c>
      <c r="J48" s="63" t="s">
        <v>9566</v>
      </c>
      <c r="K48" s="61"/>
    </row>
    <row r="49" spans="1:11" ht="15" thickBot="1">
      <c r="A49" s="77"/>
      <c r="B49" s="77"/>
      <c r="C49" s="80"/>
      <c r="D49" s="61" t="s">
        <v>9567</v>
      </c>
      <c r="E49" s="61" t="s">
        <v>9568</v>
      </c>
      <c r="F49" s="68" t="s">
        <v>11364</v>
      </c>
      <c r="G49" s="61" t="s">
        <v>9569</v>
      </c>
      <c r="H49" s="62" t="s">
        <v>4538</v>
      </c>
      <c r="I49" s="65" t="s">
        <v>27</v>
      </c>
      <c r="J49" s="63" t="s">
        <v>9570</v>
      </c>
      <c r="K49" s="61"/>
    </row>
    <row r="50" spans="1:11">
      <c r="A50" s="77"/>
      <c r="B50" s="77"/>
      <c r="C50" s="80"/>
      <c r="D50" s="61" t="s">
        <v>9571</v>
      </c>
      <c r="E50" s="61" t="s">
        <v>9572</v>
      </c>
      <c r="F50" s="68" t="s">
        <v>11364</v>
      </c>
      <c r="G50" s="61" t="s">
        <v>9573</v>
      </c>
      <c r="H50" s="62" t="s">
        <v>9574</v>
      </c>
      <c r="I50" s="56" t="s">
        <v>3064</v>
      </c>
      <c r="J50" s="63" t="s">
        <v>9575</v>
      </c>
      <c r="K50" s="61"/>
    </row>
    <row r="51" spans="1:11">
      <c r="A51" s="77"/>
      <c r="B51" s="77"/>
      <c r="C51" s="80"/>
      <c r="D51" s="61" t="s">
        <v>9576</v>
      </c>
      <c r="E51" s="61" t="s">
        <v>9577</v>
      </c>
      <c r="F51" s="68" t="s">
        <v>11366</v>
      </c>
      <c r="G51" s="61" t="s">
        <v>9578</v>
      </c>
      <c r="H51" s="62" t="s">
        <v>9579</v>
      </c>
      <c r="I51" s="56" t="s">
        <v>27</v>
      </c>
      <c r="J51" s="63" t="s">
        <v>9580</v>
      </c>
      <c r="K51" s="61"/>
    </row>
    <row r="52" spans="1:11">
      <c r="A52" s="77"/>
      <c r="B52" s="77"/>
      <c r="C52" s="77" t="s">
        <v>9581</v>
      </c>
      <c r="D52" s="61" t="s">
        <v>9582</v>
      </c>
      <c r="E52" s="61" t="s">
        <v>9583</v>
      </c>
      <c r="F52" s="68" t="s">
        <v>11364</v>
      </c>
      <c r="G52" s="61" t="s">
        <v>9584</v>
      </c>
      <c r="H52" s="62" t="s">
        <v>9585</v>
      </c>
      <c r="I52" s="56" t="s">
        <v>27</v>
      </c>
      <c r="J52" s="63" t="s">
        <v>9586</v>
      </c>
      <c r="K52" s="61"/>
    </row>
    <row r="53" spans="1:11">
      <c r="A53" s="77"/>
      <c r="B53" s="77"/>
      <c r="C53" s="77"/>
      <c r="D53" s="61" t="s">
        <v>9587</v>
      </c>
      <c r="E53" s="61" t="s">
        <v>9588</v>
      </c>
      <c r="F53" s="68" t="s">
        <v>11364</v>
      </c>
      <c r="G53" s="61" t="s">
        <v>9589</v>
      </c>
      <c r="H53" s="62" t="s">
        <v>9590</v>
      </c>
      <c r="I53" s="56" t="s">
        <v>3064</v>
      </c>
      <c r="J53" s="63" t="s">
        <v>9591</v>
      </c>
      <c r="K53" s="61"/>
    </row>
    <row r="54" spans="1:11">
      <c r="A54" s="77"/>
      <c r="B54" s="77"/>
      <c r="C54" s="77"/>
      <c r="D54" s="61" t="s">
        <v>9592</v>
      </c>
      <c r="E54" s="61" t="s">
        <v>9593</v>
      </c>
      <c r="F54" s="68" t="s">
        <v>11364</v>
      </c>
      <c r="G54" s="61" t="s">
        <v>9594</v>
      </c>
      <c r="H54" s="62" t="s">
        <v>9595</v>
      </c>
      <c r="I54" s="56" t="s">
        <v>27</v>
      </c>
      <c r="J54" s="63" t="s">
        <v>9596</v>
      </c>
      <c r="K54" s="61"/>
    </row>
    <row r="55" spans="1:11">
      <c r="A55" s="77"/>
      <c r="B55" s="77"/>
      <c r="C55" s="77"/>
      <c r="D55" s="61" t="s">
        <v>9597</v>
      </c>
      <c r="E55" s="61" t="s">
        <v>9598</v>
      </c>
      <c r="F55" s="68" t="s">
        <v>11364</v>
      </c>
      <c r="G55" s="61" t="s">
        <v>9599</v>
      </c>
      <c r="H55" s="62" t="s">
        <v>9600</v>
      </c>
      <c r="I55" s="56" t="s">
        <v>3064</v>
      </c>
      <c r="J55" s="63" t="s">
        <v>9601</v>
      </c>
      <c r="K55" s="61"/>
    </row>
    <row r="56" spans="1:11">
      <c r="A56" s="77"/>
      <c r="B56" s="78"/>
      <c r="C56" s="77"/>
      <c r="D56" s="61" t="s">
        <v>9602</v>
      </c>
      <c r="E56" s="61" t="s">
        <v>9603</v>
      </c>
      <c r="F56" s="68" t="s">
        <v>11364</v>
      </c>
      <c r="G56" s="61" t="s">
        <v>9604</v>
      </c>
      <c r="H56" s="62" t="s">
        <v>9605</v>
      </c>
      <c r="I56" s="56" t="s">
        <v>27</v>
      </c>
      <c r="J56" s="63" t="s">
        <v>9606</v>
      </c>
      <c r="K56" s="61"/>
    </row>
    <row r="57" spans="1:11">
      <c r="A57" s="77"/>
      <c r="B57" s="76" t="s">
        <v>9607</v>
      </c>
      <c r="C57" s="77" t="s">
        <v>9608</v>
      </c>
      <c r="D57" s="61" t="s">
        <v>9609</v>
      </c>
      <c r="E57" s="61" t="s">
        <v>9610</v>
      </c>
      <c r="F57" s="68" t="s">
        <v>11364</v>
      </c>
      <c r="G57" s="61" t="s">
        <v>9611</v>
      </c>
      <c r="H57" s="62" t="s">
        <v>3732</v>
      </c>
      <c r="I57" s="56" t="s">
        <v>27</v>
      </c>
      <c r="J57" s="63" t="s">
        <v>9612</v>
      </c>
      <c r="K57" s="61"/>
    </row>
    <row r="58" spans="1:11">
      <c r="A58" s="77"/>
      <c r="B58" s="77"/>
      <c r="C58" s="77"/>
      <c r="D58" s="61" t="s">
        <v>9613</v>
      </c>
      <c r="E58" s="61" t="s">
        <v>9614</v>
      </c>
      <c r="F58" s="68" t="s">
        <v>11364</v>
      </c>
      <c r="G58" s="61" t="s">
        <v>9615</v>
      </c>
      <c r="H58" s="62" t="s">
        <v>9616</v>
      </c>
      <c r="I58" s="56" t="s">
        <v>3064</v>
      </c>
      <c r="J58" s="63" t="s">
        <v>9617</v>
      </c>
      <c r="K58" s="61"/>
    </row>
    <row r="59" spans="1:11">
      <c r="A59" s="77"/>
      <c r="B59" s="77"/>
      <c r="C59" s="77"/>
      <c r="D59" s="61" t="s">
        <v>9618</v>
      </c>
      <c r="E59" s="61" t="s">
        <v>9619</v>
      </c>
      <c r="F59" s="68" t="s">
        <v>11364</v>
      </c>
      <c r="G59" s="61" t="s">
        <v>9620</v>
      </c>
      <c r="H59" s="62" t="s">
        <v>9621</v>
      </c>
      <c r="I59" s="56" t="s">
        <v>3064</v>
      </c>
      <c r="J59" s="63" t="s">
        <v>9622</v>
      </c>
      <c r="K59" s="61"/>
    </row>
    <row r="60" spans="1:11">
      <c r="A60" s="77"/>
      <c r="B60" s="77"/>
      <c r="C60" s="77"/>
      <c r="D60" s="61" t="s">
        <v>9623</v>
      </c>
      <c r="E60" s="61" t="s">
        <v>9624</v>
      </c>
      <c r="F60" s="68" t="s">
        <v>11364</v>
      </c>
      <c r="G60" s="61" t="s">
        <v>9625</v>
      </c>
      <c r="H60" s="62" t="s">
        <v>9626</v>
      </c>
      <c r="I60" s="56" t="s">
        <v>27</v>
      </c>
      <c r="J60" s="63" t="s">
        <v>9627</v>
      </c>
      <c r="K60" s="61"/>
    </row>
    <row r="61" spans="1:11">
      <c r="A61" s="77"/>
      <c r="B61" s="77"/>
      <c r="C61" s="77"/>
      <c r="D61" s="61" t="s">
        <v>9628</v>
      </c>
      <c r="E61" s="61" t="s">
        <v>9629</v>
      </c>
      <c r="F61" s="68" t="s">
        <v>11366</v>
      </c>
      <c r="G61" s="61" t="s">
        <v>9630</v>
      </c>
      <c r="H61" s="62" t="s">
        <v>9631</v>
      </c>
      <c r="I61" s="56" t="s">
        <v>3064</v>
      </c>
      <c r="J61" s="63" t="s">
        <v>9632</v>
      </c>
      <c r="K61" s="61"/>
    </row>
    <row r="62" spans="1:11">
      <c r="A62" s="77"/>
      <c r="B62" s="77"/>
      <c r="C62" s="77" t="s">
        <v>9633</v>
      </c>
      <c r="D62" s="61" t="s">
        <v>9634</v>
      </c>
      <c r="E62" s="61" t="s">
        <v>9635</v>
      </c>
      <c r="F62" s="68" t="s">
        <v>11364</v>
      </c>
      <c r="G62" s="61" t="s">
        <v>9636</v>
      </c>
      <c r="H62" s="62" t="s">
        <v>9637</v>
      </c>
      <c r="I62" s="56" t="s">
        <v>27</v>
      </c>
      <c r="J62" s="63" t="s">
        <v>9638</v>
      </c>
      <c r="K62" s="61"/>
    </row>
    <row r="63" spans="1:11">
      <c r="A63" s="77"/>
      <c r="B63" s="77"/>
      <c r="C63" s="77"/>
      <c r="D63" s="61" t="s">
        <v>9639</v>
      </c>
      <c r="E63" s="61" t="s">
        <v>9640</v>
      </c>
      <c r="F63" s="68" t="s">
        <v>11364</v>
      </c>
      <c r="G63" s="61" t="s">
        <v>9641</v>
      </c>
      <c r="H63" s="62" t="s">
        <v>9642</v>
      </c>
      <c r="I63" s="56" t="s">
        <v>3064</v>
      </c>
      <c r="J63" s="63" t="s">
        <v>9643</v>
      </c>
      <c r="K63" s="61"/>
    </row>
    <row r="64" spans="1:11">
      <c r="A64" s="77"/>
      <c r="B64" s="77"/>
      <c r="C64" s="77"/>
      <c r="D64" s="61" t="s">
        <v>9644</v>
      </c>
      <c r="E64" s="61" t="s">
        <v>9645</v>
      </c>
      <c r="F64" s="68" t="s">
        <v>11364</v>
      </c>
      <c r="G64" s="61" t="s">
        <v>9646</v>
      </c>
      <c r="H64" s="62" t="s">
        <v>9647</v>
      </c>
      <c r="I64" s="56" t="s">
        <v>3064</v>
      </c>
      <c r="J64" s="63" t="s">
        <v>9648</v>
      </c>
      <c r="K64" s="61"/>
    </row>
    <row r="65" spans="1:11">
      <c r="A65" s="77"/>
      <c r="B65" s="77"/>
      <c r="C65" s="77"/>
      <c r="D65" s="61" t="s">
        <v>9649</v>
      </c>
      <c r="E65" s="61" t="s">
        <v>9650</v>
      </c>
      <c r="F65" s="68" t="s">
        <v>11364</v>
      </c>
      <c r="G65" s="61" t="s">
        <v>9651</v>
      </c>
      <c r="H65" s="62" t="s">
        <v>9652</v>
      </c>
      <c r="I65" s="56" t="s">
        <v>27</v>
      </c>
      <c r="J65" s="63" t="s">
        <v>9653</v>
      </c>
      <c r="K65" s="61"/>
    </row>
    <row r="66" spans="1:11">
      <c r="A66" s="77"/>
      <c r="B66" s="77"/>
      <c r="C66" s="77"/>
      <c r="D66" s="61" t="s">
        <v>9654</v>
      </c>
      <c r="E66" s="61" t="s">
        <v>9655</v>
      </c>
      <c r="F66" s="68" t="s">
        <v>11364</v>
      </c>
      <c r="G66" s="61" t="s">
        <v>9656</v>
      </c>
      <c r="H66" s="62" t="s">
        <v>9657</v>
      </c>
      <c r="I66" s="56" t="s">
        <v>3064</v>
      </c>
      <c r="J66" s="63" t="s">
        <v>9658</v>
      </c>
      <c r="K66" s="61"/>
    </row>
    <row r="67" spans="1:11">
      <c r="A67" s="77"/>
      <c r="B67" s="77"/>
      <c r="C67" s="77" t="s">
        <v>9659</v>
      </c>
      <c r="D67" s="61" t="s">
        <v>9660</v>
      </c>
      <c r="E67" s="61" t="s">
        <v>9661</v>
      </c>
      <c r="F67" s="68" t="s">
        <v>11364</v>
      </c>
      <c r="G67" s="61" t="s">
        <v>9662</v>
      </c>
      <c r="H67" s="62" t="s">
        <v>9663</v>
      </c>
      <c r="I67" s="56" t="s">
        <v>3064</v>
      </c>
      <c r="J67" s="63" t="s">
        <v>9664</v>
      </c>
      <c r="K67" s="61"/>
    </row>
    <row r="68" spans="1:11">
      <c r="A68" s="77"/>
      <c r="B68" s="77"/>
      <c r="C68" s="77"/>
      <c r="D68" s="61" t="s">
        <v>9665</v>
      </c>
      <c r="E68" s="61" t="s">
        <v>9666</v>
      </c>
      <c r="F68" s="68" t="s">
        <v>11364</v>
      </c>
      <c r="G68" s="61" t="s">
        <v>9667</v>
      </c>
      <c r="H68" s="62" t="s">
        <v>9668</v>
      </c>
      <c r="I68" s="56" t="s">
        <v>3064</v>
      </c>
      <c r="J68" s="63" t="s">
        <v>9669</v>
      </c>
      <c r="K68" s="61"/>
    </row>
    <row r="69" spans="1:11">
      <c r="A69" s="77"/>
      <c r="B69" s="77"/>
      <c r="C69" s="77"/>
      <c r="D69" s="61" t="s">
        <v>9670</v>
      </c>
      <c r="E69" s="61" t="s">
        <v>9671</v>
      </c>
      <c r="F69" s="68" t="s">
        <v>11364</v>
      </c>
      <c r="G69" s="61" t="s">
        <v>9672</v>
      </c>
      <c r="H69" s="62" t="s">
        <v>9673</v>
      </c>
      <c r="I69" s="56" t="s">
        <v>3064</v>
      </c>
      <c r="J69" s="63" t="s">
        <v>9674</v>
      </c>
      <c r="K69" s="61"/>
    </row>
    <row r="70" spans="1:11" ht="15" thickBot="1">
      <c r="A70" s="77"/>
      <c r="B70" s="77"/>
      <c r="C70" s="77"/>
      <c r="D70" s="61" t="s">
        <v>9675</v>
      </c>
      <c r="E70" s="61" t="s">
        <v>9676</v>
      </c>
      <c r="F70" s="68" t="s">
        <v>11364</v>
      </c>
      <c r="G70" s="61" t="s">
        <v>9677</v>
      </c>
      <c r="H70" s="62" t="s">
        <v>3619</v>
      </c>
      <c r="I70" s="65" t="s">
        <v>27</v>
      </c>
      <c r="J70" s="63" t="s">
        <v>9678</v>
      </c>
      <c r="K70" s="61"/>
    </row>
    <row r="71" spans="1:11">
      <c r="A71" s="77"/>
      <c r="B71" s="77"/>
      <c r="C71" s="77"/>
      <c r="D71" s="61" t="s">
        <v>9679</v>
      </c>
      <c r="E71" s="61" t="s">
        <v>9680</v>
      </c>
      <c r="F71" s="68" t="s">
        <v>11364</v>
      </c>
      <c r="G71" s="61" t="s">
        <v>9681</v>
      </c>
      <c r="H71" s="62" t="s">
        <v>9682</v>
      </c>
      <c r="I71" s="56" t="s">
        <v>27</v>
      </c>
      <c r="J71" s="63" t="s">
        <v>9683</v>
      </c>
      <c r="K71" s="61"/>
    </row>
    <row r="72" spans="1:11">
      <c r="A72" s="77"/>
      <c r="B72" s="77"/>
      <c r="C72" s="77" t="s">
        <v>9684</v>
      </c>
      <c r="D72" s="61" t="s">
        <v>9685</v>
      </c>
      <c r="E72" s="61" t="s">
        <v>9686</v>
      </c>
      <c r="F72" s="68" t="s">
        <v>11364</v>
      </c>
      <c r="G72" s="61" t="s">
        <v>9687</v>
      </c>
      <c r="H72" s="62" t="s">
        <v>9688</v>
      </c>
      <c r="I72" s="56" t="s">
        <v>3064</v>
      </c>
      <c r="J72" s="63" t="s">
        <v>9689</v>
      </c>
      <c r="K72" s="61"/>
    </row>
    <row r="73" spans="1:11">
      <c r="A73" s="77"/>
      <c r="B73" s="77"/>
      <c r="C73" s="77"/>
      <c r="D73" s="61" t="s">
        <v>9690</v>
      </c>
      <c r="E73" s="61" t="s">
        <v>9691</v>
      </c>
      <c r="F73" s="68" t="s">
        <v>11364</v>
      </c>
      <c r="G73" s="61" t="s">
        <v>9692</v>
      </c>
      <c r="H73" s="62" t="s">
        <v>9693</v>
      </c>
      <c r="I73" s="56" t="s">
        <v>27</v>
      </c>
      <c r="J73" s="63" t="s">
        <v>9694</v>
      </c>
      <c r="K73" s="61"/>
    </row>
    <row r="74" spans="1:11">
      <c r="A74" s="77"/>
      <c r="B74" s="77"/>
      <c r="C74" s="77"/>
      <c r="D74" s="61" t="s">
        <v>9695</v>
      </c>
      <c r="E74" s="61" t="s">
        <v>9696</v>
      </c>
      <c r="F74" s="68" t="s">
        <v>11364</v>
      </c>
      <c r="G74" s="61" t="s">
        <v>9697</v>
      </c>
      <c r="H74" s="62" t="s">
        <v>9698</v>
      </c>
      <c r="I74" s="56" t="s">
        <v>3064</v>
      </c>
      <c r="J74" s="63" t="s">
        <v>9699</v>
      </c>
      <c r="K74" s="61"/>
    </row>
    <row r="75" spans="1:11">
      <c r="A75" s="77"/>
      <c r="B75" s="77"/>
      <c r="C75" s="77"/>
      <c r="D75" s="61" t="s">
        <v>9700</v>
      </c>
      <c r="E75" s="61" t="s">
        <v>9701</v>
      </c>
      <c r="F75" s="68" t="s">
        <v>11366</v>
      </c>
      <c r="G75" s="61" t="s">
        <v>9702</v>
      </c>
      <c r="H75" s="62" t="s">
        <v>9703</v>
      </c>
      <c r="I75" s="56" t="s">
        <v>27</v>
      </c>
      <c r="J75" s="63" t="s">
        <v>9704</v>
      </c>
      <c r="K75" s="61"/>
    </row>
    <row r="76" spans="1:11">
      <c r="A76" s="77"/>
      <c r="B76" s="77"/>
      <c r="C76" s="77"/>
      <c r="D76" s="61" t="s">
        <v>9705</v>
      </c>
      <c r="E76" s="61" t="s">
        <v>9706</v>
      </c>
      <c r="F76" s="68" t="s">
        <v>11364</v>
      </c>
      <c r="G76" s="61" t="s">
        <v>9707</v>
      </c>
      <c r="H76" s="62" t="s">
        <v>9708</v>
      </c>
      <c r="I76" s="56" t="s">
        <v>27</v>
      </c>
      <c r="J76" s="63" t="s">
        <v>9709</v>
      </c>
      <c r="K76" s="61"/>
    </row>
    <row r="77" spans="1:11" ht="14.4" customHeight="1">
      <c r="A77" s="77"/>
      <c r="B77" s="77"/>
      <c r="C77" s="80" t="s">
        <v>9710</v>
      </c>
      <c r="D77" s="61" t="s">
        <v>9711</v>
      </c>
      <c r="E77" s="61" t="s">
        <v>9712</v>
      </c>
      <c r="F77" s="68" t="s">
        <v>11364</v>
      </c>
      <c r="G77" s="61" t="s">
        <v>9713</v>
      </c>
      <c r="H77" s="62" t="s">
        <v>9714</v>
      </c>
      <c r="I77" s="56" t="s">
        <v>3064</v>
      </c>
      <c r="J77" s="63" t="s">
        <v>9715</v>
      </c>
      <c r="K77" s="61"/>
    </row>
    <row r="78" spans="1:11">
      <c r="A78" s="77"/>
      <c r="B78" s="77"/>
      <c r="C78" s="80"/>
      <c r="D78" s="61" t="s">
        <v>9716</v>
      </c>
      <c r="E78" s="61" t="s">
        <v>9717</v>
      </c>
      <c r="F78" s="68" t="s">
        <v>11364</v>
      </c>
      <c r="G78" s="61" t="s">
        <v>9718</v>
      </c>
      <c r="H78" s="62" t="s">
        <v>9719</v>
      </c>
      <c r="I78" s="56" t="s">
        <v>27</v>
      </c>
      <c r="J78" s="63" t="s">
        <v>9720</v>
      </c>
      <c r="K78" s="61"/>
    </row>
    <row r="79" spans="1:11">
      <c r="A79" s="77"/>
      <c r="B79" s="77"/>
      <c r="C79" s="80"/>
      <c r="D79" s="61" t="s">
        <v>9721</v>
      </c>
      <c r="E79" s="61" t="s">
        <v>9722</v>
      </c>
      <c r="F79" s="68" t="s">
        <v>11366</v>
      </c>
      <c r="G79" s="61" t="s">
        <v>9723</v>
      </c>
      <c r="H79" s="62" t="s">
        <v>9724</v>
      </c>
      <c r="I79" s="56" t="s">
        <v>27</v>
      </c>
      <c r="J79" s="63" t="s">
        <v>9725</v>
      </c>
      <c r="K79" s="61"/>
    </row>
    <row r="80" spans="1:11">
      <c r="A80" s="77"/>
      <c r="B80" s="77"/>
      <c r="C80" s="80"/>
      <c r="D80" s="61" t="s">
        <v>9726</v>
      </c>
      <c r="E80" s="61" t="s">
        <v>9727</v>
      </c>
      <c r="F80" s="68" t="s">
        <v>11364</v>
      </c>
      <c r="G80" s="61" t="s">
        <v>9728</v>
      </c>
      <c r="H80" s="62" t="s">
        <v>3402</v>
      </c>
      <c r="I80" s="56" t="s">
        <v>27</v>
      </c>
      <c r="J80" s="63" t="s">
        <v>9729</v>
      </c>
      <c r="K80" s="61"/>
    </row>
    <row r="81" spans="1:11">
      <c r="A81" s="77"/>
      <c r="B81" s="77"/>
      <c r="C81" s="80"/>
      <c r="D81" s="61" t="s">
        <v>9730</v>
      </c>
      <c r="E81" s="61" t="s">
        <v>9731</v>
      </c>
      <c r="F81" s="68" t="s">
        <v>11364</v>
      </c>
      <c r="G81" s="61" t="s">
        <v>9732</v>
      </c>
      <c r="H81" s="62" t="s">
        <v>9733</v>
      </c>
      <c r="I81" s="56" t="s">
        <v>3064</v>
      </c>
      <c r="J81" s="63" t="s">
        <v>9734</v>
      </c>
      <c r="K81" s="61"/>
    </row>
    <row r="82" spans="1:11">
      <c r="A82" s="77"/>
      <c r="B82" s="77"/>
      <c r="C82" s="77" t="s">
        <v>9735</v>
      </c>
      <c r="D82" s="61" t="s">
        <v>9736</v>
      </c>
      <c r="E82" s="61" t="s">
        <v>9737</v>
      </c>
      <c r="F82" s="68" t="s">
        <v>11364</v>
      </c>
      <c r="G82" s="61" t="s">
        <v>9738</v>
      </c>
      <c r="H82" s="62" t="s">
        <v>9739</v>
      </c>
      <c r="I82" s="56" t="s">
        <v>3064</v>
      </c>
      <c r="J82" s="63" t="s">
        <v>9740</v>
      </c>
      <c r="K82" s="61"/>
    </row>
    <row r="83" spans="1:11">
      <c r="A83" s="77"/>
      <c r="B83" s="77"/>
      <c r="C83" s="77"/>
      <c r="D83" s="61" t="s">
        <v>9741</v>
      </c>
      <c r="E83" s="61" t="s">
        <v>9742</v>
      </c>
      <c r="F83" s="68" t="s">
        <v>11364</v>
      </c>
      <c r="G83" s="61" t="s">
        <v>9743</v>
      </c>
      <c r="H83" s="62" t="s">
        <v>9744</v>
      </c>
      <c r="I83" s="56" t="s">
        <v>27</v>
      </c>
      <c r="J83" s="63" t="s">
        <v>9745</v>
      </c>
      <c r="K83" s="61"/>
    </row>
    <row r="84" spans="1:11">
      <c r="A84" s="77"/>
      <c r="B84" s="77"/>
      <c r="C84" s="77"/>
      <c r="D84" s="61" t="s">
        <v>9746</v>
      </c>
      <c r="E84" s="61" t="s">
        <v>9747</v>
      </c>
      <c r="F84" s="68" t="s">
        <v>11364</v>
      </c>
      <c r="G84" s="61" t="s">
        <v>9748</v>
      </c>
      <c r="H84" s="62" t="s">
        <v>9749</v>
      </c>
      <c r="I84" s="56" t="s">
        <v>27</v>
      </c>
      <c r="J84" s="63" t="s">
        <v>9750</v>
      </c>
      <c r="K84" s="61"/>
    </row>
    <row r="85" spans="1:11">
      <c r="A85" s="77"/>
      <c r="B85" s="77"/>
      <c r="C85" s="77"/>
      <c r="D85" s="61" t="s">
        <v>9751</v>
      </c>
      <c r="E85" s="61" t="s">
        <v>9752</v>
      </c>
      <c r="F85" s="68" t="s">
        <v>11364</v>
      </c>
      <c r="G85" s="61" t="s">
        <v>9753</v>
      </c>
      <c r="H85" s="62" t="s">
        <v>9754</v>
      </c>
      <c r="I85" s="56" t="s">
        <v>3064</v>
      </c>
      <c r="J85" s="63" t="s">
        <v>9755</v>
      </c>
      <c r="K85" s="61"/>
    </row>
    <row r="86" spans="1:11">
      <c r="A86" s="77"/>
      <c r="B86" s="78"/>
      <c r="C86" s="77"/>
      <c r="D86" s="61" t="s">
        <v>9756</v>
      </c>
      <c r="E86" s="61" t="s">
        <v>9757</v>
      </c>
      <c r="F86" s="68" t="s">
        <v>11364</v>
      </c>
      <c r="G86" s="61" t="s">
        <v>9758</v>
      </c>
      <c r="H86" s="62" t="s">
        <v>9759</v>
      </c>
      <c r="I86" s="56" t="s">
        <v>3064</v>
      </c>
      <c r="J86" s="63" t="s">
        <v>9760</v>
      </c>
      <c r="K86" s="61"/>
    </row>
    <row r="87" spans="1:11">
      <c r="A87" s="77"/>
      <c r="B87" s="76" t="s">
        <v>9761</v>
      </c>
      <c r="C87" s="77" t="s">
        <v>9762</v>
      </c>
      <c r="D87" s="61" t="s">
        <v>9763</v>
      </c>
      <c r="E87" s="61" t="s">
        <v>9764</v>
      </c>
      <c r="F87" s="68" t="s">
        <v>11364</v>
      </c>
      <c r="G87" s="61" t="s">
        <v>9765</v>
      </c>
      <c r="H87" s="62" t="s">
        <v>3709</v>
      </c>
      <c r="I87" s="56" t="s">
        <v>27</v>
      </c>
      <c r="J87" s="63" t="s">
        <v>9766</v>
      </c>
      <c r="K87" s="61"/>
    </row>
    <row r="88" spans="1:11">
      <c r="A88" s="77"/>
      <c r="B88" s="77"/>
      <c r="C88" s="77"/>
      <c r="D88" s="61" t="s">
        <v>9767</v>
      </c>
      <c r="E88" s="61" t="s">
        <v>9768</v>
      </c>
      <c r="F88" s="68" t="s">
        <v>11364</v>
      </c>
      <c r="G88" s="61" t="s">
        <v>9769</v>
      </c>
      <c r="H88" s="62" t="s">
        <v>3732</v>
      </c>
      <c r="I88" s="56" t="s">
        <v>3064</v>
      </c>
      <c r="J88" s="63" t="s">
        <v>9770</v>
      </c>
      <c r="K88" s="61"/>
    </row>
    <row r="89" spans="1:11">
      <c r="A89" s="77"/>
      <c r="B89" s="77"/>
      <c r="C89" s="77"/>
      <c r="D89" s="61" t="s">
        <v>9771</v>
      </c>
      <c r="E89" s="61" t="s">
        <v>9772</v>
      </c>
      <c r="F89" s="68" t="s">
        <v>11364</v>
      </c>
      <c r="G89" s="61" t="s">
        <v>9773</v>
      </c>
      <c r="H89" s="62" t="s">
        <v>9774</v>
      </c>
      <c r="I89" s="56" t="s">
        <v>3064</v>
      </c>
      <c r="J89" s="63" t="s">
        <v>9775</v>
      </c>
      <c r="K89" s="61"/>
    </row>
    <row r="90" spans="1:11">
      <c r="A90" s="77"/>
      <c r="B90" s="77"/>
      <c r="C90" s="77"/>
      <c r="D90" s="61" t="s">
        <v>9613</v>
      </c>
      <c r="E90" s="61" t="s">
        <v>9776</v>
      </c>
      <c r="F90" s="68" t="s">
        <v>11364</v>
      </c>
      <c r="G90" s="61" t="s">
        <v>9777</v>
      </c>
      <c r="H90" s="62" t="s">
        <v>9616</v>
      </c>
      <c r="I90" s="56" t="s">
        <v>3064</v>
      </c>
      <c r="J90" s="63" t="s">
        <v>9778</v>
      </c>
      <c r="K90" s="61"/>
    </row>
    <row r="91" spans="1:11">
      <c r="A91" s="77"/>
      <c r="B91" s="77"/>
      <c r="C91" s="77"/>
      <c r="D91" s="61" t="s">
        <v>9779</v>
      </c>
      <c r="E91" s="61" t="s">
        <v>9780</v>
      </c>
      <c r="F91" s="68" t="s">
        <v>11364</v>
      </c>
      <c r="G91" s="61" t="s">
        <v>9781</v>
      </c>
      <c r="H91" s="62" t="s">
        <v>9782</v>
      </c>
      <c r="I91" s="56" t="s">
        <v>3064</v>
      </c>
      <c r="J91" s="63" t="s">
        <v>9783</v>
      </c>
      <c r="K91" s="61"/>
    </row>
    <row r="92" spans="1:11" ht="15" thickBot="1">
      <c r="A92" s="77"/>
      <c r="B92" s="77"/>
      <c r="C92" s="77" t="s">
        <v>9784</v>
      </c>
      <c r="D92" s="61" t="s">
        <v>9785</v>
      </c>
      <c r="E92" s="61" t="s">
        <v>9786</v>
      </c>
      <c r="F92" s="68" t="s">
        <v>11366</v>
      </c>
      <c r="G92" s="61" t="s">
        <v>9787</v>
      </c>
      <c r="H92" s="62" t="s">
        <v>9788</v>
      </c>
      <c r="I92" s="65" t="s">
        <v>27</v>
      </c>
      <c r="J92" s="63" t="s">
        <v>9789</v>
      </c>
      <c r="K92" s="61"/>
    </row>
    <row r="93" spans="1:11">
      <c r="A93" s="77"/>
      <c r="B93" s="77"/>
      <c r="C93" s="77"/>
      <c r="D93" s="61" t="s">
        <v>9790</v>
      </c>
      <c r="E93" s="61" t="s">
        <v>9791</v>
      </c>
      <c r="F93" s="68" t="s">
        <v>11364</v>
      </c>
      <c r="G93" s="61" t="s">
        <v>9792</v>
      </c>
      <c r="H93" s="62" t="s">
        <v>9793</v>
      </c>
      <c r="I93" s="56" t="s">
        <v>3064</v>
      </c>
      <c r="J93" s="63" t="s">
        <v>9794</v>
      </c>
      <c r="K93" s="61"/>
    </row>
    <row r="94" spans="1:11">
      <c r="A94" s="77"/>
      <c r="B94" s="77"/>
      <c r="C94" s="77"/>
      <c r="D94" s="61" t="s">
        <v>9795</v>
      </c>
      <c r="E94" s="61" t="s">
        <v>9796</v>
      </c>
      <c r="F94" s="68" t="s">
        <v>11364</v>
      </c>
      <c r="G94" s="61" t="s">
        <v>9797</v>
      </c>
      <c r="H94" s="62" t="s">
        <v>9798</v>
      </c>
      <c r="I94" s="56" t="s">
        <v>27</v>
      </c>
      <c r="J94" s="63" t="s">
        <v>9799</v>
      </c>
      <c r="K94" s="61"/>
    </row>
    <row r="95" spans="1:11">
      <c r="A95" s="77"/>
      <c r="B95" s="77"/>
      <c r="C95" s="77"/>
      <c r="D95" s="61" t="s">
        <v>9800</v>
      </c>
      <c r="E95" s="61" t="s">
        <v>9801</v>
      </c>
      <c r="F95" s="68" t="s">
        <v>11364</v>
      </c>
      <c r="G95" s="61" t="s">
        <v>9802</v>
      </c>
      <c r="H95" s="62" t="s">
        <v>9803</v>
      </c>
      <c r="I95" s="56" t="s">
        <v>27</v>
      </c>
      <c r="J95" s="63" t="s">
        <v>9804</v>
      </c>
      <c r="K95" s="61"/>
    </row>
    <row r="96" spans="1:11">
      <c r="A96" s="77"/>
      <c r="B96" s="77"/>
      <c r="C96" s="77"/>
      <c r="D96" s="61" t="s">
        <v>9805</v>
      </c>
      <c r="E96" s="61" t="s">
        <v>9806</v>
      </c>
      <c r="F96" s="68" t="s">
        <v>11364</v>
      </c>
      <c r="G96" s="61" t="s">
        <v>9807</v>
      </c>
      <c r="H96" s="62" t="s">
        <v>9808</v>
      </c>
      <c r="I96" s="56" t="s">
        <v>3064</v>
      </c>
      <c r="J96" s="63" t="s">
        <v>9809</v>
      </c>
      <c r="K96" s="61"/>
    </row>
    <row r="97" spans="1:11">
      <c r="A97" s="77"/>
      <c r="B97" s="77"/>
      <c r="C97" s="77" t="s">
        <v>9810</v>
      </c>
      <c r="D97" s="61" t="s">
        <v>9811</v>
      </c>
      <c r="E97" s="61" t="s">
        <v>9812</v>
      </c>
      <c r="F97" s="68" t="s">
        <v>11364</v>
      </c>
      <c r="G97" s="61" t="s">
        <v>9813</v>
      </c>
      <c r="H97" s="62" t="s">
        <v>9814</v>
      </c>
      <c r="I97" s="56" t="s">
        <v>27</v>
      </c>
      <c r="J97" s="63" t="s">
        <v>9815</v>
      </c>
      <c r="K97" s="61"/>
    </row>
    <row r="98" spans="1:11">
      <c r="A98" s="77"/>
      <c r="B98" s="77"/>
      <c r="C98" s="77"/>
      <c r="D98" s="61" t="s">
        <v>9461</v>
      </c>
      <c r="E98" s="61" t="s">
        <v>9816</v>
      </c>
      <c r="F98" s="68" t="s">
        <v>11364</v>
      </c>
      <c r="G98" s="61" t="s">
        <v>9817</v>
      </c>
      <c r="H98" s="62" t="s">
        <v>9818</v>
      </c>
      <c r="I98" s="56" t="s">
        <v>27</v>
      </c>
      <c r="J98" s="63" t="s">
        <v>9819</v>
      </c>
      <c r="K98" s="61"/>
    </row>
    <row r="99" spans="1:11" ht="15" thickBot="1">
      <c r="A99" s="77"/>
      <c r="B99" s="77"/>
      <c r="C99" s="77"/>
      <c r="D99" s="61" t="s">
        <v>9820</v>
      </c>
      <c r="E99" s="61" t="s">
        <v>9821</v>
      </c>
      <c r="F99" s="68" t="s">
        <v>11364</v>
      </c>
      <c r="G99" s="61" t="s">
        <v>9822</v>
      </c>
      <c r="H99" s="62" t="s">
        <v>9823</v>
      </c>
      <c r="I99" s="65" t="s">
        <v>27</v>
      </c>
      <c r="J99" s="63" t="s">
        <v>9824</v>
      </c>
      <c r="K99" s="61"/>
    </row>
    <row r="100" spans="1:11">
      <c r="A100" s="77"/>
      <c r="B100" s="77"/>
      <c r="C100" s="77"/>
      <c r="D100" s="61" t="s">
        <v>9471</v>
      </c>
      <c r="E100" s="61" t="s">
        <v>9825</v>
      </c>
      <c r="F100" s="68" t="s">
        <v>11364</v>
      </c>
      <c r="G100" s="61" t="s">
        <v>9826</v>
      </c>
      <c r="H100" s="62" t="s">
        <v>9827</v>
      </c>
      <c r="I100" s="56" t="s">
        <v>27</v>
      </c>
      <c r="J100" s="63" t="s">
        <v>9828</v>
      </c>
      <c r="K100" s="61"/>
    </row>
    <row r="101" spans="1:11">
      <c r="A101" s="77"/>
      <c r="B101" s="77"/>
      <c r="C101" s="77"/>
      <c r="D101" s="61" t="s">
        <v>9829</v>
      </c>
      <c r="E101" s="61" t="s">
        <v>9830</v>
      </c>
      <c r="F101" s="68" t="s">
        <v>11364</v>
      </c>
      <c r="G101" s="61" t="s">
        <v>9831</v>
      </c>
      <c r="H101" s="62" t="s">
        <v>9832</v>
      </c>
      <c r="I101" s="56" t="s">
        <v>3064</v>
      </c>
      <c r="J101" s="63" t="s">
        <v>9833</v>
      </c>
      <c r="K101" s="61"/>
    </row>
    <row r="102" spans="1:11">
      <c r="A102" s="77"/>
      <c r="B102" s="77"/>
      <c r="C102" s="77" t="s">
        <v>9834</v>
      </c>
      <c r="D102" s="61" t="s">
        <v>9482</v>
      </c>
      <c r="E102" s="61" t="s">
        <v>9835</v>
      </c>
      <c r="F102" s="68" t="s">
        <v>11366</v>
      </c>
      <c r="G102" s="61" t="s">
        <v>9836</v>
      </c>
      <c r="H102" s="62" t="s">
        <v>9837</v>
      </c>
      <c r="I102" s="56" t="s">
        <v>27</v>
      </c>
      <c r="J102" s="63" t="s">
        <v>9838</v>
      </c>
      <c r="K102" s="61"/>
    </row>
    <row r="103" spans="1:11">
      <c r="A103" s="77"/>
      <c r="B103" s="77"/>
      <c r="C103" s="77"/>
      <c r="D103" s="61" t="s">
        <v>9487</v>
      </c>
      <c r="E103" s="61" t="s">
        <v>9839</v>
      </c>
      <c r="F103" s="68" t="s">
        <v>11364</v>
      </c>
      <c r="G103" s="61" t="s">
        <v>9840</v>
      </c>
      <c r="H103" s="62" t="s">
        <v>9841</v>
      </c>
      <c r="I103" s="56" t="s">
        <v>3064</v>
      </c>
      <c r="J103" s="63" t="s">
        <v>9842</v>
      </c>
      <c r="K103" s="61"/>
    </row>
    <row r="104" spans="1:11">
      <c r="A104" s="77"/>
      <c r="B104" s="77"/>
      <c r="C104" s="77"/>
      <c r="D104" s="61" t="s">
        <v>9492</v>
      </c>
      <c r="E104" s="61" t="s">
        <v>9843</v>
      </c>
      <c r="F104" s="68" t="s">
        <v>11364</v>
      </c>
      <c r="G104" s="61" t="s">
        <v>9844</v>
      </c>
      <c r="H104" s="62" t="s">
        <v>9845</v>
      </c>
      <c r="I104" s="56" t="s">
        <v>27</v>
      </c>
      <c r="J104" s="63" t="s">
        <v>9846</v>
      </c>
      <c r="K104" s="61"/>
    </row>
    <row r="105" spans="1:11">
      <c r="A105" s="77"/>
      <c r="B105" s="77"/>
      <c r="C105" s="77"/>
      <c r="D105" s="61" t="s">
        <v>9496</v>
      </c>
      <c r="E105" s="61" t="s">
        <v>9847</v>
      </c>
      <c r="F105" s="68" t="s">
        <v>11364</v>
      </c>
      <c r="G105" s="66" t="s">
        <v>9848</v>
      </c>
      <c r="H105" s="62" t="s">
        <v>8028</v>
      </c>
      <c r="I105" s="56" t="s">
        <v>27</v>
      </c>
      <c r="J105" s="63" t="s">
        <v>9849</v>
      </c>
      <c r="K105" s="61"/>
    </row>
    <row r="106" spans="1:11">
      <c r="A106" s="77"/>
      <c r="B106" s="77"/>
      <c r="C106" s="77"/>
      <c r="D106" s="61" t="s">
        <v>9501</v>
      </c>
      <c r="E106" s="61" t="s">
        <v>9850</v>
      </c>
      <c r="F106" s="68" t="s">
        <v>11364</v>
      </c>
      <c r="G106" s="66" t="s">
        <v>9851</v>
      </c>
      <c r="H106" s="62" t="s">
        <v>9788</v>
      </c>
      <c r="I106" s="56" t="s">
        <v>3064</v>
      </c>
      <c r="J106" s="63" t="s">
        <v>9852</v>
      </c>
      <c r="K106" s="61"/>
    </row>
    <row r="107" spans="1:11">
      <c r="A107" s="77"/>
      <c r="B107" s="77"/>
      <c r="C107" s="77" t="s">
        <v>9853</v>
      </c>
      <c r="D107" s="61" t="s">
        <v>9507</v>
      </c>
      <c r="E107" s="61" t="s">
        <v>9854</v>
      </c>
      <c r="F107" s="68" t="s">
        <v>11364</v>
      </c>
      <c r="G107" s="66" t="s">
        <v>9855</v>
      </c>
      <c r="H107" s="62" t="s">
        <v>9856</v>
      </c>
      <c r="I107" s="56" t="s">
        <v>27</v>
      </c>
      <c r="J107" s="63" t="s">
        <v>9857</v>
      </c>
      <c r="K107" s="61"/>
    </row>
    <row r="108" spans="1:11">
      <c r="A108" s="77"/>
      <c r="B108" s="77"/>
      <c r="C108" s="77"/>
      <c r="D108" s="61" t="s">
        <v>9512</v>
      </c>
      <c r="E108" s="61" t="s">
        <v>9858</v>
      </c>
      <c r="F108" s="68" t="s">
        <v>11364</v>
      </c>
      <c r="G108" s="66" t="s">
        <v>9859</v>
      </c>
      <c r="H108" s="62" t="s">
        <v>9860</v>
      </c>
      <c r="I108" s="56" t="s">
        <v>27</v>
      </c>
      <c r="J108" s="63" t="s">
        <v>9861</v>
      </c>
      <c r="K108" s="61"/>
    </row>
    <row r="109" spans="1:11">
      <c r="A109" s="77"/>
      <c r="B109" s="77"/>
      <c r="C109" s="77"/>
      <c r="D109" s="61" t="s">
        <v>9517</v>
      </c>
      <c r="E109" s="61" t="s">
        <v>9518</v>
      </c>
      <c r="F109" s="68" t="s">
        <v>11364</v>
      </c>
      <c r="G109" s="66" t="s">
        <v>9862</v>
      </c>
      <c r="H109" s="62" t="s">
        <v>9863</v>
      </c>
      <c r="I109" s="56" t="s">
        <v>27</v>
      </c>
      <c r="J109" s="63" t="s">
        <v>9864</v>
      </c>
      <c r="K109" s="61"/>
    </row>
    <row r="110" spans="1:11">
      <c r="A110" s="77"/>
      <c r="B110" s="77"/>
      <c r="C110" s="77"/>
      <c r="D110" s="61" t="s">
        <v>9521</v>
      </c>
      <c r="E110" s="61" t="s">
        <v>9865</v>
      </c>
      <c r="F110" s="68" t="s">
        <v>11364</v>
      </c>
      <c r="G110" s="66" t="s">
        <v>9866</v>
      </c>
      <c r="H110" s="62" t="s">
        <v>9867</v>
      </c>
      <c r="I110" s="56" t="s">
        <v>3064</v>
      </c>
      <c r="J110" s="63" t="s">
        <v>9868</v>
      </c>
      <c r="K110" s="61"/>
    </row>
    <row r="111" spans="1:11">
      <c r="A111" s="78"/>
      <c r="B111" s="78"/>
      <c r="C111" s="77"/>
      <c r="D111" s="61" t="s">
        <v>9525</v>
      </c>
      <c r="E111" s="61" t="s">
        <v>9869</v>
      </c>
      <c r="F111" s="68" t="s">
        <v>11364</v>
      </c>
      <c r="G111" s="66" t="s">
        <v>9870</v>
      </c>
      <c r="H111" s="62" t="s">
        <v>9871</v>
      </c>
      <c r="I111" s="56" t="s">
        <v>27</v>
      </c>
      <c r="J111" s="63" t="s">
        <v>9872</v>
      </c>
      <c r="K111" s="61"/>
    </row>
    <row r="112" spans="1:11">
      <c r="A112" s="76" t="s">
        <v>5902</v>
      </c>
      <c r="B112" s="76" t="s">
        <v>9873</v>
      </c>
      <c r="C112" s="77" t="s">
        <v>9874</v>
      </c>
      <c r="D112" s="61" t="s">
        <v>9531</v>
      </c>
      <c r="E112" s="61" t="s">
        <v>9875</v>
      </c>
      <c r="F112" s="68" t="s">
        <v>11364</v>
      </c>
      <c r="G112" s="66" t="s">
        <v>9876</v>
      </c>
      <c r="H112" s="62" t="s">
        <v>9877</v>
      </c>
      <c r="I112" s="56" t="s">
        <v>27</v>
      </c>
      <c r="J112" s="63" t="s">
        <v>9878</v>
      </c>
      <c r="K112" s="61"/>
    </row>
    <row r="113" spans="1:11">
      <c r="A113" s="77"/>
      <c r="B113" s="77"/>
      <c r="C113" s="77"/>
      <c r="D113" s="61" t="s">
        <v>9536</v>
      </c>
      <c r="E113" s="61" t="s">
        <v>9537</v>
      </c>
      <c r="F113" s="68" t="s">
        <v>11364</v>
      </c>
      <c r="G113" s="66" t="s">
        <v>9879</v>
      </c>
      <c r="H113" s="62" t="s">
        <v>9880</v>
      </c>
      <c r="I113" s="56" t="s">
        <v>3064</v>
      </c>
      <c r="J113" s="63" t="s">
        <v>9881</v>
      </c>
      <c r="K113" s="61"/>
    </row>
    <row r="114" spans="1:11">
      <c r="A114" s="77"/>
      <c r="B114" s="77"/>
      <c r="C114" s="77"/>
      <c r="D114" s="61" t="s">
        <v>9541</v>
      </c>
      <c r="E114" s="61" t="s">
        <v>9882</v>
      </c>
      <c r="F114" s="68" t="s">
        <v>11364</v>
      </c>
      <c r="G114" s="66" t="s">
        <v>9883</v>
      </c>
      <c r="H114" s="62" t="s">
        <v>9884</v>
      </c>
      <c r="I114" s="56" t="s">
        <v>3064</v>
      </c>
      <c r="J114" s="63" t="s">
        <v>9885</v>
      </c>
      <c r="K114" s="61"/>
    </row>
    <row r="115" spans="1:11">
      <c r="A115" s="77"/>
      <c r="B115" s="77"/>
      <c r="C115" s="77"/>
      <c r="D115" s="61" t="s">
        <v>9546</v>
      </c>
      <c r="E115" s="61" t="s">
        <v>9547</v>
      </c>
      <c r="F115" s="68" t="s">
        <v>11364</v>
      </c>
      <c r="G115" s="66" t="s">
        <v>9886</v>
      </c>
      <c r="H115" s="62" t="s">
        <v>9887</v>
      </c>
      <c r="I115" s="56" t="s">
        <v>27</v>
      </c>
      <c r="J115" s="63" t="s">
        <v>9888</v>
      </c>
      <c r="K115" s="61"/>
    </row>
    <row r="116" spans="1:11">
      <c r="A116" s="77"/>
      <c r="B116" s="77"/>
      <c r="C116" s="77"/>
      <c r="D116" s="61" t="s">
        <v>9551</v>
      </c>
      <c r="E116" s="61" t="s">
        <v>9889</v>
      </c>
      <c r="F116" s="68" t="s">
        <v>11366</v>
      </c>
      <c r="G116" s="66" t="s">
        <v>9890</v>
      </c>
      <c r="H116" s="62" t="s">
        <v>9891</v>
      </c>
      <c r="I116" s="56" t="s">
        <v>3064</v>
      </c>
      <c r="J116" s="63" t="s">
        <v>9892</v>
      </c>
      <c r="K116" s="61"/>
    </row>
    <row r="117" spans="1:11">
      <c r="A117" s="77"/>
      <c r="B117" s="77"/>
      <c r="C117" s="77" t="s">
        <v>9893</v>
      </c>
      <c r="D117" s="61" t="s">
        <v>9557</v>
      </c>
      <c r="E117" s="61" t="s">
        <v>9558</v>
      </c>
      <c r="F117" s="68" t="s">
        <v>11364</v>
      </c>
      <c r="G117" s="66" t="s">
        <v>9894</v>
      </c>
      <c r="H117" s="62" t="s">
        <v>8684</v>
      </c>
      <c r="I117" s="56" t="s">
        <v>3064</v>
      </c>
      <c r="J117" s="63" t="s">
        <v>9895</v>
      </c>
      <c r="K117" s="61"/>
    </row>
    <row r="118" spans="1:11">
      <c r="A118" s="77"/>
      <c r="B118" s="77"/>
      <c r="C118" s="77"/>
      <c r="D118" s="61" t="s">
        <v>9562</v>
      </c>
      <c r="E118" s="61" t="s">
        <v>9563</v>
      </c>
      <c r="F118" s="68" t="s">
        <v>11364</v>
      </c>
      <c r="G118" s="66" t="s">
        <v>9896</v>
      </c>
      <c r="H118" s="62" t="s">
        <v>9897</v>
      </c>
      <c r="I118" s="56" t="s">
        <v>3064</v>
      </c>
      <c r="J118" s="63" t="s">
        <v>9898</v>
      </c>
      <c r="K118" s="61"/>
    </row>
    <row r="119" spans="1:11">
      <c r="A119" s="77"/>
      <c r="B119" s="77"/>
      <c r="C119" s="77"/>
      <c r="D119" s="61" t="s">
        <v>9567</v>
      </c>
      <c r="E119" s="61" t="s">
        <v>9899</v>
      </c>
      <c r="F119" s="68" t="s">
        <v>11364</v>
      </c>
      <c r="G119" s="66" t="s">
        <v>9900</v>
      </c>
      <c r="H119" s="62" t="s">
        <v>9901</v>
      </c>
      <c r="I119" s="56" t="s">
        <v>3064</v>
      </c>
      <c r="J119" s="63" t="s">
        <v>9902</v>
      </c>
      <c r="K119" s="61"/>
    </row>
    <row r="120" spans="1:11" ht="15" thickBot="1">
      <c r="A120" s="77"/>
      <c r="B120" s="77"/>
      <c r="C120" s="77"/>
      <c r="D120" s="61" t="s">
        <v>9571</v>
      </c>
      <c r="E120" s="61" t="s">
        <v>9903</v>
      </c>
      <c r="F120" s="68" t="s">
        <v>11366</v>
      </c>
      <c r="G120" s="66" t="s">
        <v>9904</v>
      </c>
      <c r="H120" s="62" t="s">
        <v>9905</v>
      </c>
      <c r="I120" s="65" t="s">
        <v>27</v>
      </c>
      <c r="J120" s="63" t="s">
        <v>9906</v>
      </c>
      <c r="K120" s="61"/>
    </row>
    <row r="121" spans="1:11">
      <c r="A121" s="77"/>
      <c r="B121" s="77"/>
      <c r="C121" s="77"/>
      <c r="D121" s="61" t="s">
        <v>9576</v>
      </c>
      <c r="E121" s="61" t="s">
        <v>9907</v>
      </c>
      <c r="F121" s="68" t="s">
        <v>11364</v>
      </c>
      <c r="G121" s="66" t="s">
        <v>9908</v>
      </c>
      <c r="H121" s="62" t="s">
        <v>4257</v>
      </c>
      <c r="I121" s="56" t="s">
        <v>3064</v>
      </c>
      <c r="J121" s="63" t="s">
        <v>9909</v>
      </c>
      <c r="K121" s="61"/>
    </row>
    <row r="122" spans="1:11">
      <c r="A122" s="77"/>
      <c r="B122" s="77"/>
      <c r="C122" s="77" t="s">
        <v>9910</v>
      </c>
      <c r="D122" s="61" t="s">
        <v>9582</v>
      </c>
      <c r="E122" s="61" t="s">
        <v>9911</v>
      </c>
      <c r="F122" s="68" t="s">
        <v>11364</v>
      </c>
      <c r="G122" s="66" t="s">
        <v>9912</v>
      </c>
      <c r="H122" s="62" t="s">
        <v>9913</v>
      </c>
      <c r="I122" s="56" t="s">
        <v>27</v>
      </c>
      <c r="J122" s="63" t="s">
        <v>9914</v>
      </c>
      <c r="K122" s="61"/>
    </row>
    <row r="123" spans="1:11">
      <c r="A123" s="77"/>
      <c r="B123" s="77"/>
      <c r="C123" s="77"/>
      <c r="D123" s="61" t="s">
        <v>9587</v>
      </c>
      <c r="E123" s="61" t="s">
        <v>9588</v>
      </c>
      <c r="F123" s="68" t="s">
        <v>11364</v>
      </c>
      <c r="G123" s="66" t="s">
        <v>9915</v>
      </c>
      <c r="H123" s="62" t="s">
        <v>9916</v>
      </c>
      <c r="I123" s="56" t="s">
        <v>27</v>
      </c>
      <c r="J123" s="63" t="s">
        <v>9917</v>
      </c>
      <c r="K123" s="61"/>
    </row>
    <row r="124" spans="1:11">
      <c r="A124" s="77"/>
      <c r="B124" s="77"/>
      <c r="C124" s="77"/>
      <c r="D124" s="61" t="s">
        <v>9592</v>
      </c>
      <c r="E124" s="61" t="s">
        <v>9593</v>
      </c>
      <c r="F124" s="68" t="s">
        <v>11364</v>
      </c>
      <c r="G124" s="66" t="s">
        <v>9918</v>
      </c>
      <c r="H124" s="62" t="s">
        <v>9919</v>
      </c>
      <c r="I124" s="56" t="s">
        <v>3064</v>
      </c>
      <c r="J124" s="63" t="s">
        <v>9920</v>
      </c>
      <c r="K124" s="61"/>
    </row>
    <row r="125" spans="1:11">
      <c r="A125" s="77"/>
      <c r="B125" s="77"/>
      <c r="C125" s="77"/>
      <c r="D125" s="61" t="s">
        <v>9597</v>
      </c>
      <c r="E125" s="61" t="s">
        <v>9598</v>
      </c>
      <c r="F125" s="68" t="s">
        <v>11364</v>
      </c>
      <c r="G125" s="66" t="s">
        <v>9921</v>
      </c>
      <c r="H125" s="62" t="s">
        <v>9922</v>
      </c>
      <c r="I125" s="56" t="s">
        <v>27</v>
      </c>
      <c r="J125" s="63" t="s">
        <v>9923</v>
      </c>
      <c r="K125" s="61"/>
    </row>
    <row r="126" spans="1:11">
      <c r="A126" s="77"/>
      <c r="B126" s="77"/>
      <c r="C126" s="77"/>
      <c r="D126" s="61" t="s">
        <v>9602</v>
      </c>
      <c r="E126" s="61" t="s">
        <v>9603</v>
      </c>
      <c r="F126" s="68" t="s">
        <v>11366</v>
      </c>
      <c r="G126" s="66" t="s">
        <v>9924</v>
      </c>
      <c r="H126" s="62" t="s">
        <v>9925</v>
      </c>
      <c r="I126" s="56" t="s">
        <v>27</v>
      </c>
      <c r="J126" s="63" t="s">
        <v>9926</v>
      </c>
      <c r="K126" s="61"/>
    </row>
    <row r="127" spans="1:11" ht="15" customHeight="1" thickBot="1">
      <c r="A127" s="77"/>
      <c r="B127" s="77"/>
      <c r="C127" s="80" t="s">
        <v>9927</v>
      </c>
      <c r="D127" s="61" t="s">
        <v>9609</v>
      </c>
      <c r="E127" s="61" t="s">
        <v>9610</v>
      </c>
      <c r="F127" s="68" t="s">
        <v>11364</v>
      </c>
      <c r="G127" s="66" t="s">
        <v>9928</v>
      </c>
      <c r="H127" s="62" t="s">
        <v>3739</v>
      </c>
      <c r="I127" s="65" t="s">
        <v>27</v>
      </c>
      <c r="J127" s="63" t="s">
        <v>9929</v>
      </c>
      <c r="K127" s="61"/>
    </row>
    <row r="128" spans="1:11">
      <c r="A128" s="77"/>
      <c r="B128" s="77"/>
      <c r="C128" s="80"/>
      <c r="D128" s="61" t="s">
        <v>9613</v>
      </c>
      <c r="E128" s="61" t="s">
        <v>9614</v>
      </c>
      <c r="F128" s="68" t="s">
        <v>11364</v>
      </c>
      <c r="G128" s="66" t="s">
        <v>9930</v>
      </c>
      <c r="H128" s="62" t="s">
        <v>9931</v>
      </c>
      <c r="I128" s="56" t="s">
        <v>27</v>
      </c>
      <c r="J128" s="63" t="s">
        <v>9932</v>
      </c>
      <c r="K128" s="61"/>
    </row>
    <row r="129" spans="1:11">
      <c r="A129" s="77"/>
      <c r="B129" s="77"/>
      <c r="C129" s="80"/>
      <c r="D129" s="61" t="s">
        <v>9618</v>
      </c>
      <c r="E129" s="61" t="s">
        <v>9619</v>
      </c>
      <c r="F129" s="68" t="s">
        <v>11364</v>
      </c>
      <c r="G129" s="66" t="s">
        <v>9933</v>
      </c>
      <c r="H129" s="62" t="s">
        <v>9934</v>
      </c>
      <c r="I129" s="56" t="s">
        <v>3064</v>
      </c>
      <c r="J129" s="63" t="s">
        <v>9935</v>
      </c>
      <c r="K129" s="61"/>
    </row>
    <row r="130" spans="1:11">
      <c r="A130" s="77"/>
      <c r="B130" s="77"/>
      <c r="C130" s="80"/>
      <c r="D130" s="61" t="s">
        <v>9623</v>
      </c>
      <c r="E130" s="61" t="s">
        <v>9936</v>
      </c>
      <c r="F130" s="68" t="s">
        <v>11364</v>
      </c>
      <c r="G130" s="66" t="s">
        <v>9937</v>
      </c>
      <c r="H130" s="62" t="s">
        <v>9938</v>
      </c>
      <c r="I130" s="56" t="s">
        <v>27</v>
      </c>
      <c r="J130" s="63" t="s">
        <v>9939</v>
      </c>
      <c r="K130" s="61"/>
    </row>
    <row r="131" spans="1:11">
      <c r="A131" s="77"/>
      <c r="B131" s="77"/>
      <c r="C131" s="80"/>
      <c r="D131" s="61" t="s">
        <v>9628</v>
      </c>
      <c r="E131" s="61" t="s">
        <v>9940</v>
      </c>
      <c r="F131" s="68" t="s">
        <v>11364</v>
      </c>
      <c r="G131" s="66" t="s">
        <v>9941</v>
      </c>
      <c r="H131" s="62" t="s">
        <v>9942</v>
      </c>
      <c r="I131" s="56" t="s">
        <v>3064</v>
      </c>
      <c r="J131" s="63" t="s">
        <v>9943</v>
      </c>
      <c r="K131" s="61"/>
    </row>
    <row r="132" spans="1:11">
      <c r="A132" s="77"/>
      <c r="B132" s="77"/>
      <c r="C132" s="77" t="s">
        <v>9944</v>
      </c>
      <c r="D132" s="61" t="s">
        <v>9634</v>
      </c>
      <c r="E132" s="61" t="s">
        <v>9945</v>
      </c>
      <c r="F132" s="68" t="s">
        <v>11366</v>
      </c>
      <c r="G132" s="66" t="s">
        <v>9946</v>
      </c>
      <c r="H132" s="62" t="s">
        <v>8655</v>
      </c>
      <c r="I132" s="56" t="s">
        <v>27</v>
      </c>
      <c r="J132" s="63" t="s">
        <v>9947</v>
      </c>
      <c r="K132" s="61"/>
    </row>
    <row r="133" spans="1:11">
      <c r="A133" s="77"/>
      <c r="B133" s="77"/>
      <c r="C133" s="77"/>
      <c r="D133" s="61" t="s">
        <v>9639</v>
      </c>
      <c r="E133" s="61" t="s">
        <v>9948</v>
      </c>
      <c r="F133" s="68" t="s">
        <v>11364</v>
      </c>
      <c r="G133" s="66" t="s">
        <v>9949</v>
      </c>
      <c r="H133" s="62" t="s">
        <v>9950</v>
      </c>
      <c r="I133" s="56" t="s">
        <v>27</v>
      </c>
      <c r="J133" s="63" t="s">
        <v>9951</v>
      </c>
      <c r="K133" s="61"/>
    </row>
    <row r="134" spans="1:11">
      <c r="A134" s="77"/>
      <c r="B134" s="77"/>
      <c r="C134" s="77"/>
      <c r="D134" s="61" t="s">
        <v>9644</v>
      </c>
      <c r="E134" s="61" t="s">
        <v>9952</v>
      </c>
      <c r="F134" s="68" t="s">
        <v>11364</v>
      </c>
      <c r="G134" s="66" t="s">
        <v>9953</v>
      </c>
      <c r="H134" s="62" t="s">
        <v>9954</v>
      </c>
      <c r="I134" s="56" t="s">
        <v>27</v>
      </c>
      <c r="J134" s="63" t="s">
        <v>9955</v>
      </c>
      <c r="K134" s="61"/>
    </row>
    <row r="135" spans="1:11">
      <c r="A135" s="77"/>
      <c r="B135" s="77"/>
      <c r="C135" s="77"/>
      <c r="D135" s="61" t="s">
        <v>9649</v>
      </c>
      <c r="E135" s="61" t="s">
        <v>9956</v>
      </c>
      <c r="F135" s="68" t="s">
        <v>11364</v>
      </c>
      <c r="G135" s="66" t="s">
        <v>9957</v>
      </c>
      <c r="H135" s="62" t="s">
        <v>9958</v>
      </c>
      <c r="I135" s="56" t="s">
        <v>3064</v>
      </c>
      <c r="J135" s="63" t="s">
        <v>9959</v>
      </c>
      <c r="K135" s="61"/>
    </row>
    <row r="136" spans="1:11">
      <c r="A136" s="77"/>
      <c r="B136" s="77"/>
      <c r="C136" s="77"/>
      <c r="D136" s="61" t="s">
        <v>9654</v>
      </c>
      <c r="E136" s="61" t="s">
        <v>9960</v>
      </c>
      <c r="F136" s="68" t="s">
        <v>11364</v>
      </c>
      <c r="G136" s="66" t="s">
        <v>9961</v>
      </c>
      <c r="H136" s="62" t="s">
        <v>7997</v>
      </c>
      <c r="I136" s="56" t="s">
        <v>27</v>
      </c>
      <c r="J136" s="63" t="s">
        <v>9962</v>
      </c>
      <c r="K136" s="61"/>
    </row>
    <row r="137" spans="1:11">
      <c r="A137" s="77"/>
      <c r="B137" s="77"/>
      <c r="C137" s="77" t="s">
        <v>9963</v>
      </c>
      <c r="D137" s="61" t="s">
        <v>9660</v>
      </c>
      <c r="E137" s="61" t="s">
        <v>9661</v>
      </c>
      <c r="F137" s="68" t="s">
        <v>11366</v>
      </c>
      <c r="G137" s="66" t="s">
        <v>9964</v>
      </c>
      <c r="H137" s="62" t="s">
        <v>8028</v>
      </c>
      <c r="I137" s="56" t="s">
        <v>3064</v>
      </c>
      <c r="J137" s="63" t="s">
        <v>9965</v>
      </c>
      <c r="K137" s="61"/>
    </row>
    <row r="138" spans="1:11">
      <c r="A138" s="77"/>
      <c r="B138" s="77"/>
      <c r="C138" s="77"/>
      <c r="D138" s="61" t="s">
        <v>9665</v>
      </c>
      <c r="E138" s="61" t="s">
        <v>9966</v>
      </c>
      <c r="F138" s="68" t="s">
        <v>11364</v>
      </c>
      <c r="G138" s="66" t="s">
        <v>9967</v>
      </c>
      <c r="H138" s="62" t="s">
        <v>9968</v>
      </c>
      <c r="I138" s="56" t="s">
        <v>27</v>
      </c>
      <c r="J138" s="63" t="s">
        <v>9969</v>
      </c>
      <c r="K138" s="61"/>
    </row>
    <row r="139" spans="1:11">
      <c r="A139" s="77"/>
      <c r="B139" s="77"/>
      <c r="C139" s="77"/>
      <c r="D139" s="61" t="s">
        <v>9670</v>
      </c>
      <c r="E139" s="61" t="s">
        <v>9970</v>
      </c>
      <c r="F139" s="68" t="s">
        <v>11364</v>
      </c>
      <c r="G139" s="66" t="s">
        <v>9971</v>
      </c>
      <c r="H139" s="62" t="s">
        <v>8028</v>
      </c>
      <c r="I139" s="56" t="s">
        <v>27</v>
      </c>
      <c r="J139" s="63" t="s">
        <v>9972</v>
      </c>
      <c r="K139" s="61"/>
    </row>
    <row r="140" spans="1:11">
      <c r="A140" s="77"/>
      <c r="B140" s="77"/>
      <c r="C140" s="77"/>
      <c r="D140" s="61" t="s">
        <v>9675</v>
      </c>
      <c r="E140" s="61" t="s">
        <v>9973</v>
      </c>
      <c r="F140" s="68" t="s">
        <v>11364</v>
      </c>
      <c r="G140" s="66" t="s">
        <v>9974</v>
      </c>
      <c r="H140" s="62" t="s">
        <v>9688</v>
      </c>
      <c r="I140" s="56" t="s">
        <v>3064</v>
      </c>
      <c r="J140" s="63" t="s">
        <v>9975</v>
      </c>
      <c r="K140" s="61"/>
    </row>
    <row r="141" spans="1:11">
      <c r="A141" s="77"/>
      <c r="B141" s="78"/>
      <c r="C141" s="77"/>
      <c r="D141" s="61" t="s">
        <v>9679</v>
      </c>
      <c r="E141" s="61" t="s">
        <v>9976</v>
      </c>
      <c r="F141" s="68" t="s">
        <v>11364</v>
      </c>
      <c r="G141" s="66" t="s">
        <v>9977</v>
      </c>
      <c r="H141" s="62" t="s">
        <v>9673</v>
      </c>
      <c r="I141" s="56" t="s">
        <v>27</v>
      </c>
      <c r="J141" s="63" t="s">
        <v>9978</v>
      </c>
      <c r="K141" s="61"/>
    </row>
    <row r="142" spans="1:11">
      <c r="A142" s="77"/>
      <c r="B142" s="76" t="s">
        <v>9979</v>
      </c>
      <c r="C142" s="77" t="s">
        <v>9980</v>
      </c>
      <c r="D142" s="61" t="s">
        <v>9685</v>
      </c>
      <c r="E142" s="61" t="s">
        <v>9981</v>
      </c>
      <c r="F142" s="68" t="s">
        <v>11364</v>
      </c>
      <c r="G142" s="66" t="s">
        <v>9982</v>
      </c>
      <c r="H142" s="62" t="s">
        <v>9983</v>
      </c>
      <c r="I142" s="56" t="s">
        <v>27</v>
      </c>
      <c r="J142" s="63" t="s">
        <v>9984</v>
      </c>
      <c r="K142" s="61"/>
    </row>
    <row r="143" spans="1:11">
      <c r="A143" s="77"/>
      <c r="B143" s="77"/>
      <c r="C143" s="77"/>
      <c r="D143" s="61" t="s">
        <v>9690</v>
      </c>
      <c r="E143" s="61" t="s">
        <v>9985</v>
      </c>
      <c r="F143" s="68" t="s">
        <v>11366</v>
      </c>
      <c r="G143" s="66" t="s">
        <v>9986</v>
      </c>
      <c r="H143" s="62" t="s">
        <v>9954</v>
      </c>
      <c r="I143" s="56" t="s">
        <v>27</v>
      </c>
      <c r="J143" s="63" t="s">
        <v>9987</v>
      </c>
      <c r="K143" s="61"/>
    </row>
    <row r="144" spans="1:11">
      <c r="A144" s="77"/>
      <c r="B144" s="77"/>
      <c r="C144" s="77"/>
      <c r="D144" s="61" t="s">
        <v>9695</v>
      </c>
      <c r="E144" s="61" t="s">
        <v>9988</v>
      </c>
      <c r="F144" s="68" t="s">
        <v>11364</v>
      </c>
      <c r="G144" s="66" t="s">
        <v>9989</v>
      </c>
      <c r="H144" s="62" t="s">
        <v>9990</v>
      </c>
      <c r="I144" s="56" t="s">
        <v>3064</v>
      </c>
      <c r="J144" s="63" t="s">
        <v>9991</v>
      </c>
      <c r="K144" s="61"/>
    </row>
    <row r="145" spans="1:11">
      <c r="A145" s="77"/>
      <c r="B145" s="77"/>
      <c r="C145" s="77"/>
      <c r="D145" s="61" t="s">
        <v>9700</v>
      </c>
      <c r="E145" s="61" t="s">
        <v>9992</v>
      </c>
      <c r="F145" s="68" t="s">
        <v>11364</v>
      </c>
      <c r="G145" s="66" t="s">
        <v>9993</v>
      </c>
      <c r="H145" s="62" t="s">
        <v>3916</v>
      </c>
      <c r="I145" s="56" t="s">
        <v>3064</v>
      </c>
      <c r="J145" s="63" t="s">
        <v>9994</v>
      </c>
      <c r="K145" s="61"/>
    </row>
    <row r="146" spans="1:11">
      <c r="A146" s="77"/>
      <c r="B146" s="77"/>
      <c r="C146" s="77"/>
      <c r="D146" s="61" t="s">
        <v>9705</v>
      </c>
      <c r="E146" s="61" t="s">
        <v>9995</v>
      </c>
      <c r="F146" s="68" t="s">
        <v>11364</v>
      </c>
      <c r="G146" s="66" t="s">
        <v>9996</v>
      </c>
      <c r="H146" s="62" t="s">
        <v>9997</v>
      </c>
      <c r="I146" s="56" t="s">
        <v>27</v>
      </c>
      <c r="J146" s="63" t="s">
        <v>9998</v>
      </c>
      <c r="K146" s="61"/>
    </row>
    <row r="147" spans="1:11">
      <c r="A147" s="77"/>
      <c r="B147" s="77"/>
      <c r="C147" s="77" t="s">
        <v>9999</v>
      </c>
      <c r="D147" s="61" t="s">
        <v>9711</v>
      </c>
      <c r="E147" s="61" t="s">
        <v>10000</v>
      </c>
      <c r="F147" s="68" t="s">
        <v>11364</v>
      </c>
      <c r="G147" s="66" t="s">
        <v>10001</v>
      </c>
      <c r="H147" s="62" t="s">
        <v>9688</v>
      </c>
      <c r="I147" s="56" t="s">
        <v>27</v>
      </c>
      <c r="J147" s="63" t="s">
        <v>10002</v>
      </c>
      <c r="K147" s="61"/>
    </row>
    <row r="148" spans="1:11">
      <c r="A148" s="77"/>
      <c r="B148" s="77"/>
      <c r="C148" s="77"/>
      <c r="D148" s="61" t="s">
        <v>9716</v>
      </c>
      <c r="E148" s="61" t="s">
        <v>9717</v>
      </c>
      <c r="F148" s="68" t="s">
        <v>11364</v>
      </c>
      <c r="G148" s="66" t="s">
        <v>10003</v>
      </c>
      <c r="H148" s="62" t="s">
        <v>10004</v>
      </c>
      <c r="I148" s="56" t="s">
        <v>3064</v>
      </c>
      <c r="J148" s="63" t="s">
        <v>10005</v>
      </c>
      <c r="K148" s="61"/>
    </row>
    <row r="149" spans="1:11">
      <c r="A149" s="77"/>
      <c r="B149" s="77"/>
      <c r="C149" s="77"/>
      <c r="D149" s="61" t="s">
        <v>9721</v>
      </c>
      <c r="E149" s="61" t="s">
        <v>10006</v>
      </c>
      <c r="F149" s="68" t="s">
        <v>11364</v>
      </c>
      <c r="G149" s="66" t="s">
        <v>10007</v>
      </c>
      <c r="H149" s="62" t="s">
        <v>10008</v>
      </c>
      <c r="I149" s="56" t="s">
        <v>3064</v>
      </c>
      <c r="J149" s="63" t="s">
        <v>10009</v>
      </c>
      <c r="K149" s="61"/>
    </row>
    <row r="150" spans="1:11">
      <c r="A150" s="77"/>
      <c r="B150" s="77"/>
      <c r="C150" s="77"/>
      <c r="D150" s="61" t="s">
        <v>9726</v>
      </c>
      <c r="E150" s="61" t="s">
        <v>10010</v>
      </c>
      <c r="F150" s="68" t="s">
        <v>11364</v>
      </c>
      <c r="G150" s="66" t="s">
        <v>10011</v>
      </c>
      <c r="H150" s="62" t="s">
        <v>10012</v>
      </c>
      <c r="I150" s="56" t="s">
        <v>27</v>
      </c>
      <c r="J150" s="63" t="s">
        <v>10013</v>
      </c>
      <c r="K150" s="61"/>
    </row>
    <row r="151" spans="1:11">
      <c r="A151" s="77"/>
      <c r="B151" s="77"/>
      <c r="C151" s="77"/>
      <c r="D151" s="61" t="s">
        <v>9730</v>
      </c>
      <c r="E151" s="61" t="s">
        <v>10014</v>
      </c>
      <c r="F151" s="68" t="s">
        <v>11364</v>
      </c>
      <c r="G151" s="66" t="s">
        <v>10015</v>
      </c>
      <c r="H151" s="62" t="s">
        <v>3916</v>
      </c>
      <c r="I151" s="56" t="s">
        <v>3064</v>
      </c>
      <c r="J151" s="63" t="s">
        <v>9932</v>
      </c>
      <c r="K151" s="61"/>
    </row>
    <row r="152" spans="1:11">
      <c r="A152" s="77"/>
      <c r="B152" s="77"/>
      <c r="C152" s="77" t="s">
        <v>10016</v>
      </c>
      <c r="D152" s="61" t="s">
        <v>9736</v>
      </c>
      <c r="E152" s="61" t="s">
        <v>10017</v>
      </c>
      <c r="F152" s="68" t="s">
        <v>11364</v>
      </c>
      <c r="G152" s="66" t="s">
        <v>10018</v>
      </c>
      <c r="H152" s="62" t="s">
        <v>9863</v>
      </c>
      <c r="I152" s="56" t="s">
        <v>3064</v>
      </c>
      <c r="J152" s="63" t="s">
        <v>10019</v>
      </c>
      <c r="K152" s="61"/>
    </row>
    <row r="153" spans="1:11">
      <c r="A153" s="77"/>
      <c r="B153" s="77"/>
      <c r="C153" s="77"/>
      <c r="D153" s="61" t="s">
        <v>9741</v>
      </c>
      <c r="E153" s="61" t="s">
        <v>10020</v>
      </c>
      <c r="F153" s="68" t="s">
        <v>11366</v>
      </c>
      <c r="G153" s="66" t="s">
        <v>10021</v>
      </c>
      <c r="H153" s="62" t="s">
        <v>10022</v>
      </c>
      <c r="I153" s="56" t="s">
        <v>3064</v>
      </c>
      <c r="J153" s="63" t="s">
        <v>10023</v>
      </c>
      <c r="K153" s="61"/>
    </row>
    <row r="154" spans="1:11">
      <c r="A154" s="77"/>
      <c r="B154" s="77"/>
      <c r="C154" s="77"/>
      <c r="D154" s="61" t="s">
        <v>9746</v>
      </c>
      <c r="E154" s="61" t="s">
        <v>10024</v>
      </c>
      <c r="F154" s="68" t="s">
        <v>11364</v>
      </c>
      <c r="G154" s="66" t="s">
        <v>10025</v>
      </c>
      <c r="H154" s="62" t="s">
        <v>3739</v>
      </c>
      <c r="I154" s="56" t="s">
        <v>3064</v>
      </c>
      <c r="J154" s="63" t="s">
        <v>10026</v>
      </c>
      <c r="K154" s="61"/>
    </row>
    <row r="155" spans="1:11" ht="15" thickBot="1">
      <c r="A155" s="77"/>
      <c r="B155" s="77"/>
      <c r="C155" s="77"/>
      <c r="D155" s="61" t="s">
        <v>9751</v>
      </c>
      <c r="E155" s="61" t="s">
        <v>10027</v>
      </c>
      <c r="F155" s="68" t="s">
        <v>11364</v>
      </c>
      <c r="G155" s="66" t="s">
        <v>10028</v>
      </c>
      <c r="H155" s="62" t="s">
        <v>10029</v>
      </c>
      <c r="I155" s="65" t="s">
        <v>27</v>
      </c>
      <c r="J155" s="63" t="s">
        <v>10030</v>
      </c>
      <c r="K155" s="61"/>
    </row>
    <row r="156" spans="1:11">
      <c r="A156" s="77"/>
      <c r="B156" s="77"/>
      <c r="C156" s="77"/>
      <c r="D156" s="61" t="s">
        <v>9756</v>
      </c>
      <c r="E156" s="61" t="s">
        <v>10031</v>
      </c>
      <c r="F156" s="68" t="s">
        <v>11364</v>
      </c>
      <c r="G156" s="66" t="s">
        <v>10032</v>
      </c>
      <c r="H156" s="62" t="s">
        <v>10033</v>
      </c>
      <c r="I156" s="56" t="s">
        <v>3064</v>
      </c>
      <c r="J156" s="63" t="s">
        <v>10034</v>
      </c>
      <c r="K156" s="61"/>
    </row>
    <row r="157" spans="1:11">
      <c r="A157" s="77"/>
      <c r="B157" s="77"/>
      <c r="C157" s="61"/>
      <c r="D157" s="61" t="s">
        <v>9763</v>
      </c>
      <c r="E157" s="61" t="s">
        <v>10035</v>
      </c>
      <c r="F157" s="68" t="s">
        <v>11366</v>
      </c>
      <c r="G157" s="66" t="s">
        <v>10036</v>
      </c>
      <c r="H157" s="62" t="s">
        <v>10037</v>
      </c>
      <c r="I157" s="56" t="s">
        <v>27</v>
      </c>
      <c r="J157" s="63" t="s">
        <v>10038</v>
      </c>
      <c r="K157" s="61"/>
    </row>
    <row r="158" spans="1:11">
      <c r="A158" s="77"/>
      <c r="B158" s="77"/>
      <c r="C158" s="61"/>
      <c r="D158" s="61" t="s">
        <v>9767</v>
      </c>
      <c r="E158" s="61" t="s">
        <v>10039</v>
      </c>
      <c r="F158" s="68" t="s">
        <v>11364</v>
      </c>
      <c r="G158" s="66" t="s">
        <v>10040</v>
      </c>
      <c r="H158" s="62" t="s">
        <v>10041</v>
      </c>
      <c r="I158" s="56" t="s">
        <v>27</v>
      </c>
      <c r="J158" s="63" t="s">
        <v>10042</v>
      </c>
      <c r="K158" s="61"/>
    </row>
    <row r="159" spans="1:11">
      <c r="A159" s="77"/>
      <c r="B159" s="77"/>
      <c r="C159" s="61"/>
      <c r="D159" s="61" t="s">
        <v>9771</v>
      </c>
      <c r="E159" s="61" t="s">
        <v>10043</v>
      </c>
      <c r="F159" s="68" t="s">
        <v>11364</v>
      </c>
      <c r="G159" s="66" t="s">
        <v>10044</v>
      </c>
      <c r="H159" s="62" t="s">
        <v>10045</v>
      </c>
      <c r="I159" s="56" t="s">
        <v>3064</v>
      </c>
      <c r="J159" s="63" t="s">
        <v>10046</v>
      </c>
      <c r="K159" s="61"/>
    </row>
    <row r="160" spans="1:11">
      <c r="A160" s="77"/>
      <c r="B160" s="77"/>
      <c r="C160" s="61"/>
      <c r="D160" s="61" t="s">
        <v>9613</v>
      </c>
      <c r="E160" s="61" t="s">
        <v>10047</v>
      </c>
      <c r="F160" s="68" t="s">
        <v>11364</v>
      </c>
      <c r="G160" s="66" t="s">
        <v>10048</v>
      </c>
      <c r="H160" s="62" t="s">
        <v>9793</v>
      </c>
      <c r="I160" s="56" t="s">
        <v>27</v>
      </c>
      <c r="J160" s="63" t="s">
        <v>10049</v>
      </c>
      <c r="K160" s="61"/>
    </row>
    <row r="161" spans="1:11">
      <c r="A161" s="77"/>
      <c r="B161" s="77"/>
      <c r="C161" s="61" t="s">
        <v>10050</v>
      </c>
      <c r="D161" s="61" t="s">
        <v>9779</v>
      </c>
      <c r="E161" s="61" t="s">
        <v>10051</v>
      </c>
      <c r="F161" s="68" t="s">
        <v>11364</v>
      </c>
      <c r="G161" s="66" t="s">
        <v>10052</v>
      </c>
      <c r="H161" s="62" t="s">
        <v>10053</v>
      </c>
      <c r="I161" s="56" t="s">
        <v>27</v>
      </c>
      <c r="J161" s="63" t="s">
        <v>10054</v>
      </c>
      <c r="K161" s="61"/>
    </row>
    <row r="162" spans="1:11">
      <c r="A162" s="77"/>
      <c r="B162" s="77"/>
      <c r="C162" s="77" t="s">
        <v>10055</v>
      </c>
      <c r="D162" s="61" t="s">
        <v>9785</v>
      </c>
      <c r="E162" s="61" t="s">
        <v>10056</v>
      </c>
      <c r="F162" s="68" t="s">
        <v>11364</v>
      </c>
      <c r="G162" s="66" t="s">
        <v>10057</v>
      </c>
      <c r="H162" s="62" t="s">
        <v>7969</v>
      </c>
      <c r="I162" s="56" t="s">
        <v>27</v>
      </c>
      <c r="J162" s="63" t="s">
        <v>10058</v>
      </c>
      <c r="K162" s="61"/>
    </row>
    <row r="163" spans="1:11">
      <c r="A163" s="77"/>
      <c r="B163" s="77"/>
      <c r="C163" s="77"/>
      <c r="D163" s="61" t="s">
        <v>9790</v>
      </c>
      <c r="E163" s="61" t="s">
        <v>10059</v>
      </c>
      <c r="F163" s="68" t="s">
        <v>11364</v>
      </c>
      <c r="G163" s="66" t="s">
        <v>10060</v>
      </c>
      <c r="H163" s="62" t="s">
        <v>3261</v>
      </c>
      <c r="I163" s="56" t="s">
        <v>3064</v>
      </c>
      <c r="J163" s="63" t="s">
        <v>10061</v>
      </c>
      <c r="K163" s="61"/>
    </row>
    <row r="164" spans="1:11">
      <c r="A164" s="77"/>
      <c r="B164" s="77"/>
      <c r="C164" s="77"/>
      <c r="D164" s="61" t="s">
        <v>9795</v>
      </c>
      <c r="E164" s="61" t="s">
        <v>10062</v>
      </c>
      <c r="F164" s="68" t="s">
        <v>11364</v>
      </c>
      <c r="G164" s="66" t="s">
        <v>10063</v>
      </c>
      <c r="H164" s="62" t="s">
        <v>10064</v>
      </c>
      <c r="I164" s="56" t="s">
        <v>3064</v>
      </c>
      <c r="J164" s="63" t="s">
        <v>10065</v>
      </c>
      <c r="K164" s="61"/>
    </row>
    <row r="165" spans="1:11">
      <c r="A165" s="77"/>
      <c r="B165" s="77"/>
      <c r="C165" s="77"/>
      <c r="D165" s="61" t="s">
        <v>9800</v>
      </c>
      <c r="E165" s="61" t="s">
        <v>10066</v>
      </c>
      <c r="F165" s="68" t="s">
        <v>11364</v>
      </c>
      <c r="G165" s="66" t="s">
        <v>10067</v>
      </c>
      <c r="H165" s="62" t="s">
        <v>9574</v>
      </c>
      <c r="I165" s="56" t="s">
        <v>27</v>
      </c>
      <c r="J165" s="63" t="s">
        <v>10068</v>
      </c>
      <c r="K165" s="61"/>
    </row>
    <row r="166" spans="1:11">
      <c r="A166" s="77"/>
      <c r="B166" s="78"/>
      <c r="C166" s="77"/>
      <c r="D166" s="61" t="s">
        <v>9805</v>
      </c>
      <c r="E166" s="61" t="s">
        <v>10069</v>
      </c>
      <c r="F166" s="68" t="s">
        <v>11364</v>
      </c>
      <c r="G166" s="66" t="s">
        <v>10070</v>
      </c>
      <c r="H166" s="62" t="s">
        <v>10071</v>
      </c>
      <c r="I166" s="56" t="s">
        <v>27</v>
      </c>
      <c r="J166" s="63" t="s">
        <v>9923</v>
      </c>
      <c r="K166" s="61"/>
    </row>
    <row r="167" spans="1:11">
      <c r="A167" s="77"/>
      <c r="B167" s="76" t="s">
        <v>10072</v>
      </c>
      <c r="C167" s="77" t="s">
        <v>10073</v>
      </c>
      <c r="D167" s="61" t="s">
        <v>10074</v>
      </c>
      <c r="E167" s="61" t="s">
        <v>10075</v>
      </c>
      <c r="F167" s="68" t="s">
        <v>11366</v>
      </c>
      <c r="G167" s="66" t="s">
        <v>10076</v>
      </c>
      <c r="H167" s="62" t="s">
        <v>9897</v>
      </c>
      <c r="I167" s="56" t="s">
        <v>3064</v>
      </c>
      <c r="J167" s="63" t="s">
        <v>9898</v>
      </c>
      <c r="K167" s="61"/>
    </row>
    <row r="168" spans="1:11">
      <c r="A168" s="77"/>
      <c r="B168" s="77"/>
      <c r="C168" s="77"/>
      <c r="D168" s="61" t="s">
        <v>10077</v>
      </c>
      <c r="E168" s="61" t="s">
        <v>10078</v>
      </c>
      <c r="F168" s="68" t="s">
        <v>11364</v>
      </c>
      <c r="G168" s="66" t="s">
        <v>10079</v>
      </c>
      <c r="H168" s="62" t="s">
        <v>7433</v>
      </c>
      <c r="I168" s="56" t="s">
        <v>3064</v>
      </c>
      <c r="J168" s="63" t="s">
        <v>10080</v>
      </c>
      <c r="K168" s="61"/>
    </row>
    <row r="169" spans="1:11">
      <c r="A169" s="77"/>
      <c r="B169" s="77"/>
      <c r="C169" s="77"/>
      <c r="D169" s="61" t="s">
        <v>10081</v>
      </c>
      <c r="E169" s="61" t="s">
        <v>10082</v>
      </c>
      <c r="F169" s="68" t="s">
        <v>11364</v>
      </c>
      <c r="G169" s="66" t="s">
        <v>10083</v>
      </c>
      <c r="H169" s="62" t="s">
        <v>10084</v>
      </c>
      <c r="I169" s="56" t="s">
        <v>27</v>
      </c>
      <c r="J169" s="63" t="s">
        <v>10085</v>
      </c>
      <c r="K169" s="61"/>
    </row>
    <row r="170" spans="1:11">
      <c r="A170" s="77"/>
      <c r="B170" s="77"/>
      <c r="C170" s="77"/>
      <c r="D170" s="61" t="s">
        <v>10086</v>
      </c>
      <c r="E170" s="61" t="s">
        <v>10087</v>
      </c>
      <c r="F170" s="68" t="s">
        <v>11364</v>
      </c>
      <c r="G170" s="66" t="s">
        <v>10088</v>
      </c>
      <c r="H170" s="62" t="s">
        <v>10089</v>
      </c>
      <c r="I170" s="56" t="s">
        <v>3064</v>
      </c>
      <c r="J170" s="63" t="s">
        <v>10090</v>
      </c>
      <c r="K170" s="61"/>
    </row>
    <row r="171" spans="1:11">
      <c r="A171" s="77"/>
      <c r="B171" s="77"/>
      <c r="C171" s="77"/>
      <c r="D171" s="61" t="s">
        <v>10091</v>
      </c>
      <c r="E171" s="61" t="s">
        <v>10092</v>
      </c>
      <c r="F171" s="68" t="s">
        <v>11364</v>
      </c>
      <c r="G171" s="66" t="s">
        <v>10093</v>
      </c>
      <c r="H171" s="62" t="s">
        <v>10094</v>
      </c>
      <c r="I171" s="56" t="s">
        <v>27</v>
      </c>
      <c r="J171" s="63" t="s">
        <v>10095</v>
      </c>
      <c r="K171" s="61"/>
    </row>
    <row r="172" spans="1:11">
      <c r="A172" s="77"/>
      <c r="B172" s="77"/>
      <c r="C172" s="77" t="s">
        <v>10096</v>
      </c>
      <c r="D172" s="61" t="s">
        <v>10097</v>
      </c>
      <c r="E172" s="61" t="s">
        <v>10098</v>
      </c>
      <c r="F172" s="68" t="s">
        <v>11364</v>
      </c>
      <c r="G172" s="66" t="s">
        <v>10099</v>
      </c>
      <c r="H172" s="62" t="s">
        <v>10100</v>
      </c>
      <c r="I172" s="56" t="s">
        <v>3064</v>
      </c>
      <c r="J172" s="63" t="s">
        <v>10101</v>
      </c>
      <c r="K172" s="61"/>
    </row>
    <row r="173" spans="1:11">
      <c r="A173" s="77"/>
      <c r="B173" s="77"/>
      <c r="C173" s="77"/>
      <c r="D173" s="61" t="s">
        <v>10102</v>
      </c>
      <c r="E173" s="61" t="s">
        <v>10103</v>
      </c>
      <c r="F173" s="68" t="s">
        <v>11364</v>
      </c>
      <c r="G173" s="66" t="s">
        <v>10104</v>
      </c>
      <c r="H173" s="62" t="s">
        <v>10105</v>
      </c>
      <c r="I173" s="56" t="s">
        <v>3064</v>
      </c>
      <c r="J173" s="63" t="s">
        <v>10106</v>
      </c>
      <c r="K173" s="61"/>
    </row>
    <row r="174" spans="1:11">
      <c r="A174" s="77"/>
      <c r="B174" s="77"/>
      <c r="C174" s="77"/>
      <c r="D174" s="61" t="s">
        <v>10107</v>
      </c>
      <c r="E174" s="61" t="s">
        <v>10108</v>
      </c>
      <c r="F174" s="68" t="s">
        <v>11364</v>
      </c>
      <c r="G174" s="66" t="s">
        <v>10109</v>
      </c>
      <c r="H174" s="62" t="s">
        <v>10110</v>
      </c>
      <c r="I174" s="56" t="s">
        <v>27</v>
      </c>
      <c r="J174" s="63" t="s">
        <v>10111</v>
      </c>
      <c r="K174" s="61"/>
    </row>
    <row r="175" spans="1:11">
      <c r="A175" s="77"/>
      <c r="B175" s="77"/>
      <c r="C175" s="77"/>
      <c r="D175" s="61" t="s">
        <v>10112</v>
      </c>
      <c r="E175" s="61" t="s">
        <v>10113</v>
      </c>
      <c r="F175" s="68" t="s">
        <v>11364</v>
      </c>
      <c r="G175" s="66" t="s">
        <v>10114</v>
      </c>
      <c r="H175" s="62" t="s">
        <v>10115</v>
      </c>
      <c r="I175" s="56" t="s">
        <v>3064</v>
      </c>
      <c r="J175" s="63" t="s">
        <v>10116</v>
      </c>
      <c r="K175" s="61"/>
    </row>
    <row r="176" spans="1:11">
      <c r="A176" s="77"/>
      <c r="B176" s="77"/>
      <c r="C176" s="77"/>
      <c r="D176" s="61" t="s">
        <v>10117</v>
      </c>
      <c r="E176" s="61" t="s">
        <v>10118</v>
      </c>
      <c r="F176" s="68" t="s">
        <v>11364</v>
      </c>
      <c r="G176" s="66" t="s">
        <v>10119</v>
      </c>
      <c r="H176" s="62" t="s">
        <v>10120</v>
      </c>
      <c r="I176" s="56" t="s">
        <v>3064</v>
      </c>
      <c r="J176" s="63" t="s">
        <v>10121</v>
      </c>
      <c r="K176" s="61"/>
    </row>
    <row r="177" spans="1:11">
      <c r="A177" s="77"/>
      <c r="B177" s="77"/>
      <c r="C177" s="77" t="s">
        <v>10122</v>
      </c>
      <c r="D177" s="61" t="s">
        <v>10123</v>
      </c>
      <c r="E177" s="61" t="s">
        <v>10124</v>
      </c>
      <c r="F177" s="68" t="s">
        <v>11366</v>
      </c>
      <c r="G177" s="66" t="s">
        <v>10125</v>
      </c>
      <c r="H177" s="62" t="s">
        <v>10126</v>
      </c>
      <c r="I177" s="56" t="s">
        <v>3064</v>
      </c>
      <c r="J177" s="63" t="s">
        <v>10127</v>
      </c>
      <c r="K177" s="61"/>
    </row>
    <row r="178" spans="1:11">
      <c r="A178" s="77"/>
      <c r="B178" s="77"/>
      <c r="C178" s="77"/>
      <c r="D178" s="61" t="s">
        <v>10128</v>
      </c>
      <c r="E178" s="61" t="s">
        <v>10129</v>
      </c>
      <c r="F178" s="68" t="s">
        <v>11364</v>
      </c>
      <c r="G178" s="66" t="s">
        <v>10130</v>
      </c>
      <c r="H178" s="62" t="s">
        <v>10131</v>
      </c>
      <c r="I178" s="56" t="s">
        <v>3064</v>
      </c>
      <c r="J178" s="63" t="s">
        <v>10132</v>
      </c>
      <c r="K178" s="61"/>
    </row>
    <row r="179" spans="1:11" ht="15" thickBot="1">
      <c r="A179" s="77"/>
      <c r="B179" s="77"/>
      <c r="C179" s="77"/>
      <c r="D179" s="61" t="s">
        <v>10133</v>
      </c>
      <c r="E179" s="61" t="s">
        <v>10134</v>
      </c>
      <c r="F179" s="68" t="s">
        <v>11364</v>
      </c>
      <c r="G179" s="66" t="s">
        <v>10135</v>
      </c>
      <c r="H179" s="62" t="s">
        <v>10136</v>
      </c>
      <c r="I179" s="65" t="s">
        <v>27</v>
      </c>
      <c r="J179" s="63" t="s">
        <v>10137</v>
      </c>
      <c r="K179" s="61"/>
    </row>
    <row r="180" spans="1:11">
      <c r="A180" s="77"/>
      <c r="B180" s="77"/>
      <c r="C180" s="77"/>
      <c r="D180" s="61" t="s">
        <v>10138</v>
      </c>
      <c r="E180" s="61" t="s">
        <v>10139</v>
      </c>
      <c r="F180" s="68" t="s">
        <v>11364</v>
      </c>
      <c r="G180" s="66" t="s">
        <v>10140</v>
      </c>
      <c r="H180" s="62" t="s">
        <v>10141</v>
      </c>
      <c r="I180" s="56" t="s">
        <v>3064</v>
      </c>
      <c r="J180" s="63" t="s">
        <v>10142</v>
      </c>
      <c r="K180" s="61"/>
    </row>
    <row r="181" spans="1:11">
      <c r="A181" s="77"/>
      <c r="B181" s="77"/>
      <c r="C181" s="77"/>
      <c r="D181" s="61" t="s">
        <v>10143</v>
      </c>
      <c r="E181" s="61" t="s">
        <v>10144</v>
      </c>
      <c r="F181" s="68" t="s">
        <v>11364</v>
      </c>
      <c r="G181" s="66" t="s">
        <v>10145</v>
      </c>
      <c r="H181" s="62" t="s">
        <v>10146</v>
      </c>
      <c r="I181" s="56" t="s">
        <v>27</v>
      </c>
      <c r="J181" s="63" t="s">
        <v>10147</v>
      </c>
      <c r="K181" s="61"/>
    </row>
    <row r="182" spans="1:11" ht="14.4" customHeight="1">
      <c r="A182" s="77"/>
      <c r="B182" s="77"/>
      <c r="C182" s="80" t="s">
        <v>10148</v>
      </c>
      <c r="D182" s="61" t="s">
        <v>10149</v>
      </c>
      <c r="E182" s="61" t="s">
        <v>10150</v>
      </c>
      <c r="F182" s="68" t="s">
        <v>11364</v>
      </c>
      <c r="G182" s="66" t="s">
        <v>10151</v>
      </c>
      <c r="H182" s="62" t="s">
        <v>10152</v>
      </c>
      <c r="I182" s="56" t="s">
        <v>27</v>
      </c>
      <c r="J182" s="63" t="s">
        <v>10153</v>
      </c>
      <c r="K182" s="61"/>
    </row>
    <row r="183" spans="1:11">
      <c r="A183" s="77"/>
      <c r="B183" s="77"/>
      <c r="C183" s="80"/>
      <c r="D183" s="61" t="s">
        <v>10154</v>
      </c>
      <c r="E183" s="61" t="s">
        <v>10155</v>
      </c>
      <c r="F183" s="68" t="s">
        <v>11364</v>
      </c>
      <c r="G183" s="66" t="s">
        <v>10156</v>
      </c>
      <c r="H183" s="62" t="s">
        <v>10157</v>
      </c>
      <c r="I183" s="56" t="s">
        <v>3064</v>
      </c>
      <c r="J183" s="63" t="s">
        <v>10158</v>
      </c>
      <c r="K183" s="61"/>
    </row>
    <row r="184" spans="1:11">
      <c r="A184" s="77"/>
      <c r="B184" s="77"/>
      <c r="C184" s="80"/>
      <c r="D184" s="61" t="s">
        <v>10159</v>
      </c>
      <c r="E184" s="61" t="s">
        <v>10160</v>
      </c>
      <c r="F184" s="68" t="s">
        <v>11364</v>
      </c>
      <c r="G184" s="66" t="s">
        <v>10161</v>
      </c>
      <c r="H184" s="62" t="s">
        <v>10162</v>
      </c>
      <c r="I184" s="56" t="s">
        <v>27</v>
      </c>
      <c r="J184" s="63" t="s">
        <v>10163</v>
      </c>
      <c r="K184" s="61"/>
    </row>
    <row r="185" spans="1:11">
      <c r="A185" s="77"/>
      <c r="B185" s="77"/>
      <c r="C185" s="80"/>
      <c r="D185" s="61" t="s">
        <v>10164</v>
      </c>
      <c r="E185" s="61" t="s">
        <v>10165</v>
      </c>
      <c r="F185" s="68" t="s">
        <v>11364</v>
      </c>
      <c r="G185" s="66" t="s">
        <v>10166</v>
      </c>
      <c r="H185" s="62" t="s">
        <v>10167</v>
      </c>
      <c r="I185" s="56" t="s">
        <v>3064</v>
      </c>
      <c r="J185" s="63" t="s">
        <v>10168</v>
      </c>
      <c r="K185" s="61"/>
    </row>
    <row r="186" spans="1:11">
      <c r="A186" s="77"/>
      <c r="B186" s="77"/>
      <c r="C186" s="80"/>
      <c r="D186" s="61" t="s">
        <v>10169</v>
      </c>
      <c r="E186" s="61" t="s">
        <v>10170</v>
      </c>
      <c r="F186" s="68" t="s">
        <v>11364</v>
      </c>
      <c r="G186" s="66" t="s">
        <v>10171</v>
      </c>
      <c r="H186" s="62" t="s">
        <v>9814</v>
      </c>
      <c r="I186" s="56" t="s">
        <v>27</v>
      </c>
      <c r="J186" s="63" t="s">
        <v>10172</v>
      </c>
      <c r="K186" s="61"/>
    </row>
    <row r="187" spans="1:11">
      <c r="A187" s="77"/>
      <c r="B187" s="77"/>
      <c r="C187" s="77" t="s">
        <v>10173</v>
      </c>
      <c r="D187" s="61" t="s">
        <v>10174</v>
      </c>
      <c r="E187" s="61" t="s">
        <v>10175</v>
      </c>
      <c r="F187" s="68" t="s">
        <v>11364</v>
      </c>
      <c r="G187" s="66" t="s">
        <v>10176</v>
      </c>
      <c r="H187" s="62" t="s">
        <v>10177</v>
      </c>
      <c r="I187" s="56" t="s">
        <v>27</v>
      </c>
      <c r="J187" s="63" t="s">
        <v>10178</v>
      </c>
      <c r="K187" s="61"/>
    </row>
    <row r="188" spans="1:11">
      <c r="A188" s="77"/>
      <c r="B188" s="77"/>
      <c r="C188" s="77"/>
      <c r="D188" s="61" t="s">
        <v>10179</v>
      </c>
      <c r="E188" s="61" t="s">
        <v>10180</v>
      </c>
      <c r="F188" s="68" t="s">
        <v>11364</v>
      </c>
      <c r="G188" s="66" t="s">
        <v>10181</v>
      </c>
      <c r="H188" s="62" t="s">
        <v>10182</v>
      </c>
      <c r="I188" s="56" t="s">
        <v>3064</v>
      </c>
      <c r="J188" s="63" t="s">
        <v>10183</v>
      </c>
      <c r="K188" s="61"/>
    </row>
    <row r="189" spans="1:11">
      <c r="A189" s="77"/>
      <c r="B189" s="77"/>
      <c r="C189" s="77"/>
      <c r="D189" s="61" t="s">
        <v>10184</v>
      </c>
      <c r="E189" s="61" t="s">
        <v>10185</v>
      </c>
      <c r="F189" s="68" t="s">
        <v>11364</v>
      </c>
      <c r="G189" s="66" t="s">
        <v>10186</v>
      </c>
      <c r="H189" s="62" t="s">
        <v>10187</v>
      </c>
      <c r="I189" s="56" t="s">
        <v>3064</v>
      </c>
      <c r="J189" s="63" t="s">
        <v>10188</v>
      </c>
      <c r="K189" s="61"/>
    </row>
    <row r="190" spans="1:11">
      <c r="A190" s="77"/>
      <c r="B190" s="77"/>
      <c r="C190" s="77"/>
      <c r="D190" s="61" t="s">
        <v>10189</v>
      </c>
      <c r="E190" s="61" t="s">
        <v>10190</v>
      </c>
      <c r="F190" s="68" t="s">
        <v>11364</v>
      </c>
      <c r="G190" s="66" t="s">
        <v>10191</v>
      </c>
      <c r="H190" s="62" t="s">
        <v>10192</v>
      </c>
      <c r="I190" s="56" t="s">
        <v>27</v>
      </c>
      <c r="J190" s="63" t="s">
        <v>10193</v>
      </c>
      <c r="K190" s="61"/>
    </row>
    <row r="191" spans="1:11">
      <c r="A191" s="77"/>
      <c r="B191" s="77"/>
      <c r="C191" s="77"/>
      <c r="D191" s="61" t="s">
        <v>10194</v>
      </c>
      <c r="E191" s="61" t="s">
        <v>10195</v>
      </c>
      <c r="F191" s="68" t="s">
        <v>11366</v>
      </c>
      <c r="G191" s="66" t="s">
        <v>10196</v>
      </c>
      <c r="H191" s="62" t="s">
        <v>4098</v>
      </c>
      <c r="I191" s="56" t="s">
        <v>3064</v>
      </c>
      <c r="J191" s="63" t="s">
        <v>10197</v>
      </c>
      <c r="K191" s="61"/>
    </row>
    <row r="192" spans="1:11">
      <c r="A192" s="77"/>
      <c r="B192" s="77"/>
      <c r="C192" s="77" t="s">
        <v>10198</v>
      </c>
      <c r="D192" s="61" t="s">
        <v>10199</v>
      </c>
      <c r="E192" s="61" t="s">
        <v>10200</v>
      </c>
      <c r="F192" s="68" t="s">
        <v>11364</v>
      </c>
      <c r="G192" s="66" t="s">
        <v>10201</v>
      </c>
      <c r="H192" s="62" t="s">
        <v>3558</v>
      </c>
      <c r="I192" s="56" t="s">
        <v>27</v>
      </c>
      <c r="J192" s="63" t="s">
        <v>10202</v>
      </c>
      <c r="K192" s="61"/>
    </row>
    <row r="193" spans="1:11">
      <c r="A193" s="77"/>
      <c r="B193" s="77"/>
      <c r="C193" s="77"/>
      <c r="D193" s="61" t="s">
        <v>10203</v>
      </c>
      <c r="E193" s="61" t="s">
        <v>10204</v>
      </c>
      <c r="F193" s="68" t="s">
        <v>11364</v>
      </c>
      <c r="G193" s="66" t="s">
        <v>10205</v>
      </c>
      <c r="H193" s="62" t="s">
        <v>10206</v>
      </c>
      <c r="I193" s="56" t="s">
        <v>3064</v>
      </c>
      <c r="J193" s="63" t="s">
        <v>10207</v>
      </c>
      <c r="K193" s="61"/>
    </row>
    <row r="194" spans="1:11">
      <c r="A194" s="77"/>
      <c r="B194" s="77"/>
      <c r="C194" s="77"/>
      <c r="D194" s="61" t="s">
        <v>10208</v>
      </c>
      <c r="E194" s="61" t="s">
        <v>10209</v>
      </c>
      <c r="F194" s="68" t="s">
        <v>11364</v>
      </c>
      <c r="G194" s="66" t="s">
        <v>10210</v>
      </c>
      <c r="H194" s="62" t="s">
        <v>10211</v>
      </c>
      <c r="I194" s="56" t="s">
        <v>3064</v>
      </c>
      <c r="J194" s="63" t="s">
        <v>10212</v>
      </c>
      <c r="K194" s="61"/>
    </row>
    <row r="195" spans="1:11">
      <c r="A195" s="77"/>
      <c r="B195" s="77"/>
      <c r="C195" s="77"/>
      <c r="D195" s="61" t="s">
        <v>10213</v>
      </c>
      <c r="E195" s="61" t="s">
        <v>10214</v>
      </c>
      <c r="F195" s="68" t="s">
        <v>11366</v>
      </c>
      <c r="G195" s="66" t="s">
        <v>10215</v>
      </c>
      <c r="H195" s="62" t="s">
        <v>10216</v>
      </c>
      <c r="I195" s="56" t="s">
        <v>27</v>
      </c>
      <c r="J195" s="63" t="s">
        <v>10217</v>
      </c>
      <c r="K195" s="61"/>
    </row>
    <row r="196" spans="1:11">
      <c r="A196" s="77"/>
      <c r="B196" s="78"/>
      <c r="C196" s="77"/>
      <c r="D196" s="61" t="s">
        <v>10218</v>
      </c>
      <c r="E196" s="61" t="s">
        <v>10219</v>
      </c>
      <c r="F196" s="68" t="s">
        <v>11364</v>
      </c>
      <c r="G196" s="66" t="s">
        <v>10220</v>
      </c>
      <c r="H196" s="62" t="s">
        <v>10221</v>
      </c>
      <c r="I196" s="56" t="s">
        <v>3064</v>
      </c>
      <c r="J196" s="63" t="s">
        <v>10222</v>
      </c>
      <c r="K196" s="61"/>
    </row>
    <row r="197" spans="1:11">
      <c r="A197" s="77"/>
      <c r="B197" s="76" t="s">
        <v>10223</v>
      </c>
      <c r="C197" s="77" t="s">
        <v>10224</v>
      </c>
      <c r="D197" s="61" t="s">
        <v>10225</v>
      </c>
      <c r="E197" s="61" t="s">
        <v>10226</v>
      </c>
      <c r="F197" s="68" t="s">
        <v>11364</v>
      </c>
      <c r="G197" s="66" t="s">
        <v>10227</v>
      </c>
      <c r="H197" s="62" t="s">
        <v>9913</v>
      </c>
      <c r="I197" s="56" t="s">
        <v>3064</v>
      </c>
      <c r="J197" s="63" t="s">
        <v>10228</v>
      </c>
      <c r="K197" s="61"/>
    </row>
    <row r="198" spans="1:11">
      <c r="A198" s="77"/>
      <c r="B198" s="77"/>
      <c r="C198" s="77"/>
      <c r="D198" s="61" t="s">
        <v>10229</v>
      </c>
      <c r="E198" s="61" t="s">
        <v>10230</v>
      </c>
      <c r="F198" s="68" t="s">
        <v>11364</v>
      </c>
      <c r="G198" s="66" t="s">
        <v>10231</v>
      </c>
      <c r="H198" s="62" t="s">
        <v>10232</v>
      </c>
      <c r="I198" s="56" t="s">
        <v>27</v>
      </c>
      <c r="J198" s="63" t="s">
        <v>10233</v>
      </c>
      <c r="K198" s="61"/>
    </row>
    <row r="199" spans="1:11">
      <c r="A199" s="77"/>
      <c r="B199" s="77"/>
      <c r="C199" s="77"/>
      <c r="D199" s="61" t="s">
        <v>10234</v>
      </c>
      <c r="E199" s="61" t="s">
        <v>10235</v>
      </c>
      <c r="F199" s="68" t="s">
        <v>11364</v>
      </c>
      <c r="G199" s="66" t="s">
        <v>10236</v>
      </c>
      <c r="H199" s="62" t="s">
        <v>10237</v>
      </c>
      <c r="I199" s="56" t="s">
        <v>27</v>
      </c>
      <c r="J199" s="63" t="s">
        <v>10238</v>
      </c>
      <c r="K199" s="61"/>
    </row>
    <row r="200" spans="1:11">
      <c r="A200" s="77"/>
      <c r="B200" s="77"/>
      <c r="C200" s="77"/>
      <c r="D200" s="61" t="s">
        <v>10239</v>
      </c>
      <c r="E200" s="61" t="s">
        <v>10240</v>
      </c>
      <c r="F200" s="68" t="s">
        <v>11364</v>
      </c>
      <c r="G200" s="66" t="s">
        <v>10241</v>
      </c>
      <c r="H200" s="62" t="s">
        <v>10242</v>
      </c>
      <c r="I200" s="56" t="s">
        <v>3064</v>
      </c>
      <c r="J200" s="63" t="s">
        <v>10243</v>
      </c>
      <c r="K200" s="61"/>
    </row>
    <row r="201" spans="1:11">
      <c r="A201" s="77"/>
      <c r="B201" s="77"/>
      <c r="C201" s="77"/>
      <c r="D201" s="61" t="s">
        <v>10244</v>
      </c>
      <c r="E201" s="61" t="s">
        <v>10245</v>
      </c>
      <c r="F201" s="68" t="s">
        <v>11364</v>
      </c>
      <c r="G201" s="66" t="s">
        <v>10246</v>
      </c>
      <c r="H201" s="62" t="s">
        <v>10247</v>
      </c>
      <c r="I201" s="56" t="s">
        <v>3064</v>
      </c>
      <c r="J201" s="63" t="s">
        <v>10248</v>
      </c>
      <c r="K201" s="61"/>
    </row>
    <row r="202" spans="1:11">
      <c r="A202" s="77"/>
      <c r="B202" s="77"/>
      <c r="C202" s="77" t="s">
        <v>10249</v>
      </c>
      <c r="D202" s="61" t="s">
        <v>10250</v>
      </c>
      <c r="E202" s="61" t="s">
        <v>10251</v>
      </c>
      <c r="F202" s="68" t="s">
        <v>11364</v>
      </c>
      <c r="G202" s="66" t="s">
        <v>10252</v>
      </c>
      <c r="H202" s="62" t="s">
        <v>10253</v>
      </c>
      <c r="I202" s="56" t="s">
        <v>27</v>
      </c>
      <c r="J202" s="63" t="s">
        <v>10254</v>
      </c>
      <c r="K202" s="61"/>
    </row>
    <row r="203" spans="1:11">
      <c r="A203" s="77"/>
      <c r="B203" s="77"/>
      <c r="C203" s="77"/>
      <c r="D203" s="61" t="s">
        <v>10255</v>
      </c>
      <c r="E203" s="61" t="s">
        <v>10256</v>
      </c>
      <c r="F203" s="68" t="s">
        <v>11364</v>
      </c>
      <c r="G203" s="66" t="s">
        <v>2358</v>
      </c>
      <c r="H203" s="62" t="s">
        <v>10257</v>
      </c>
      <c r="I203" s="56" t="s">
        <v>3064</v>
      </c>
      <c r="J203" s="63" t="s">
        <v>10258</v>
      </c>
      <c r="K203" s="61"/>
    </row>
    <row r="204" spans="1:11">
      <c r="A204" s="77"/>
      <c r="B204" s="77"/>
      <c r="C204" s="77"/>
      <c r="D204" s="61" t="s">
        <v>10259</v>
      </c>
      <c r="E204" s="61" t="s">
        <v>10260</v>
      </c>
      <c r="F204" s="68" t="s">
        <v>11364</v>
      </c>
      <c r="G204" s="61" t="s">
        <v>10261</v>
      </c>
      <c r="H204" s="62" t="s">
        <v>10262</v>
      </c>
      <c r="I204" s="56" t="s">
        <v>27</v>
      </c>
      <c r="J204" s="63" t="s">
        <v>10263</v>
      </c>
      <c r="K204" s="61"/>
    </row>
    <row r="205" spans="1:11">
      <c r="A205" s="77"/>
      <c r="B205" s="77"/>
      <c r="C205" s="77"/>
      <c r="D205" s="61" t="s">
        <v>10264</v>
      </c>
      <c r="E205" s="61" t="s">
        <v>10265</v>
      </c>
      <c r="F205" s="68" t="s">
        <v>11364</v>
      </c>
      <c r="G205" s="61" t="s">
        <v>10266</v>
      </c>
      <c r="H205" s="62" t="s">
        <v>10192</v>
      </c>
      <c r="I205" s="56" t="s">
        <v>3064</v>
      </c>
      <c r="J205" s="63" t="s">
        <v>10267</v>
      </c>
      <c r="K205" s="61"/>
    </row>
    <row r="206" spans="1:11">
      <c r="A206" s="77"/>
      <c r="B206" s="77"/>
      <c r="C206" s="77"/>
      <c r="D206" s="61" t="s">
        <v>10268</v>
      </c>
      <c r="E206" s="61" t="s">
        <v>10269</v>
      </c>
      <c r="F206" s="68" t="s">
        <v>11364</v>
      </c>
      <c r="G206" s="61" t="s">
        <v>10270</v>
      </c>
      <c r="H206" s="62" t="s">
        <v>9832</v>
      </c>
      <c r="I206" s="56" t="s">
        <v>3064</v>
      </c>
      <c r="J206" s="63" t="s">
        <v>10271</v>
      </c>
      <c r="K206" s="61"/>
    </row>
    <row r="207" spans="1:11">
      <c r="A207" s="77"/>
      <c r="B207" s="77"/>
      <c r="C207" s="77" t="s">
        <v>10272</v>
      </c>
      <c r="D207" s="61" t="s">
        <v>10273</v>
      </c>
      <c r="E207" s="61" t="s">
        <v>10274</v>
      </c>
      <c r="F207" s="68" t="s">
        <v>11364</v>
      </c>
      <c r="G207" s="61" t="s">
        <v>10275</v>
      </c>
      <c r="H207" s="62" t="s">
        <v>10276</v>
      </c>
      <c r="I207" s="56" t="s">
        <v>27</v>
      </c>
      <c r="J207" s="63" t="s">
        <v>10277</v>
      </c>
      <c r="K207" s="61"/>
    </row>
    <row r="208" spans="1:11">
      <c r="A208" s="77"/>
      <c r="B208" s="77"/>
      <c r="C208" s="77"/>
      <c r="D208" s="61" t="s">
        <v>10278</v>
      </c>
      <c r="E208" s="61" t="s">
        <v>10279</v>
      </c>
      <c r="F208" s="68" t="s">
        <v>11366</v>
      </c>
      <c r="G208" s="61" t="s">
        <v>10280</v>
      </c>
      <c r="H208" s="62" t="s">
        <v>10281</v>
      </c>
      <c r="I208" s="56" t="s">
        <v>3064</v>
      </c>
      <c r="J208" s="63" t="s">
        <v>10282</v>
      </c>
      <c r="K208" s="61"/>
    </row>
    <row r="209" spans="1:11">
      <c r="A209" s="77"/>
      <c r="B209" s="77"/>
      <c r="C209" s="77"/>
      <c r="D209" s="61" t="s">
        <v>10283</v>
      </c>
      <c r="E209" s="61" t="s">
        <v>10284</v>
      </c>
      <c r="F209" s="68" t="s">
        <v>11364</v>
      </c>
      <c r="G209" s="61" t="s">
        <v>10285</v>
      </c>
      <c r="H209" s="62" t="s">
        <v>10286</v>
      </c>
      <c r="I209" s="56" t="s">
        <v>3064</v>
      </c>
      <c r="J209" s="63" t="s">
        <v>10287</v>
      </c>
      <c r="K209" s="61"/>
    </row>
    <row r="210" spans="1:11">
      <c r="A210" s="77"/>
      <c r="B210" s="77"/>
      <c r="C210" s="77"/>
      <c r="D210" s="61" t="s">
        <v>10288</v>
      </c>
      <c r="E210" s="61" t="s">
        <v>10289</v>
      </c>
      <c r="F210" s="68" t="s">
        <v>11364</v>
      </c>
      <c r="G210" s="61" t="s">
        <v>10290</v>
      </c>
      <c r="H210" s="62" t="s">
        <v>9554</v>
      </c>
      <c r="I210" s="56" t="s">
        <v>3064</v>
      </c>
      <c r="J210" s="63" t="s">
        <v>10291</v>
      </c>
      <c r="K210" s="61"/>
    </row>
    <row r="211" spans="1:11">
      <c r="A211" s="77"/>
      <c r="B211" s="77"/>
      <c r="C211" s="77"/>
      <c r="D211" s="61" t="s">
        <v>10292</v>
      </c>
      <c r="E211" s="61" t="s">
        <v>10293</v>
      </c>
      <c r="F211" s="68" t="s">
        <v>11364</v>
      </c>
      <c r="G211" s="61" t="s">
        <v>10294</v>
      </c>
      <c r="H211" s="62" t="s">
        <v>10295</v>
      </c>
      <c r="I211" s="56" t="s">
        <v>3064</v>
      </c>
      <c r="J211" s="63" t="s">
        <v>10296</v>
      </c>
      <c r="K211" s="61"/>
    </row>
    <row r="212" spans="1:11" ht="15" customHeight="1" thickBot="1">
      <c r="A212" s="77"/>
      <c r="B212" s="77"/>
      <c r="C212" s="80" t="s">
        <v>10297</v>
      </c>
      <c r="D212" s="61" t="s">
        <v>10298</v>
      </c>
      <c r="E212" s="61" t="s">
        <v>10299</v>
      </c>
      <c r="F212" s="68" t="s">
        <v>11364</v>
      </c>
      <c r="G212" s="61" t="s">
        <v>10300</v>
      </c>
      <c r="H212" s="62" t="s">
        <v>3194</v>
      </c>
      <c r="I212" s="65" t="s">
        <v>27</v>
      </c>
      <c r="J212" s="63" t="s">
        <v>10301</v>
      </c>
      <c r="K212" s="61"/>
    </row>
    <row r="213" spans="1:11">
      <c r="A213" s="77"/>
      <c r="B213" s="77"/>
      <c r="C213" s="80"/>
      <c r="D213" s="61" t="s">
        <v>10302</v>
      </c>
      <c r="E213" s="61" t="s">
        <v>10303</v>
      </c>
      <c r="F213" s="68" t="s">
        <v>11364</v>
      </c>
      <c r="G213" s="61" t="s">
        <v>10304</v>
      </c>
      <c r="H213" s="62" t="s">
        <v>9913</v>
      </c>
      <c r="I213" s="56" t="s">
        <v>3064</v>
      </c>
      <c r="J213" s="63" t="s">
        <v>10305</v>
      </c>
      <c r="K213" s="61"/>
    </row>
    <row r="214" spans="1:11">
      <c r="A214" s="77"/>
      <c r="B214" s="77"/>
      <c r="C214" s="80"/>
      <c r="D214" s="61" t="s">
        <v>10306</v>
      </c>
      <c r="E214" s="61" t="s">
        <v>10307</v>
      </c>
      <c r="F214" s="68" t="s">
        <v>11364</v>
      </c>
      <c r="G214" s="61" t="s">
        <v>10308</v>
      </c>
      <c r="H214" s="62" t="s">
        <v>10309</v>
      </c>
      <c r="I214" s="56" t="s">
        <v>27</v>
      </c>
      <c r="J214" s="63" t="s">
        <v>10310</v>
      </c>
      <c r="K214" s="61"/>
    </row>
    <row r="215" spans="1:11">
      <c r="A215" s="77"/>
      <c r="B215" s="77"/>
      <c r="C215" s="80"/>
      <c r="D215" s="61" t="s">
        <v>10311</v>
      </c>
      <c r="E215" s="61" t="s">
        <v>10312</v>
      </c>
      <c r="F215" s="68" t="s">
        <v>11364</v>
      </c>
      <c r="G215" s="61" t="s">
        <v>10313</v>
      </c>
      <c r="H215" s="62" t="s">
        <v>10064</v>
      </c>
      <c r="I215" s="56" t="s">
        <v>27</v>
      </c>
      <c r="J215" s="63" t="s">
        <v>10314</v>
      </c>
      <c r="K215" s="61"/>
    </row>
    <row r="216" spans="1:11">
      <c r="A216" s="77"/>
      <c r="B216" s="77"/>
      <c r="C216" s="80"/>
      <c r="D216" s="61" t="s">
        <v>10315</v>
      </c>
      <c r="E216" s="61" t="s">
        <v>10316</v>
      </c>
      <c r="F216" s="68" t="s">
        <v>11364</v>
      </c>
      <c r="G216" s="61" t="s">
        <v>10317</v>
      </c>
      <c r="H216" s="62" t="s">
        <v>10318</v>
      </c>
      <c r="I216" s="56" t="s">
        <v>3064</v>
      </c>
      <c r="J216" s="63" t="s">
        <v>10319</v>
      </c>
      <c r="K216" s="61"/>
    </row>
    <row r="217" spans="1:11" ht="14.4" customHeight="1">
      <c r="A217" s="77"/>
      <c r="B217" s="77"/>
      <c r="C217" s="80" t="s">
        <v>10320</v>
      </c>
      <c r="D217" s="61" t="s">
        <v>10321</v>
      </c>
      <c r="E217" s="61" t="s">
        <v>10322</v>
      </c>
      <c r="F217" s="68" t="s">
        <v>11364</v>
      </c>
      <c r="G217" s="61" t="s">
        <v>10323</v>
      </c>
      <c r="H217" s="62" t="s">
        <v>10324</v>
      </c>
      <c r="I217" s="56" t="s">
        <v>27</v>
      </c>
      <c r="J217" s="63" t="s">
        <v>10325</v>
      </c>
      <c r="K217" s="61"/>
    </row>
    <row r="218" spans="1:11">
      <c r="A218" s="77"/>
      <c r="B218" s="77"/>
      <c r="C218" s="80"/>
      <c r="D218" s="61" t="s">
        <v>10326</v>
      </c>
      <c r="E218" s="61" t="s">
        <v>10327</v>
      </c>
      <c r="F218" s="68" t="s">
        <v>11366</v>
      </c>
      <c r="G218" s="61" t="s">
        <v>10328</v>
      </c>
      <c r="H218" s="62" t="s">
        <v>10329</v>
      </c>
      <c r="I218" s="56" t="s">
        <v>3064</v>
      </c>
      <c r="J218" s="63" t="s">
        <v>10330</v>
      </c>
      <c r="K218" s="61"/>
    </row>
    <row r="219" spans="1:11">
      <c r="A219" s="77"/>
      <c r="B219" s="77"/>
      <c r="C219" s="80"/>
      <c r="D219" s="61" t="s">
        <v>10331</v>
      </c>
      <c r="E219" s="61" t="s">
        <v>10332</v>
      </c>
      <c r="F219" s="68" t="s">
        <v>11364</v>
      </c>
      <c r="G219" s="61" t="s">
        <v>10333</v>
      </c>
      <c r="H219" s="62" t="s">
        <v>10334</v>
      </c>
      <c r="I219" s="56" t="s">
        <v>27</v>
      </c>
      <c r="J219" s="63" t="s">
        <v>10335</v>
      </c>
      <c r="K219" s="61"/>
    </row>
    <row r="220" spans="1:11">
      <c r="A220" s="77"/>
      <c r="B220" s="77"/>
      <c r="C220" s="80"/>
      <c r="D220" s="61" t="s">
        <v>10336</v>
      </c>
      <c r="E220" s="61" t="s">
        <v>10337</v>
      </c>
      <c r="F220" s="68" t="s">
        <v>11364</v>
      </c>
      <c r="G220" s="61" t="s">
        <v>10338</v>
      </c>
      <c r="H220" s="62" t="s">
        <v>6596</v>
      </c>
      <c r="I220" s="56" t="s">
        <v>27</v>
      </c>
      <c r="J220" s="63" t="s">
        <v>10339</v>
      </c>
      <c r="K220" s="61"/>
    </row>
    <row r="221" spans="1:11">
      <c r="A221" s="77"/>
      <c r="B221" s="77"/>
      <c r="C221" s="80"/>
      <c r="D221" s="61" t="s">
        <v>10340</v>
      </c>
      <c r="E221" s="61" t="s">
        <v>10341</v>
      </c>
      <c r="F221" s="68" t="s">
        <v>11364</v>
      </c>
      <c r="G221" s="61" t="s">
        <v>10342</v>
      </c>
      <c r="H221" s="62" t="s">
        <v>10343</v>
      </c>
      <c r="I221" s="56" t="s">
        <v>3064</v>
      </c>
      <c r="J221" s="63" t="s">
        <v>10344</v>
      </c>
      <c r="K221" s="61"/>
    </row>
    <row r="222" spans="1:11">
      <c r="A222" s="77"/>
      <c r="B222" s="77"/>
      <c r="C222" s="77" t="s">
        <v>10345</v>
      </c>
      <c r="D222" s="61" t="s">
        <v>10346</v>
      </c>
      <c r="E222" s="61" t="s">
        <v>10347</v>
      </c>
      <c r="F222" s="68" t="s">
        <v>11364</v>
      </c>
      <c r="G222" s="61" t="s">
        <v>10348</v>
      </c>
      <c r="H222" s="62" t="s">
        <v>10349</v>
      </c>
      <c r="I222" s="56" t="s">
        <v>3064</v>
      </c>
      <c r="J222" s="63" t="s">
        <v>10350</v>
      </c>
      <c r="K222" s="61"/>
    </row>
    <row r="223" spans="1:11">
      <c r="A223" s="77"/>
      <c r="B223" s="77"/>
      <c r="C223" s="77"/>
      <c r="D223" s="61" t="s">
        <v>10351</v>
      </c>
      <c r="E223" s="61" t="s">
        <v>10352</v>
      </c>
      <c r="F223" s="68" t="s">
        <v>11364</v>
      </c>
      <c r="G223" s="61" t="s">
        <v>10353</v>
      </c>
      <c r="H223" s="62" t="s">
        <v>10354</v>
      </c>
      <c r="I223" s="56" t="s">
        <v>27</v>
      </c>
      <c r="J223" s="63" t="s">
        <v>10355</v>
      </c>
      <c r="K223" s="61"/>
    </row>
    <row r="224" spans="1:11">
      <c r="A224" s="77"/>
      <c r="B224" s="77"/>
      <c r="C224" s="77"/>
      <c r="D224" s="61" t="s">
        <v>10356</v>
      </c>
      <c r="E224" s="61" t="s">
        <v>10357</v>
      </c>
      <c r="F224" s="68" t="s">
        <v>11364</v>
      </c>
      <c r="G224" s="61" t="s">
        <v>10358</v>
      </c>
      <c r="H224" s="62" t="s">
        <v>10359</v>
      </c>
      <c r="I224" s="56" t="s">
        <v>3064</v>
      </c>
      <c r="J224" s="63" t="s">
        <v>10360</v>
      </c>
      <c r="K224" s="61"/>
    </row>
    <row r="225" spans="1:11">
      <c r="A225" s="77"/>
      <c r="B225" s="77"/>
      <c r="C225" s="77"/>
      <c r="D225" s="61" t="s">
        <v>10361</v>
      </c>
      <c r="E225" s="61" t="s">
        <v>10362</v>
      </c>
      <c r="F225" s="68" t="s">
        <v>11364</v>
      </c>
      <c r="G225" s="61" t="s">
        <v>10363</v>
      </c>
      <c r="H225" s="62" t="s">
        <v>10364</v>
      </c>
      <c r="I225" s="56" t="s">
        <v>3064</v>
      </c>
      <c r="J225" s="63" t="s">
        <v>10365</v>
      </c>
      <c r="K225" s="61"/>
    </row>
    <row r="226" spans="1:11">
      <c r="A226" s="77"/>
      <c r="B226" s="77"/>
      <c r="C226" s="77"/>
      <c r="D226" s="61" t="s">
        <v>10366</v>
      </c>
      <c r="E226" s="61" t="s">
        <v>10367</v>
      </c>
      <c r="F226" s="68" t="s">
        <v>11364</v>
      </c>
      <c r="G226" s="61" t="s">
        <v>10368</v>
      </c>
      <c r="H226" s="62" t="s">
        <v>10369</v>
      </c>
      <c r="I226" s="56" t="s">
        <v>27</v>
      </c>
      <c r="J226" s="63" t="s">
        <v>10370</v>
      </c>
      <c r="K226" s="61"/>
    </row>
    <row r="227" spans="1:11">
      <c r="A227" s="77"/>
      <c r="B227" s="77"/>
      <c r="C227" s="77" t="s">
        <v>10371</v>
      </c>
      <c r="D227" s="61" t="s">
        <v>10372</v>
      </c>
      <c r="E227" s="61" t="s">
        <v>10373</v>
      </c>
      <c r="F227" s="68" t="s">
        <v>11364</v>
      </c>
      <c r="G227" s="61" t="s">
        <v>10374</v>
      </c>
      <c r="H227" s="62" t="s">
        <v>10375</v>
      </c>
      <c r="I227" s="56" t="s">
        <v>27</v>
      </c>
      <c r="J227" s="63" t="s">
        <v>10376</v>
      </c>
      <c r="K227" s="61"/>
    </row>
    <row r="228" spans="1:11">
      <c r="A228" s="77"/>
      <c r="B228" s="77"/>
      <c r="C228" s="77"/>
      <c r="D228" s="61" t="s">
        <v>10377</v>
      </c>
      <c r="E228" s="61" t="s">
        <v>10378</v>
      </c>
      <c r="F228" s="68" t="s">
        <v>11364</v>
      </c>
      <c r="G228" s="61" t="s">
        <v>10379</v>
      </c>
      <c r="H228" s="62" t="s">
        <v>10380</v>
      </c>
      <c r="I228" s="56" t="s">
        <v>3064</v>
      </c>
      <c r="J228" s="63" t="s">
        <v>10381</v>
      </c>
      <c r="K228" s="61"/>
    </row>
    <row r="229" spans="1:11">
      <c r="A229" s="77"/>
      <c r="B229" s="77"/>
      <c r="C229" s="77"/>
      <c r="D229" s="61" t="s">
        <v>10382</v>
      </c>
      <c r="E229" s="61" t="s">
        <v>10383</v>
      </c>
      <c r="F229" s="68" t="s">
        <v>11364</v>
      </c>
      <c r="G229" s="61" t="s">
        <v>10384</v>
      </c>
      <c r="H229" s="62" t="s">
        <v>10192</v>
      </c>
      <c r="I229" s="56" t="s">
        <v>3064</v>
      </c>
      <c r="J229" s="63" t="s">
        <v>10267</v>
      </c>
      <c r="K229" s="61"/>
    </row>
    <row r="230" spans="1:11">
      <c r="A230" s="77"/>
      <c r="B230" s="77"/>
      <c r="C230" s="77"/>
      <c r="D230" s="61" t="s">
        <v>10385</v>
      </c>
      <c r="E230" s="61" t="s">
        <v>10386</v>
      </c>
      <c r="F230" s="68" t="s">
        <v>11364</v>
      </c>
      <c r="G230" s="61" t="s">
        <v>10387</v>
      </c>
      <c r="H230" s="62" t="s">
        <v>10388</v>
      </c>
      <c r="I230" s="56" t="s">
        <v>27</v>
      </c>
      <c r="J230" s="63" t="s">
        <v>10389</v>
      </c>
      <c r="K230" s="61"/>
    </row>
    <row r="231" spans="1:11">
      <c r="A231" s="78"/>
      <c r="B231" s="78"/>
      <c r="C231" s="77"/>
      <c r="D231" s="61" t="s">
        <v>10390</v>
      </c>
      <c r="E231" s="61" t="s">
        <v>10391</v>
      </c>
      <c r="F231" s="68" t="s">
        <v>11364</v>
      </c>
      <c r="G231" s="61" t="s">
        <v>10392</v>
      </c>
      <c r="H231" s="62" t="s">
        <v>10393</v>
      </c>
      <c r="I231" s="56" t="s">
        <v>3064</v>
      </c>
      <c r="J231" s="63" t="s">
        <v>10394</v>
      </c>
      <c r="K231" s="61"/>
    </row>
    <row r="232" spans="1:11">
      <c r="A232" s="76" t="s">
        <v>10395</v>
      </c>
      <c r="B232" s="76" t="s">
        <v>10396</v>
      </c>
      <c r="C232" s="77" t="s">
        <v>10397</v>
      </c>
      <c r="D232" s="61" t="s">
        <v>10398</v>
      </c>
      <c r="E232" s="61" t="s">
        <v>10399</v>
      </c>
      <c r="F232" s="68" t="s">
        <v>11366</v>
      </c>
      <c r="G232" s="61" t="s">
        <v>10400</v>
      </c>
      <c r="H232" s="62" t="s">
        <v>3256</v>
      </c>
      <c r="I232" s="56" t="s">
        <v>27</v>
      </c>
      <c r="J232" s="63" t="s">
        <v>10401</v>
      </c>
      <c r="K232" s="61"/>
    </row>
    <row r="233" spans="1:11">
      <c r="A233" s="77"/>
      <c r="B233" s="77"/>
      <c r="C233" s="77"/>
      <c r="D233" s="61" t="s">
        <v>10402</v>
      </c>
      <c r="E233" s="61" t="s">
        <v>10403</v>
      </c>
      <c r="F233" s="68" t="s">
        <v>11364</v>
      </c>
      <c r="G233" s="61" t="s">
        <v>10404</v>
      </c>
      <c r="H233" s="62" t="s">
        <v>10354</v>
      </c>
      <c r="I233" s="56" t="s">
        <v>3064</v>
      </c>
      <c r="J233" s="63" t="s">
        <v>10355</v>
      </c>
      <c r="K233" s="61"/>
    </row>
    <row r="234" spans="1:11">
      <c r="A234" s="77"/>
      <c r="B234" s="77"/>
      <c r="C234" s="77"/>
      <c r="D234" s="61" t="s">
        <v>10405</v>
      </c>
      <c r="E234" s="61" t="s">
        <v>10406</v>
      </c>
      <c r="F234" s="68" t="s">
        <v>11364</v>
      </c>
      <c r="G234" s="61" t="s">
        <v>10407</v>
      </c>
      <c r="H234" s="62" t="s">
        <v>10408</v>
      </c>
      <c r="I234" s="56" t="s">
        <v>3064</v>
      </c>
      <c r="J234" s="63" t="s">
        <v>10409</v>
      </c>
      <c r="K234" s="61"/>
    </row>
    <row r="235" spans="1:11">
      <c r="A235" s="77"/>
      <c r="B235" s="77"/>
      <c r="C235" s="77"/>
      <c r="D235" s="61" t="s">
        <v>10410</v>
      </c>
      <c r="E235" s="61" t="s">
        <v>10411</v>
      </c>
      <c r="F235" s="68" t="s">
        <v>11364</v>
      </c>
      <c r="G235" s="61" t="s">
        <v>10412</v>
      </c>
      <c r="H235" s="62" t="s">
        <v>10413</v>
      </c>
      <c r="I235" s="56" t="s">
        <v>27</v>
      </c>
      <c r="J235" s="63" t="s">
        <v>10414</v>
      </c>
      <c r="K235" s="61"/>
    </row>
    <row r="236" spans="1:11">
      <c r="A236" s="77"/>
      <c r="B236" s="77"/>
      <c r="C236" s="77"/>
      <c r="D236" s="61" t="s">
        <v>10415</v>
      </c>
      <c r="E236" s="61" t="s">
        <v>10416</v>
      </c>
      <c r="F236" s="68" t="s">
        <v>11364</v>
      </c>
      <c r="G236" s="61" t="s">
        <v>10231</v>
      </c>
      <c r="H236" s="62" t="s">
        <v>10281</v>
      </c>
      <c r="I236" s="56" t="s">
        <v>3064</v>
      </c>
      <c r="J236" s="63" t="s">
        <v>10282</v>
      </c>
      <c r="K236" s="61"/>
    </row>
    <row r="237" spans="1:11">
      <c r="A237" s="77"/>
      <c r="B237" s="77"/>
      <c r="C237" s="77" t="s">
        <v>10417</v>
      </c>
      <c r="D237" s="61" t="s">
        <v>10418</v>
      </c>
      <c r="E237" s="61" t="s">
        <v>10419</v>
      </c>
      <c r="F237" s="68" t="s">
        <v>11364</v>
      </c>
      <c r="G237" s="61" t="s">
        <v>10420</v>
      </c>
      <c r="H237" s="62" t="s">
        <v>10421</v>
      </c>
      <c r="I237" s="56" t="s">
        <v>3064</v>
      </c>
      <c r="J237" s="63" t="s">
        <v>10422</v>
      </c>
      <c r="K237" s="61"/>
    </row>
    <row r="238" spans="1:11">
      <c r="A238" s="77"/>
      <c r="B238" s="77"/>
      <c r="C238" s="77"/>
      <c r="D238" s="61" t="s">
        <v>10423</v>
      </c>
      <c r="E238" s="61" t="s">
        <v>10424</v>
      </c>
      <c r="F238" s="68" t="s">
        <v>11366</v>
      </c>
      <c r="G238" s="61" t="s">
        <v>10425</v>
      </c>
      <c r="H238" s="62" t="s">
        <v>10426</v>
      </c>
      <c r="I238" s="56" t="s">
        <v>3064</v>
      </c>
      <c r="J238" s="63" t="s">
        <v>10427</v>
      </c>
      <c r="K238" s="61"/>
    </row>
    <row r="239" spans="1:11">
      <c r="A239" s="77"/>
      <c r="B239" s="77"/>
      <c r="C239" s="77"/>
      <c r="D239" s="61" t="s">
        <v>10428</v>
      </c>
      <c r="E239" s="61" t="s">
        <v>10429</v>
      </c>
      <c r="F239" s="68" t="s">
        <v>11364</v>
      </c>
      <c r="G239" s="61" t="s">
        <v>10430</v>
      </c>
      <c r="H239" s="62" t="s">
        <v>10247</v>
      </c>
      <c r="I239" s="56" t="s">
        <v>3064</v>
      </c>
      <c r="J239" s="63" t="s">
        <v>10248</v>
      </c>
      <c r="K239" s="61"/>
    </row>
    <row r="240" spans="1:11" ht="15" thickBot="1">
      <c r="A240" s="77"/>
      <c r="B240" s="77"/>
      <c r="C240" s="77"/>
      <c r="D240" s="61" t="s">
        <v>10431</v>
      </c>
      <c r="E240" s="61" t="s">
        <v>10432</v>
      </c>
      <c r="F240" s="68" t="s">
        <v>11364</v>
      </c>
      <c r="G240" s="61" t="s">
        <v>10433</v>
      </c>
      <c r="H240" s="62" t="s">
        <v>10434</v>
      </c>
      <c r="I240" s="65" t="s">
        <v>27</v>
      </c>
      <c r="J240" s="63" t="s">
        <v>10435</v>
      </c>
      <c r="K240" s="61"/>
    </row>
    <row r="241" spans="1:11">
      <c r="A241" s="77"/>
      <c r="B241" s="77"/>
      <c r="C241" s="77"/>
      <c r="D241" s="61" t="s">
        <v>10436</v>
      </c>
      <c r="E241" s="61" t="s">
        <v>10437</v>
      </c>
      <c r="F241" s="68" t="s">
        <v>11364</v>
      </c>
      <c r="G241" s="61" t="s">
        <v>10438</v>
      </c>
      <c r="H241" s="62" t="s">
        <v>10257</v>
      </c>
      <c r="I241" s="56" t="s">
        <v>3064</v>
      </c>
      <c r="J241" s="63" t="s">
        <v>10258</v>
      </c>
      <c r="K241" s="61"/>
    </row>
    <row r="242" spans="1:11">
      <c r="A242" s="77"/>
      <c r="B242" s="77"/>
      <c r="C242" s="77" t="s">
        <v>10439</v>
      </c>
      <c r="D242" s="61" t="s">
        <v>10440</v>
      </c>
      <c r="E242" s="61" t="s">
        <v>10441</v>
      </c>
      <c r="F242" s="68" t="s">
        <v>11364</v>
      </c>
      <c r="G242" s="61" t="s">
        <v>10442</v>
      </c>
      <c r="H242" s="62" t="s">
        <v>10262</v>
      </c>
      <c r="I242" s="56" t="s">
        <v>27</v>
      </c>
      <c r="J242" s="63" t="s">
        <v>10263</v>
      </c>
      <c r="K242" s="61"/>
    </row>
    <row r="243" spans="1:11">
      <c r="A243" s="77"/>
      <c r="B243" s="77"/>
      <c r="C243" s="77"/>
      <c r="D243" s="61" t="s">
        <v>10443</v>
      </c>
      <c r="E243" s="61" t="s">
        <v>10444</v>
      </c>
      <c r="F243" s="68" t="s">
        <v>11366</v>
      </c>
      <c r="G243" s="61" t="s">
        <v>10445</v>
      </c>
      <c r="H243" s="62" t="s">
        <v>10192</v>
      </c>
      <c r="I243" s="56" t="s">
        <v>27</v>
      </c>
      <c r="J243" s="63" t="s">
        <v>10267</v>
      </c>
      <c r="K243" s="61"/>
    </row>
    <row r="244" spans="1:11">
      <c r="A244" s="77"/>
      <c r="B244" s="77"/>
      <c r="C244" s="77"/>
      <c r="D244" s="61" t="s">
        <v>10446</v>
      </c>
      <c r="E244" s="61" t="s">
        <v>10447</v>
      </c>
      <c r="F244" s="68" t="s">
        <v>11364</v>
      </c>
      <c r="G244" s="61" t="s">
        <v>10448</v>
      </c>
      <c r="H244" s="62" t="s">
        <v>10449</v>
      </c>
      <c r="I244" s="56" t="s">
        <v>3064</v>
      </c>
      <c r="J244" s="63" t="s">
        <v>10450</v>
      </c>
      <c r="K244" s="61"/>
    </row>
    <row r="245" spans="1:11">
      <c r="A245" s="77"/>
      <c r="B245" s="77"/>
      <c r="C245" s="77"/>
      <c r="D245" s="61" t="s">
        <v>10451</v>
      </c>
      <c r="E245" s="61" t="s">
        <v>10452</v>
      </c>
      <c r="F245" s="68" t="s">
        <v>11364</v>
      </c>
      <c r="G245" s="61" t="s">
        <v>10453</v>
      </c>
      <c r="H245" s="62" t="s">
        <v>10408</v>
      </c>
      <c r="I245" s="56" t="s">
        <v>27</v>
      </c>
      <c r="J245" s="63" t="s">
        <v>10409</v>
      </c>
      <c r="K245" s="61"/>
    </row>
    <row r="246" spans="1:11">
      <c r="A246" s="77"/>
      <c r="B246" s="77"/>
      <c r="C246" s="77"/>
      <c r="D246" s="61" t="s">
        <v>10454</v>
      </c>
      <c r="E246" s="61" t="s">
        <v>10455</v>
      </c>
      <c r="F246" s="68" t="s">
        <v>11364</v>
      </c>
      <c r="G246" s="61" t="s">
        <v>10456</v>
      </c>
      <c r="H246" s="62" t="s">
        <v>10281</v>
      </c>
      <c r="I246" s="56" t="s">
        <v>3064</v>
      </c>
      <c r="J246" s="63" t="s">
        <v>10282</v>
      </c>
      <c r="K246" s="61"/>
    </row>
    <row r="247" spans="1:11">
      <c r="A247" s="77"/>
      <c r="B247" s="77"/>
      <c r="C247" s="77" t="s">
        <v>10457</v>
      </c>
      <c r="D247" s="61" t="s">
        <v>10458</v>
      </c>
      <c r="E247" s="61" t="s">
        <v>10459</v>
      </c>
      <c r="F247" s="68" t="s">
        <v>11364</v>
      </c>
      <c r="G247" s="61" t="s">
        <v>10460</v>
      </c>
      <c r="H247" s="62" t="s">
        <v>10286</v>
      </c>
      <c r="I247" s="56" t="s">
        <v>27</v>
      </c>
      <c r="J247" s="63" t="s">
        <v>10287</v>
      </c>
      <c r="K247" s="61"/>
    </row>
    <row r="248" spans="1:11">
      <c r="A248" s="77"/>
      <c r="B248" s="77"/>
      <c r="C248" s="77"/>
      <c r="D248" s="61" t="s">
        <v>10461</v>
      </c>
      <c r="E248" s="61" t="s">
        <v>10462</v>
      </c>
      <c r="F248" s="68" t="s">
        <v>11364</v>
      </c>
      <c r="G248" s="61" t="s">
        <v>10463</v>
      </c>
      <c r="H248" s="62" t="s">
        <v>9554</v>
      </c>
      <c r="I248" s="56" t="s">
        <v>27</v>
      </c>
      <c r="J248" s="63" t="s">
        <v>10291</v>
      </c>
      <c r="K248" s="61"/>
    </row>
    <row r="249" spans="1:11">
      <c r="A249" s="77"/>
      <c r="B249" s="77"/>
      <c r="C249" s="77"/>
      <c r="D249" s="61" t="s">
        <v>10464</v>
      </c>
      <c r="E249" s="61" t="s">
        <v>10465</v>
      </c>
      <c r="F249" s="68" t="s">
        <v>11366</v>
      </c>
      <c r="G249" s="61" t="s">
        <v>10466</v>
      </c>
      <c r="H249" s="62" t="s">
        <v>10467</v>
      </c>
      <c r="I249" s="56" t="s">
        <v>3064</v>
      </c>
      <c r="J249" s="63" t="s">
        <v>10468</v>
      </c>
      <c r="K249" s="61"/>
    </row>
    <row r="250" spans="1:11">
      <c r="A250" s="77"/>
      <c r="B250" s="77"/>
      <c r="C250" s="77"/>
      <c r="D250" s="61" t="s">
        <v>10469</v>
      </c>
      <c r="E250" s="61" t="s">
        <v>10470</v>
      </c>
      <c r="F250" s="68" t="s">
        <v>11364</v>
      </c>
      <c r="G250" s="61" t="s">
        <v>10471</v>
      </c>
      <c r="H250" s="62" t="s">
        <v>3194</v>
      </c>
      <c r="I250" s="56" t="s">
        <v>3064</v>
      </c>
      <c r="J250" s="63" t="s">
        <v>10301</v>
      </c>
      <c r="K250" s="61"/>
    </row>
    <row r="251" spans="1:11">
      <c r="A251" s="77"/>
      <c r="B251" s="77"/>
      <c r="C251" s="77"/>
      <c r="D251" s="61" t="s">
        <v>10472</v>
      </c>
      <c r="E251" s="61" t="s">
        <v>10473</v>
      </c>
      <c r="F251" s="68" t="s">
        <v>11364</v>
      </c>
      <c r="G251" s="61" t="s">
        <v>10474</v>
      </c>
      <c r="H251" s="62" t="s">
        <v>9913</v>
      </c>
      <c r="I251" s="56" t="s">
        <v>27</v>
      </c>
      <c r="J251" s="63" t="s">
        <v>10305</v>
      </c>
      <c r="K251" s="61"/>
    </row>
    <row r="252" spans="1:11">
      <c r="A252" s="77"/>
      <c r="B252" s="77"/>
      <c r="C252" s="77" t="s">
        <v>10475</v>
      </c>
      <c r="D252" s="61" t="s">
        <v>10476</v>
      </c>
      <c r="E252" s="61" t="s">
        <v>10477</v>
      </c>
      <c r="F252" s="68" t="s">
        <v>11364</v>
      </c>
      <c r="G252" s="61" t="s">
        <v>10478</v>
      </c>
      <c r="H252" s="62" t="s">
        <v>10479</v>
      </c>
      <c r="I252" s="56" t="s">
        <v>3064</v>
      </c>
      <c r="J252" s="63" t="s">
        <v>10480</v>
      </c>
      <c r="K252" s="61"/>
    </row>
    <row r="253" spans="1:11">
      <c r="A253" s="77"/>
      <c r="B253" s="77"/>
      <c r="C253" s="77"/>
      <c r="D253" s="61" t="s">
        <v>10481</v>
      </c>
      <c r="E253" s="61" t="s">
        <v>10482</v>
      </c>
      <c r="F253" s="68" t="s">
        <v>11364</v>
      </c>
      <c r="G253" s="61" t="s">
        <v>10483</v>
      </c>
      <c r="H253" s="62" t="s">
        <v>10484</v>
      </c>
      <c r="I253" s="56" t="s">
        <v>27</v>
      </c>
      <c r="J253" s="63" t="s">
        <v>10485</v>
      </c>
      <c r="K253" s="61"/>
    </row>
    <row r="254" spans="1:11">
      <c r="A254" s="77"/>
      <c r="B254" s="77"/>
      <c r="C254" s="77"/>
      <c r="D254" s="61" t="s">
        <v>10486</v>
      </c>
      <c r="E254" s="61" t="s">
        <v>10487</v>
      </c>
      <c r="F254" s="68" t="s">
        <v>11364</v>
      </c>
      <c r="G254" s="61" t="s">
        <v>10488</v>
      </c>
      <c r="H254" s="62" t="s">
        <v>10324</v>
      </c>
      <c r="I254" s="56" t="s">
        <v>3064</v>
      </c>
      <c r="J254" s="63" t="s">
        <v>10325</v>
      </c>
      <c r="K254" s="61"/>
    </row>
    <row r="255" spans="1:11">
      <c r="A255" s="77"/>
      <c r="B255" s="77"/>
      <c r="C255" s="77"/>
      <c r="D255" s="61" t="s">
        <v>10489</v>
      </c>
      <c r="E255" s="61" t="s">
        <v>10490</v>
      </c>
      <c r="F255" s="68" t="s">
        <v>11364</v>
      </c>
      <c r="G255" s="61" t="s">
        <v>10491</v>
      </c>
      <c r="H255" s="62" t="s">
        <v>10492</v>
      </c>
      <c r="I255" s="56" t="s">
        <v>27</v>
      </c>
      <c r="J255" s="63" t="s">
        <v>10493</v>
      </c>
      <c r="K255" s="61"/>
    </row>
    <row r="256" spans="1:11">
      <c r="A256" s="77"/>
      <c r="B256" s="78"/>
      <c r="C256" s="77"/>
      <c r="D256" s="61" t="s">
        <v>10494</v>
      </c>
      <c r="E256" s="61" t="s">
        <v>10495</v>
      </c>
      <c r="F256" s="68" t="s">
        <v>11364</v>
      </c>
      <c r="G256" s="61" t="s">
        <v>10496</v>
      </c>
      <c r="H256" s="62" t="s">
        <v>10497</v>
      </c>
      <c r="I256" s="56" t="s">
        <v>27</v>
      </c>
      <c r="J256" s="63" t="s">
        <v>10498</v>
      </c>
      <c r="K256" s="61"/>
    </row>
    <row r="257" spans="1:11">
      <c r="A257" s="77"/>
      <c r="B257" s="76" t="s">
        <v>10499</v>
      </c>
      <c r="C257" s="77" t="s">
        <v>10500</v>
      </c>
      <c r="D257" s="61" t="s">
        <v>10501</v>
      </c>
      <c r="E257" s="61" t="s">
        <v>10502</v>
      </c>
      <c r="F257" s="68" t="s">
        <v>11364</v>
      </c>
      <c r="G257" s="61" t="s">
        <v>10503</v>
      </c>
      <c r="H257" s="62" t="s">
        <v>10504</v>
      </c>
      <c r="I257" s="56" t="s">
        <v>3064</v>
      </c>
      <c r="J257" s="63" t="s">
        <v>10505</v>
      </c>
      <c r="K257" s="61"/>
    </row>
    <row r="258" spans="1:11">
      <c r="A258" s="77"/>
      <c r="B258" s="77"/>
      <c r="C258" s="77"/>
      <c r="D258" s="61" t="s">
        <v>10506</v>
      </c>
      <c r="E258" s="61" t="s">
        <v>10507</v>
      </c>
      <c r="F258" s="68" t="s">
        <v>11364</v>
      </c>
      <c r="G258" s="61" t="s">
        <v>10508</v>
      </c>
      <c r="H258" s="62" t="s">
        <v>10509</v>
      </c>
      <c r="I258" s="56" t="s">
        <v>3064</v>
      </c>
      <c r="J258" s="63" t="s">
        <v>10510</v>
      </c>
      <c r="K258" s="61"/>
    </row>
    <row r="259" spans="1:11">
      <c r="A259" s="77"/>
      <c r="B259" s="77"/>
      <c r="C259" s="77"/>
      <c r="D259" s="61" t="s">
        <v>10511</v>
      </c>
      <c r="E259" s="61" t="s">
        <v>10512</v>
      </c>
      <c r="F259" s="68" t="s">
        <v>11366</v>
      </c>
      <c r="G259" s="61" t="s">
        <v>10513</v>
      </c>
      <c r="H259" s="62" t="s">
        <v>10514</v>
      </c>
      <c r="I259" s="56" t="s">
        <v>27</v>
      </c>
      <c r="J259" s="63" t="s">
        <v>10515</v>
      </c>
      <c r="K259" s="61"/>
    </row>
    <row r="260" spans="1:11">
      <c r="A260" s="77"/>
      <c r="B260" s="77"/>
      <c r="C260" s="77"/>
      <c r="D260" s="61" t="s">
        <v>10516</v>
      </c>
      <c r="E260" s="61" t="s">
        <v>10517</v>
      </c>
      <c r="F260" s="68" t="s">
        <v>11364</v>
      </c>
      <c r="G260" s="61" t="s">
        <v>10518</v>
      </c>
      <c r="H260" s="62" t="s">
        <v>10519</v>
      </c>
      <c r="I260" s="56" t="s">
        <v>3064</v>
      </c>
      <c r="J260" s="63" t="s">
        <v>10520</v>
      </c>
      <c r="K260" s="61"/>
    </row>
    <row r="261" spans="1:11">
      <c r="A261" s="77"/>
      <c r="B261" s="77"/>
      <c r="C261" s="77"/>
      <c r="D261" s="61" t="s">
        <v>10521</v>
      </c>
      <c r="E261" s="61" t="s">
        <v>10522</v>
      </c>
      <c r="F261" s="68" t="s">
        <v>11364</v>
      </c>
      <c r="G261" s="61" t="s">
        <v>10523</v>
      </c>
      <c r="H261" s="62" t="s">
        <v>10524</v>
      </c>
      <c r="I261" s="56" t="s">
        <v>27</v>
      </c>
      <c r="J261" s="63" t="s">
        <v>10525</v>
      </c>
      <c r="K261" s="61"/>
    </row>
    <row r="262" spans="1:11">
      <c r="A262" s="77"/>
      <c r="B262" s="77"/>
      <c r="C262" s="77" t="s">
        <v>10526</v>
      </c>
      <c r="D262" s="61" t="s">
        <v>10527</v>
      </c>
      <c r="E262" s="61" t="s">
        <v>10528</v>
      </c>
      <c r="F262" s="68" t="s">
        <v>11364</v>
      </c>
      <c r="G262" s="61" t="s">
        <v>10529</v>
      </c>
      <c r="H262" s="62" t="s">
        <v>10530</v>
      </c>
      <c r="I262" s="56" t="s">
        <v>3064</v>
      </c>
      <c r="J262" s="63" t="s">
        <v>10531</v>
      </c>
      <c r="K262" s="61"/>
    </row>
    <row r="263" spans="1:11">
      <c r="A263" s="77"/>
      <c r="B263" s="77"/>
      <c r="C263" s="77"/>
      <c r="D263" s="61" t="s">
        <v>10532</v>
      </c>
      <c r="E263" s="61" t="s">
        <v>10533</v>
      </c>
      <c r="F263" s="68" t="s">
        <v>11366</v>
      </c>
      <c r="G263" s="61" t="s">
        <v>10534</v>
      </c>
      <c r="H263" s="62" t="s">
        <v>10535</v>
      </c>
      <c r="I263" s="56" t="s">
        <v>3064</v>
      </c>
      <c r="J263" s="63" t="s">
        <v>10536</v>
      </c>
      <c r="K263" s="61"/>
    </row>
    <row r="264" spans="1:11">
      <c r="A264" s="77"/>
      <c r="B264" s="77"/>
      <c r="C264" s="77"/>
      <c r="D264" s="61" t="s">
        <v>10537</v>
      </c>
      <c r="E264" s="61" t="s">
        <v>10538</v>
      </c>
      <c r="F264" s="68" t="s">
        <v>11364</v>
      </c>
      <c r="G264" s="61" t="s">
        <v>10539</v>
      </c>
      <c r="H264" s="62" t="s">
        <v>10540</v>
      </c>
      <c r="I264" s="56" t="s">
        <v>27</v>
      </c>
      <c r="J264" s="63" t="s">
        <v>10541</v>
      </c>
      <c r="K264" s="61"/>
    </row>
    <row r="265" spans="1:11">
      <c r="A265" s="77"/>
      <c r="B265" s="77"/>
      <c r="C265" s="77"/>
      <c r="D265" s="61" t="s">
        <v>10542</v>
      </c>
      <c r="E265" s="61" t="s">
        <v>10543</v>
      </c>
      <c r="F265" s="68" t="s">
        <v>11364</v>
      </c>
      <c r="G265" s="61" t="s">
        <v>10544</v>
      </c>
      <c r="H265" s="62" t="s">
        <v>10380</v>
      </c>
      <c r="I265" s="56" t="s">
        <v>3064</v>
      </c>
      <c r="J265" s="63" t="s">
        <v>10381</v>
      </c>
      <c r="K265" s="61"/>
    </row>
    <row r="266" spans="1:11">
      <c r="A266" s="77"/>
      <c r="B266" s="77"/>
      <c r="C266" s="77"/>
      <c r="D266" s="61" t="s">
        <v>10545</v>
      </c>
      <c r="E266" s="61" t="s">
        <v>10546</v>
      </c>
      <c r="F266" s="68" t="s">
        <v>11364</v>
      </c>
      <c r="G266" s="61" t="s">
        <v>10547</v>
      </c>
      <c r="H266" s="62" t="s">
        <v>10548</v>
      </c>
      <c r="I266" s="56" t="s">
        <v>3064</v>
      </c>
      <c r="J266" s="63" t="s">
        <v>10549</v>
      </c>
      <c r="K266" s="61"/>
    </row>
    <row r="267" spans="1:11">
      <c r="A267" s="77"/>
      <c r="B267" s="77"/>
      <c r="C267" s="77" t="s">
        <v>10550</v>
      </c>
      <c r="D267" s="61" t="s">
        <v>10551</v>
      </c>
      <c r="E267" s="61" t="s">
        <v>10552</v>
      </c>
      <c r="F267" s="68" t="s">
        <v>11364</v>
      </c>
      <c r="G267" s="61" t="s">
        <v>10553</v>
      </c>
      <c r="H267" s="62" t="s">
        <v>10554</v>
      </c>
      <c r="I267" s="56" t="s">
        <v>3064</v>
      </c>
      <c r="J267" s="63" t="s">
        <v>10555</v>
      </c>
      <c r="K267" s="61"/>
    </row>
    <row r="268" spans="1:11">
      <c r="A268" s="77"/>
      <c r="B268" s="77"/>
      <c r="C268" s="77"/>
      <c r="D268" s="61" t="s">
        <v>10556</v>
      </c>
      <c r="E268" s="61" t="s">
        <v>10557</v>
      </c>
      <c r="F268" s="68" t="s">
        <v>11364</v>
      </c>
      <c r="G268" s="61" t="s">
        <v>10558</v>
      </c>
      <c r="H268" s="62" t="s">
        <v>10559</v>
      </c>
      <c r="I268" s="56" t="s">
        <v>3064</v>
      </c>
      <c r="J268" s="63" t="s">
        <v>10560</v>
      </c>
      <c r="K268" s="61"/>
    </row>
    <row r="269" spans="1:11" ht="15" thickBot="1">
      <c r="A269" s="77"/>
      <c r="B269" s="77"/>
      <c r="C269" s="77"/>
      <c r="D269" s="61" t="s">
        <v>10561</v>
      </c>
      <c r="E269" s="61" t="s">
        <v>10562</v>
      </c>
      <c r="F269" s="68" t="s">
        <v>11364</v>
      </c>
      <c r="G269" s="61" t="s">
        <v>10563</v>
      </c>
      <c r="H269" s="62" t="s">
        <v>10564</v>
      </c>
      <c r="I269" s="65" t="s">
        <v>27</v>
      </c>
      <c r="J269" s="63" t="s">
        <v>10565</v>
      </c>
      <c r="K269" s="61"/>
    </row>
    <row r="270" spans="1:11">
      <c r="A270" s="77"/>
      <c r="B270" s="77"/>
      <c r="C270" s="77"/>
      <c r="D270" s="61" t="s">
        <v>10566</v>
      </c>
      <c r="E270" s="61" t="s">
        <v>10567</v>
      </c>
      <c r="F270" s="68" t="s">
        <v>11364</v>
      </c>
      <c r="G270" s="61" t="s">
        <v>10568</v>
      </c>
      <c r="H270" s="62" t="s">
        <v>10569</v>
      </c>
      <c r="I270" s="56" t="s">
        <v>3064</v>
      </c>
      <c r="J270" s="63" t="s">
        <v>10570</v>
      </c>
      <c r="K270" s="61"/>
    </row>
    <row r="271" spans="1:11">
      <c r="A271" s="77"/>
      <c r="B271" s="77"/>
      <c r="C271" s="77"/>
      <c r="D271" s="61" t="s">
        <v>10571</v>
      </c>
      <c r="E271" s="61" t="s">
        <v>10572</v>
      </c>
      <c r="F271" s="68" t="s">
        <v>11364</v>
      </c>
      <c r="G271" s="61" t="s">
        <v>10573</v>
      </c>
      <c r="H271" s="62" t="s">
        <v>10408</v>
      </c>
      <c r="I271" s="56" t="s">
        <v>27</v>
      </c>
      <c r="J271" s="63" t="s">
        <v>10409</v>
      </c>
      <c r="K271" s="61"/>
    </row>
    <row r="272" spans="1:11" ht="14.4" customHeight="1">
      <c r="A272" s="77"/>
      <c r="B272" s="77"/>
      <c r="C272" s="80" t="s">
        <v>10574</v>
      </c>
      <c r="D272" s="61" t="s">
        <v>10575</v>
      </c>
      <c r="E272" s="61" t="s">
        <v>10576</v>
      </c>
      <c r="F272" s="68" t="s">
        <v>11364</v>
      </c>
      <c r="G272" s="61" t="s">
        <v>10577</v>
      </c>
      <c r="H272" s="62" t="s">
        <v>10578</v>
      </c>
      <c r="I272" s="56" t="s">
        <v>27</v>
      </c>
      <c r="J272" s="63" t="s">
        <v>10579</v>
      </c>
      <c r="K272" s="61"/>
    </row>
    <row r="273" spans="1:11">
      <c r="A273" s="77"/>
      <c r="B273" s="77"/>
      <c r="C273" s="80"/>
      <c r="D273" s="61" t="s">
        <v>10580</v>
      </c>
      <c r="E273" s="61" t="s">
        <v>10581</v>
      </c>
      <c r="F273" s="68" t="s">
        <v>11366</v>
      </c>
      <c r="G273" s="61" t="s">
        <v>10582</v>
      </c>
      <c r="H273" s="62" t="s">
        <v>10583</v>
      </c>
      <c r="I273" s="56" t="s">
        <v>3064</v>
      </c>
      <c r="J273" s="63" t="s">
        <v>10584</v>
      </c>
      <c r="K273" s="61"/>
    </row>
    <row r="274" spans="1:11">
      <c r="A274" s="77"/>
      <c r="B274" s="77"/>
      <c r="C274" s="80"/>
      <c r="D274" s="61" t="s">
        <v>10585</v>
      </c>
      <c r="E274" s="61" t="s">
        <v>10586</v>
      </c>
      <c r="F274" s="68" t="s">
        <v>11364</v>
      </c>
      <c r="G274" s="61" t="s">
        <v>10587</v>
      </c>
      <c r="H274" s="62" t="s">
        <v>10588</v>
      </c>
      <c r="I274" s="56" t="s">
        <v>27</v>
      </c>
      <c r="J274" s="63" t="s">
        <v>10589</v>
      </c>
      <c r="K274" s="61"/>
    </row>
    <row r="275" spans="1:11">
      <c r="A275" s="77"/>
      <c r="B275" s="77"/>
      <c r="C275" s="80"/>
      <c r="D275" s="61" t="s">
        <v>10590</v>
      </c>
      <c r="E275" s="61" t="s">
        <v>10591</v>
      </c>
      <c r="F275" s="68" t="s">
        <v>11364</v>
      </c>
      <c r="G275" s="61" t="s">
        <v>10592</v>
      </c>
      <c r="H275" s="62" t="s">
        <v>10064</v>
      </c>
      <c r="I275" s="56" t="s">
        <v>3064</v>
      </c>
      <c r="J275" s="63" t="s">
        <v>10314</v>
      </c>
      <c r="K275" s="61"/>
    </row>
    <row r="276" spans="1:11">
      <c r="A276" s="77"/>
      <c r="B276" s="77"/>
      <c r="C276" s="80"/>
      <c r="D276" s="61" t="s">
        <v>10593</v>
      </c>
      <c r="E276" s="61" t="s">
        <v>10594</v>
      </c>
      <c r="F276" s="68" t="s">
        <v>11364</v>
      </c>
      <c r="G276" s="61" t="s">
        <v>10595</v>
      </c>
      <c r="H276" s="62" t="s">
        <v>9673</v>
      </c>
      <c r="I276" s="56" t="s">
        <v>27</v>
      </c>
      <c r="J276" s="63" t="s">
        <v>10596</v>
      </c>
      <c r="K276" s="61"/>
    </row>
    <row r="277" spans="1:11" ht="14.4" customHeight="1">
      <c r="A277" s="77"/>
      <c r="B277" s="77"/>
      <c r="C277" s="80" t="s">
        <v>10597</v>
      </c>
      <c r="D277" s="61" t="s">
        <v>10598</v>
      </c>
      <c r="E277" s="61" t="s">
        <v>10599</v>
      </c>
      <c r="F277" s="68" t="s">
        <v>11364</v>
      </c>
      <c r="G277" s="61" t="s">
        <v>10600</v>
      </c>
      <c r="H277" s="62" t="s">
        <v>10601</v>
      </c>
      <c r="I277" s="56" t="s">
        <v>27</v>
      </c>
      <c r="J277" s="63" t="s">
        <v>10602</v>
      </c>
      <c r="K277" s="61"/>
    </row>
    <row r="278" spans="1:11">
      <c r="A278" s="77"/>
      <c r="B278" s="77"/>
      <c r="C278" s="80"/>
      <c r="D278" s="61" t="s">
        <v>10603</v>
      </c>
      <c r="E278" s="61" t="s">
        <v>10604</v>
      </c>
      <c r="F278" s="68" t="s">
        <v>11364</v>
      </c>
      <c r="G278" s="61" t="s">
        <v>10605</v>
      </c>
      <c r="H278" s="62" t="s">
        <v>10177</v>
      </c>
      <c r="I278" s="56" t="s">
        <v>3064</v>
      </c>
      <c r="J278" s="63" t="s">
        <v>10606</v>
      </c>
      <c r="K278" s="61"/>
    </row>
    <row r="279" spans="1:11">
      <c r="A279" s="77"/>
      <c r="B279" s="77"/>
      <c r="C279" s="80"/>
      <c r="D279" s="61" t="s">
        <v>10607</v>
      </c>
      <c r="E279" s="61" t="s">
        <v>10608</v>
      </c>
      <c r="F279" s="68" t="s">
        <v>11364</v>
      </c>
      <c r="G279" s="61" t="s">
        <v>10609</v>
      </c>
      <c r="H279" s="62" t="s">
        <v>10262</v>
      </c>
      <c r="I279" s="56" t="s">
        <v>3064</v>
      </c>
      <c r="J279" s="63" t="s">
        <v>10263</v>
      </c>
      <c r="K279" s="61"/>
    </row>
    <row r="280" spans="1:11">
      <c r="A280" s="77"/>
      <c r="B280" s="77"/>
      <c r="C280" s="80"/>
      <c r="D280" s="61" t="s">
        <v>10610</v>
      </c>
      <c r="E280" s="61" t="s">
        <v>10611</v>
      </c>
      <c r="F280" s="68" t="s">
        <v>11364</v>
      </c>
      <c r="G280" s="61" t="s">
        <v>10612</v>
      </c>
      <c r="H280" s="62" t="s">
        <v>10613</v>
      </c>
      <c r="I280" s="56" t="s">
        <v>27</v>
      </c>
      <c r="J280" s="63" t="s">
        <v>10614</v>
      </c>
      <c r="K280" s="61"/>
    </row>
    <row r="281" spans="1:11">
      <c r="A281" s="77"/>
      <c r="B281" s="77"/>
      <c r="C281" s="80"/>
      <c r="D281" s="61" t="s">
        <v>10615</v>
      </c>
      <c r="E281" s="61" t="s">
        <v>10616</v>
      </c>
      <c r="F281" s="68" t="s">
        <v>11364</v>
      </c>
      <c r="G281" s="61" t="s">
        <v>10617</v>
      </c>
      <c r="H281" s="62" t="s">
        <v>10618</v>
      </c>
      <c r="I281" s="56" t="s">
        <v>3064</v>
      </c>
      <c r="J281" s="63" t="s">
        <v>10619</v>
      </c>
      <c r="K281" s="61"/>
    </row>
    <row r="282" spans="1:11">
      <c r="A282" s="77"/>
      <c r="B282" s="77"/>
      <c r="C282" s="77" t="s">
        <v>10620</v>
      </c>
      <c r="D282" s="61" t="s">
        <v>10621</v>
      </c>
      <c r="E282" s="61" t="s">
        <v>10622</v>
      </c>
      <c r="F282" s="68" t="s">
        <v>11364</v>
      </c>
      <c r="G282" s="61" t="s">
        <v>10623</v>
      </c>
      <c r="H282" s="62" t="s">
        <v>10281</v>
      </c>
      <c r="I282" s="56" t="s">
        <v>3064</v>
      </c>
      <c r="J282" s="63" t="s">
        <v>10282</v>
      </c>
      <c r="K282" s="61"/>
    </row>
    <row r="283" spans="1:11">
      <c r="A283" s="77"/>
      <c r="B283" s="77"/>
      <c r="C283" s="77"/>
      <c r="D283" s="61" t="s">
        <v>10624</v>
      </c>
      <c r="E283" s="61" t="s">
        <v>10625</v>
      </c>
      <c r="F283" s="68" t="s">
        <v>11366</v>
      </c>
      <c r="G283" s="61" t="s">
        <v>10626</v>
      </c>
      <c r="H283" s="62" t="s">
        <v>9913</v>
      </c>
      <c r="I283" s="56" t="s">
        <v>3064</v>
      </c>
      <c r="J283" s="63" t="s">
        <v>10305</v>
      </c>
      <c r="K283" s="61"/>
    </row>
    <row r="284" spans="1:11">
      <c r="A284" s="77"/>
      <c r="B284" s="77"/>
      <c r="C284" s="77"/>
      <c r="D284" s="61" t="s">
        <v>10627</v>
      </c>
      <c r="E284" s="61" t="s">
        <v>10628</v>
      </c>
      <c r="F284" s="68" t="s">
        <v>11364</v>
      </c>
      <c r="G284" s="61" t="s">
        <v>10629</v>
      </c>
      <c r="H284" s="62" t="s">
        <v>10630</v>
      </c>
      <c r="I284" s="56" t="s">
        <v>3064</v>
      </c>
      <c r="J284" s="63" t="s">
        <v>10631</v>
      </c>
      <c r="K284" s="61"/>
    </row>
    <row r="285" spans="1:11" ht="15" thickBot="1">
      <c r="A285" s="77"/>
      <c r="B285" s="77"/>
      <c r="C285" s="77"/>
      <c r="D285" s="61" t="s">
        <v>10632</v>
      </c>
      <c r="E285" s="61" t="s">
        <v>10633</v>
      </c>
      <c r="F285" s="68" t="s">
        <v>11364</v>
      </c>
      <c r="G285" s="61" t="s">
        <v>10634</v>
      </c>
      <c r="H285" s="62" t="s">
        <v>9673</v>
      </c>
      <c r="I285" s="65" t="s">
        <v>27</v>
      </c>
      <c r="J285" s="63" t="s">
        <v>10596</v>
      </c>
      <c r="K285" s="61"/>
    </row>
    <row r="286" spans="1:11">
      <c r="A286" s="77"/>
      <c r="B286" s="77"/>
      <c r="C286" s="77"/>
      <c r="D286" s="61" t="s">
        <v>10635</v>
      </c>
      <c r="E286" s="61" t="s">
        <v>10636</v>
      </c>
      <c r="F286" s="68" t="s">
        <v>11364</v>
      </c>
      <c r="G286" s="61" t="s">
        <v>10637</v>
      </c>
      <c r="H286" s="62" t="s">
        <v>10638</v>
      </c>
      <c r="I286" s="56" t="s">
        <v>3064</v>
      </c>
      <c r="J286" s="63" t="s">
        <v>10639</v>
      </c>
      <c r="K286" s="61"/>
    </row>
    <row r="287" spans="1:11">
      <c r="A287" s="77"/>
      <c r="B287" s="77"/>
      <c r="C287" s="77" t="s">
        <v>10640</v>
      </c>
      <c r="D287" s="61" t="s">
        <v>10641</v>
      </c>
      <c r="E287" s="61" t="s">
        <v>10642</v>
      </c>
      <c r="F287" s="68" t="s">
        <v>11364</v>
      </c>
      <c r="G287" s="61" t="s">
        <v>10643</v>
      </c>
      <c r="H287" s="62" t="s">
        <v>10644</v>
      </c>
      <c r="I287" s="56" t="s">
        <v>27</v>
      </c>
      <c r="J287" s="63" t="s">
        <v>10645</v>
      </c>
      <c r="K287" s="61"/>
    </row>
    <row r="288" spans="1:11">
      <c r="A288" s="77"/>
      <c r="B288" s="77"/>
      <c r="C288" s="77"/>
      <c r="D288" s="61" t="s">
        <v>10646</v>
      </c>
      <c r="E288" s="61" t="s">
        <v>10647</v>
      </c>
      <c r="F288" s="68" t="s">
        <v>11364</v>
      </c>
      <c r="G288" s="61" t="s">
        <v>10648</v>
      </c>
      <c r="H288" s="62" t="s">
        <v>9574</v>
      </c>
      <c r="I288" s="56" t="s">
        <v>27</v>
      </c>
      <c r="J288" s="63" t="s">
        <v>10068</v>
      </c>
      <c r="K288" s="61"/>
    </row>
    <row r="289" spans="1:11">
      <c r="A289" s="77"/>
      <c r="B289" s="77"/>
      <c r="C289" s="77"/>
      <c r="D289" s="61" t="s">
        <v>10649</v>
      </c>
      <c r="E289" s="61" t="s">
        <v>10650</v>
      </c>
      <c r="F289" s="68" t="s">
        <v>11364</v>
      </c>
      <c r="G289" s="61" t="s">
        <v>10651</v>
      </c>
      <c r="H289" s="62" t="s">
        <v>10652</v>
      </c>
      <c r="I289" s="56" t="s">
        <v>3064</v>
      </c>
      <c r="J289" s="63" t="s">
        <v>10653</v>
      </c>
      <c r="K289" s="61"/>
    </row>
    <row r="290" spans="1:11">
      <c r="A290" s="77"/>
      <c r="B290" s="77"/>
      <c r="C290" s="77"/>
      <c r="D290" s="61" t="s">
        <v>10654</v>
      </c>
      <c r="E290" s="61" t="s">
        <v>10655</v>
      </c>
      <c r="F290" s="68" t="s">
        <v>11364</v>
      </c>
      <c r="G290" s="61" t="s">
        <v>10656</v>
      </c>
      <c r="H290" s="62" t="s">
        <v>10334</v>
      </c>
      <c r="I290" s="56" t="s">
        <v>27</v>
      </c>
      <c r="J290" s="63" t="s">
        <v>10335</v>
      </c>
      <c r="K290" s="61"/>
    </row>
    <row r="291" spans="1:11">
      <c r="A291" s="77"/>
      <c r="B291" s="78"/>
      <c r="C291" s="77"/>
      <c r="D291" s="61" t="s">
        <v>10657</v>
      </c>
      <c r="E291" s="61" t="s">
        <v>10658</v>
      </c>
      <c r="F291" s="68" t="s">
        <v>11364</v>
      </c>
      <c r="G291" s="61" t="s">
        <v>9908</v>
      </c>
      <c r="H291" s="62" t="s">
        <v>10504</v>
      </c>
      <c r="I291" s="56" t="s">
        <v>3064</v>
      </c>
      <c r="J291" s="63" t="s">
        <v>10505</v>
      </c>
      <c r="K291" s="61"/>
    </row>
    <row r="292" spans="1:11">
      <c r="A292" s="77"/>
      <c r="B292" s="76" t="s">
        <v>10659</v>
      </c>
      <c r="C292" s="77" t="s">
        <v>10660</v>
      </c>
      <c r="D292" s="61" t="s">
        <v>10661</v>
      </c>
      <c r="E292" s="61" t="s">
        <v>10662</v>
      </c>
      <c r="F292" s="68" t="s">
        <v>11364</v>
      </c>
      <c r="G292" s="61" t="s">
        <v>10663</v>
      </c>
      <c r="H292" s="62" t="s">
        <v>10664</v>
      </c>
      <c r="I292" s="56" t="s">
        <v>27</v>
      </c>
      <c r="J292" s="63" t="s">
        <v>10665</v>
      </c>
      <c r="K292" s="61"/>
    </row>
    <row r="293" spans="1:11">
      <c r="A293" s="77"/>
      <c r="B293" s="77"/>
      <c r="C293" s="77"/>
      <c r="D293" s="61" t="s">
        <v>10666</v>
      </c>
      <c r="E293" s="61" t="s">
        <v>10667</v>
      </c>
      <c r="F293" s="68" t="s">
        <v>11364</v>
      </c>
      <c r="G293" s="61" t="s">
        <v>10668</v>
      </c>
      <c r="H293" s="62" t="s">
        <v>10343</v>
      </c>
      <c r="I293" s="56" t="s">
        <v>27</v>
      </c>
      <c r="J293" s="63" t="s">
        <v>10344</v>
      </c>
      <c r="K293" s="61"/>
    </row>
    <row r="294" spans="1:11">
      <c r="A294" s="77"/>
      <c r="B294" s="77"/>
      <c r="C294" s="77"/>
      <c r="D294" s="61" t="s">
        <v>10669</v>
      </c>
      <c r="E294" s="61" t="s">
        <v>10670</v>
      </c>
      <c r="F294" s="68" t="s">
        <v>11364</v>
      </c>
      <c r="G294" s="61" t="s">
        <v>10643</v>
      </c>
      <c r="H294" s="62" t="s">
        <v>10671</v>
      </c>
      <c r="I294" s="56" t="s">
        <v>3064</v>
      </c>
      <c r="J294" s="63" t="s">
        <v>10672</v>
      </c>
      <c r="K294" s="61"/>
    </row>
    <row r="295" spans="1:11">
      <c r="A295" s="77"/>
      <c r="B295" s="77"/>
      <c r="C295" s="77"/>
      <c r="D295" s="61" t="s">
        <v>10673</v>
      </c>
      <c r="E295" s="61" t="s">
        <v>10674</v>
      </c>
      <c r="F295" s="68" t="s">
        <v>11364</v>
      </c>
      <c r="G295" s="61" t="s">
        <v>10675</v>
      </c>
      <c r="H295" s="62" t="s">
        <v>10676</v>
      </c>
      <c r="I295" s="56" t="s">
        <v>3064</v>
      </c>
      <c r="J295" s="63" t="s">
        <v>10677</v>
      </c>
      <c r="K295" s="61"/>
    </row>
    <row r="296" spans="1:11">
      <c r="A296" s="77"/>
      <c r="B296" s="77"/>
      <c r="C296" s="77"/>
      <c r="D296" s="61" t="s">
        <v>10678</v>
      </c>
      <c r="E296" s="61" t="s">
        <v>10679</v>
      </c>
      <c r="F296" s="68" t="s">
        <v>11364</v>
      </c>
      <c r="G296" s="61" t="s">
        <v>10680</v>
      </c>
      <c r="H296" s="62" t="s">
        <v>10681</v>
      </c>
      <c r="I296" s="56" t="s">
        <v>27</v>
      </c>
      <c r="J296" s="63" t="s">
        <v>10682</v>
      </c>
      <c r="K296" s="61"/>
    </row>
    <row r="297" spans="1:11">
      <c r="A297" s="77"/>
      <c r="B297" s="77"/>
      <c r="C297" s="77" t="s">
        <v>10683</v>
      </c>
      <c r="D297" s="61" t="s">
        <v>10684</v>
      </c>
      <c r="E297" s="61" t="s">
        <v>10685</v>
      </c>
      <c r="F297" s="68" t="s">
        <v>11366</v>
      </c>
      <c r="G297" s="61" t="s">
        <v>10686</v>
      </c>
      <c r="H297" s="62" t="s">
        <v>10281</v>
      </c>
      <c r="I297" s="56" t="s">
        <v>3064</v>
      </c>
      <c r="J297" s="63" t="s">
        <v>10282</v>
      </c>
      <c r="K297" s="61"/>
    </row>
    <row r="298" spans="1:11">
      <c r="A298" s="77"/>
      <c r="B298" s="77"/>
      <c r="C298" s="77"/>
      <c r="D298" s="61" t="s">
        <v>10687</v>
      </c>
      <c r="E298" s="61" t="s">
        <v>10688</v>
      </c>
      <c r="F298" s="68" t="s">
        <v>11364</v>
      </c>
      <c r="G298" s="61" t="s">
        <v>10689</v>
      </c>
      <c r="H298" s="62" t="s">
        <v>10690</v>
      </c>
      <c r="I298" s="56" t="s">
        <v>27</v>
      </c>
      <c r="J298" s="63" t="s">
        <v>10691</v>
      </c>
      <c r="K298" s="61"/>
    </row>
    <row r="299" spans="1:11">
      <c r="A299" s="77"/>
      <c r="B299" s="77"/>
      <c r="C299" s="77"/>
      <c r="D299" s="61" t="s">
        <v>10692</v>
      </c>
      <c r="E299" s="61" t="s">
        <v>10693</v>
      </c>
      <c r="F299" s="68" t="s">
        <v>11364</v>
      </c>
      <c r="G299" s="61" t="s">
        <v>10694</v>
      </c>
      <c r="H299" s="62" t="s">
        <v>10375</v>
      </c>
      <c r="I299" s="56" t="s">
        <v>3064</v>
      </c>
      <c r="J299" s="63" t="s">
        <v>10376</v>
      </c>
      <c r="K299" s="61"/>
    </row>
    <row r="300" spans="1:11">
      <c r="A300" s="77"/>
      <c r="B300" s="77"/>
      <c r="C300" s="77"/>
      <c r="D300" s="61" t="s">
        <v>10164</v>
      </c>
      <c r="E300" s="61" t="s">
        <v>10695</v>
      </c>
      <c r="F300" s="68" t="s">
        <v>11364</v>
      </c>
      <c r="G300" s="61" t="s">
        <v>10696</v>
      </c>
      <c r="H300" s="62" t="s">
        <v>10064</v>
      </c>
      <c r="I300" s="56" t="s">
        <v>3064</v>
      </c>
      <c r="J300" s="63" t="s">
        <v>10314</v>
      </c>
      <c r="K300" s="61"/>
    </row>
    <row r="301" spans="1:11">
      <c r="A301" s="77"/>
      <c r="B301" s="77"/>
      <c r="C301" s="77"/>
      <c r="D301" s="61" t="s">
        <v>10169</v>
      </c>
      <c r="E301" s="61" t="s">
        <v>10697</v>
      </c>
      <c r="F301" s="68" t="s">
        <v>11366</v>
      </c>
      <c r="G301" s="61" t="s">
        <v>10698</v>
      </c>
      <c r="H301" s="62" t="s">
        <v>10192</v>
      </c>
      <c r="I301" s="56" t="s">
        <v>3064</v>
      </c>
      <c r="J301" s="63" t="s">
        <v>10267</v>
      </c>
      <c r="K301" s="61"/>
    </row>
    <row r="302" spans="1:11">
      <c r="A302" s="77"/>
      <c r="B302" s="77"/>
      <c r="C302" s="77" t="s">
        <v>10699</v>
      </c>
      <c r="D302" s="61" t="s">
        <v>10174</v>
      </c>
      <c r="E302" s="61" t="s">
        <v>10700</v>
      </c>
      <c r="F302" s="68" t="s">
        <v>11364</v>
      </c>
      <c r="G302" s="61" t="s">
        <v>10701</v>
      </c>
      <c r="H302" s="62" t="s">
        <v>10690</v>
      </c>
      <c r="I302" s="56" t="s">
        <v>3064</v>
      </c>
      <c r="J302" s="63" t="s">
        <v>10691</v>
      </c>
      <c r="K302" s="61"/>
    </row>
    <row r="303" spans="1:11">
      <c r="A303" s="77"/>
      <c r="B303" s="77"/>
      <c r="C303" s="77"/>
      <c r="D303" s="61" t="s">
        <v>10179</v>
      </c>
      <c r="E303" s="61" t="s">
        <v>10702</v>
      </c>
      <c r="F303" s="68" t="s">
        <v>11364</v>
      </c>
      <c r="G303" s="61" t="s">
        <v>10668</v>
      </c>
      <c r="H303" s="62" t="s">
        <v>10559</v>
      </c>
      <c r="I303" s="56" t="s">
        <v>3064</v>
      </c>
      <c r="J303" s="63" t="s">
        <v>10560</v>
      </c>
      <c r="K303" s="61"/>
    </row>
    <row r="304" spans="1:11" ht="15" thickBot="1">
      <c r="A304" s="77"/>
      <c r="B304" s="77"/>
      <c r="C304" s="77"/>
      <c r="D304" s="61" t="s">
        <v>10184</v>
      </c>
      <c r="E304" s="61" t="s">
        <v>10703</v>
      </c>
      <c r="F304" s="68" t="s">
        <v>11364</v>
      </c>
      <c r="G304" s="61" t="s">
        <v>10704</v>
      </c>
      <c r="H304" s="62" t="s">
        <v>10564</v>
      </c>
      <c r="I304" s="65" t="s">
        <v>27</v>
      </c>
      <c r="J304" s="63" t="s">
        <v>10565</v>
      </c>
      <c r="K304" s="61"/>
    </row>
    <row r="305" spans="1:11">
      <c r="A305" s="77"/>
      <c r="B305" s="77"/>
      <c r="C305" s="77"/>
      <c r="D305" s="61" t="s">
        <v>10189</v>
      </c>
      <c r="E305" s="61" t="s">
        <v>10705</v>
      </c>
      <c r="F305" s="68" t="s">
        <v>11364</v>
      </c>
      <c r="G305" s="61" t="s">
        <v>10706</v>
      </c>
      <c r="H305" s="62" t="s">
        <v>10707</v>
      </c>
      <c r="I305" s="56" t="s">
        <v>3064</v>
      </c>
      <c r="J305" s="63" t="s">
        <v>10708</v>
      </c>
      <c r="K305" s="61"/>
    </row>
    <row r="306" spans="1:11">
      <c r="A306" s="77"/>
      <c r="B306" s="77"/>
      <c r="C306" s="77"/>
      <c r="D306" s="61" t="s">
        <v>10194</v>
      </c>
      <c r="E306" s="61" t="s">
        <v>10709</v>
      </c>
      <c r="F306" s="68" t="s">
        <v>11364</v>
      </c>
      <c r="G306" s="61" t="s">
        <v>10710</v>
      </c>
      <c r="H306" s="62" t="s">
        <v>10408</v>
      </c>
      <c r="I306" s="56" t="s">
        <v>27</v>
      </c>
      <c r="J306" s="63" t="s">
        <v>10409</v>
      </c>
      <c r="K306" s="61"/>
    </row>
    <row r="307" spans="1:11">
      <c r="A307" s="77"/>
      <c r="B307" s="77"/>
      <c r="C307" s="77" t="s">
        <v>10711</v>
      </c>
      <c r="D307" s="61" t="s">
        <v>10199</v>
      </c>
      <c r="E307" s="61" t="s">
        <v>10712</v>
      </c>
      <c r="F307" s="68" t="s">
        <v>11364</v>
      </c>
      <c r="G307" s="61" t="s">
        <v>10563</v>
      </c>
      <c r="H307" s="62" t="s">
        <v>10613</v>
      </c>
      <c r="I307" s="56" t="s">
        <v>27</v>
      </c>
      <c r="J307" s="63" t="s">
        <v>10614</v>
      </c>
      <c r="K307" s="61"/>
    </row>
    <row r="308" spans="1:11">
      <c r="A308" s="77"/>
      <c r="B308" s="77"/>
      <c r="C308" s="77"/>
      <c r="D308" s="61" t="s">
        <v>10203</v>
      </c>
      <c r="E308" s="61" t="s">
        <v>10713</v>
      </c>
      <c r="F308" s="68" t="s">
        <v>11364</v>
      </c>
      <c r="G308" s="61" t="s">
        <v>10714</v>
      </c>
      <c r="H308" s="62" t="s">
        <v>10715</v>
      </c>
      <c r="I308" s="56" t="s">
        <v>3064</v>
      </c>
      <c r="J308" s="63" t="s">
        <v>10716</v>
      </c>
      <c r="K308" s="61"/>
    </row>
    <row r="309" spans="1:11">
      <c r="A309" s="77"/>
      <c r="B309" s="77"/>
      <c r="C309" s="77"/>
      <c r="D309" s="61" t="s">
        <v>10208</v>
      </c>
      <c r="E309" s="61" t="s">
        <v>10717</v>
      </c>
      <c r="F309" s="68" t="s">
        <v>11364</v>
      </c>
      <c r="G309" s="61" t="s">
        <v>10718</v>
      </c>
      <c r="H309" s="62" t="s">
        <v>9913</v>
      </c>
      <c r="I309" s="56" t="s">
        <v>27</v>
      </c>
      <c r="J309" s="63" t="s">
        <v>10305</v>
      </c>
      <c r="K309" s="61"/>
    </row>
    <row r="310" spans="1:11">
      <c r="A310" s="77"/>
      <c r="B310" s="77"/>
      <c r="C310" s="77"/>
      <c r="D310" s="61" t="s">
        <v>10213</v>
      </c>
      <c r="E310" s="61" t="s">
        <v>10719</v>
      </c>
      <c r="F310" s="68" t="s">
        <v>11364</v>
      </c>
      <c r="G310" s="61" t="s">
        <v>10720</v>
      </c>
      <c r="H310" s="62" t="s">
        <v>10064</v>
      </c>
      <c r="I310" s="56" t="s">
        <v>3064</v>
      </c>
      <c r="J310" s="63" t="s">
        <v>10314</v>
      </c>
      <c r="K310" s="61"/>
    </row>
    <row r="311" spans="1:11">
      <c r="A311" s="77"/>
      <c r="B311" s="77"/>
      <c r="C311" s="77"/>
      <c r="D311" s="61" t="s">
        <v>10218</v>
      </c>
      <c r="E311" s="61" t="s">
        <v>10721</v>
      </c>
      <c r="F311" s="68" t="s">
        <v>11364</v>
      </c>
      <c r="G311" s="61" t="s">
        <v>10722</v>
      </c>
      <c r="H311" s="62" t="s">
        <v>9673</v>
      </c>
      <c r="I311" s="56" t="s">
        <v>27</v>
      </c>
      <c r="J311" s="63" t="s">
        <v>10596</v>
      </c>
      <c r="K311" s="61"/>
    </row>
    <row r="312" spans="1:11" ht="14.4" customHeight="1">
      <c r="A312" s="77"/>
      <c r="B312" s="77"/>
      <c r="C312" s="80" t="s">
        <v>10723</v>
      </c>
      <c r="D312" s="61" t="s">
        <v>10225</v>
      </c>
      <c r="E312" s="61" t="s">
        <v>10724</v>
      </c>
      <c r="F312" s="68" t="s">
        <v>11364</v>
      </c>
      <c r="G312" s="61" t="s">
        <v>10725</v>
      </c>
      <c r="H312" s="62" t="s">
        <v>10726</v>
      </c>
      <c r="I312" s="56" t="s">
        <v>27</v>
      </c>
      <c r="J312" s="63" t="s">
        <v>10727</v>
      </c>
      <c r="K312" s="61"/>
    </row>
    <row r="313" spans="1:11">
      <c r="A313" s="77"/>
      <c r="B313" s="77"/>
      <c r="C313" s="80"/>
      <c r="D313" s="61" t="s">
        <v>10229</v>
      </c>
      <c r="E313" s="61" t="s">
        <v>10728</v>
      </c>
      <c r="F313" s="68" t="s">
        <v>11364</v>
      </c>
      <c r="G313" s="61" t="s">
        <v>10729</v>
      </c>
      <c r="H313" s="62" t="s">
        <v>10177</v>
      </c>
      <c r="I313" s="56" t="s">
        <v>27</v>
      </c>
      <c r="J313" s="63" t="s">
        <v>10606</v>
      </c>
      <c r="K313" s="61"/>
    </row>
    <row r="314" spans="1:11">
      <c r="A314" s="77"/>
      <c r="B314" s="77"/>
      <c r="C314" s="80"/>
      <c r="D314" s="61" t="s">
        <v>10580</v>
      </c>
      <c r="E314" s="61" t="s">
        <v>10730</v>
      </c>
      <c r="F314" s="68" t="s">
        <v>11366</v>
      </c>
      <c r="G314" s="61" t="s">
        <v>10731</v>
      </c>
      <c r="H314" s="62" t="s">
        <v>10262</v>
      </c>
      <c r="I314" s="56" t="s">
        <v>3064</v>
      </c>
      <c r="J314" s="63" t="s">
        <v>10263</v>
      </c>
      <c r="K314" s="61"/>
    </row>
    <row r="315" spans="1:11">
      <c r="A315" s="77"/>
      <c r="B315" s="77"/>
      <c r="C315" s="80"/>
      <c r="D315" s="61" t="s">
        <v>10585</v>
      </c>
      <c r="E315" s="61" t="s">
        <v>10732</v>
      </c>
      <c r="F315" s="68" t="s">
        <v>11364</v>
      </c>
      <c r="G315" s="61" t="s">
        <v>10733</v>
      </c>
      <c r="H315" s="62" t="s">
        <v>10192</v>
      </c>
      <c r="I315" s="56" t="s">
        <v>27</v>
      </c>
      <c r="J315" s="63" t="s">
        <v>10267</v>
      </c>
      <c r="K315" s="61"/>
    </row>
    <row r="316" spans="1:11">
      <c r="A316" s="77"/>
      <c r="B316" s="77"/>
      <c r="C316" s="80"/>
      <c r="D316" s="61" t="s">
        <v>10590</v>
      </c>
      <c r="E316" s="61" t="s">
        <v>10734</v>
      </c>
      <c r="F316" s="68" t="s">
        <v>11364</v>
      </c>
      <c r="G316" s="61" t="s">
        <v>10735</v>
      </c>
      <c r="H316" s="62" t="s">
        <v>10276</v>
      </c>
      <c r="I316" s="56" t="s">
        <v>3064</v>
      </c>
      <c r="J316" s="63" t="s">
        <v>10277</v>
      </c>
      <c r="K316" s="61"/>
    </row>
    <row r="317" spans="1:11" ht="14.4" customHeight="1">
      <c r="A317" s="77"/>
      <c r="B317" s="77"/>
      <c r="C317" s="80" t="s">
        <v>10736</v>
      </c>
      <c r="D317" s="61" t="s">
        <v>10598</v>
      </c>
      <c r="E317" s="61" t="s">
        <v>10737</v>
      </c>
      <c r="F317" s="68" t="s">
        <v>11364</v>
      </c>
      <c r="G317" s="61" t="s">
        <v>10738</v>
      </c>
      <c r="H317" s="62" t="s">
        <v>10739</v>
      </c>
      <c r="I317" s="56" t="s">
        <v>3064</v>
      </c>
      <c r="J317" s="63" t="s">
        <v>10740</v>
      </c>
      <c r="K317" s="61"/>
    </row>
    <row r="318" spans="1:11">
      <c r="A318" s="77"/>
      <c r="B318" s="77"/>
      <c r="C318" s="80"/>
      <c r="D318" s="61" t="s">
        <v>10603</v>
      </c>
      <c r="E318" s="61" t="s">
        <v>10741</v>
      </c>
      <c r="F318" s="68" t="s">
        <v>11364</v>
      </c>
      <c r="G318" s="61" t="s">
        <v>10742</v>
      </c>
      <c r="H318" s="62" t="s">
        <v>9913</v>
      </c>
      <c r="I318" s="56" t="s">
        <v>27</v>
      </c>
      <c r="J318" s="63" t="s">
        <v>10305</v>
      </c>
      <c r="K318" s="61"/>
    </row>
    <row r="319" spans="1:11">
      <c r="A319" s="77"/>
      <c r="B319" s="77"/>
      <c r="C319" s="80"/>
      <c r="D319" s="61" t="s">
        <v>10607</v>
      </c>
      <c r="E319" s="61" t="s">
        <v>10743</v>
      </c>
      <c r="F319" s="68" t="s">
        <v>11364</v>
      </c>
      <c r="G319" s="61" t="s">
        <v>10744</v>
      </c>
      <c r="H319" s="62" t="s">
        <v>10064</v>
      </c>
      <c r="I319" s="56" t="s">
        <v>3064</v>
      </c>
      <c r="J319" s="63" t="s">
        <v>10314</v>
      </c>
      <c r="K319" s="61"/>
    </row>
    <row r="320" spans="1:11">
      <c r="A320" s="77"/>
      <c r="B320" s="77"/>
      <c r="C320" s="80"/>
      <c r="D320" s="61" t="s">
        <v>10610</v>
      </c>
      <c r="E320" s="61" t="s">
        <v>10745</v>
      </c>
      <c r="F320" s="68" t="s">
        <v>11364</v>
      </c>
      <c r="G320" s="61" t="s">
        <v>10746</v>
      </c>
      <c r="H320" s="62" t="s">
        <v>10747</v>
      </c>
      <c r="I320" s="56" t="s">
        <v>3064</v>
      </c>
      <c r="J320" s="63" t="s">
        <v>10748</v>
      </c>
      <c r="K320" s="61"/>
    </row>
    <row r="321" spans="1:11">
      <c r="A321" s="77"/>
      <c r="B321" s="77"/>
      <c r="C321" s="80"/>
      <c r="D321" s="61" t="s">
        <v>10615</v>
      </c>
      <c r="E321" s="61" t="s">
        <v>10749</v>
      </c>
      <c r="F321" s="68" t="s">
        <v>11364</v>
      </c>
      <c r="G321" s="61" t="s">
        <v>10750</v>
      </c>
      <c r="H321" s="62" t="s">
        <v>10690</v>
      </c>
      <c r="I321" s="56" t="s">
        <v>3064</v>
      </c>
      <c r="J321" s="63" t="s">
        <v>10691</v>
      </c>
      <c r="K321" s="61"/>
    </row>
    <row r="322" spans="1:11" ht="14.4" customHeight="1">
      <c r="A322" s="77"/>
      <c r="B322" s="77"/>
      <c r="C322" s="80" t="s">
        <v>10751</v>
      </c>
      <c r="D322" s="61" t="s">
        <v>10621</v>
      </c>
      <c r="E322" s="61" t="s">
        <v>10752</v>
      </c>
      <c r="F322" s="68" t="s">
        <v>11364</v>
      </c>
      <c r="G322" s="61" t="s">
        <v>10753</v>
      </c>
      <c r="H322" s="62" t="s">
        <v>10237</v>
      </c>
      <c r="I322" s="56" t="s">
        <v>3064</v>
      </c>
      <c r="J322" s="63" t="s">
        <v>10754</v>
      </c>
      <c r="K322" s="61"/>
    </row>
    <row r="323" spans="1:11" ht="15" thickBot="1">
      <c r="A323" s="77"/>
      <c r="B323" s="77"/>
      <c r="C323" s="80"/>
      <c r="D323" s="61" t="s">
        <v>10624</v>
      </c>
      <c r="E323" s="61" t="s">
        <v>10755</v>
      </c>
      <c r="F323" s="68" t="s">
        <v>11364</v>
      </c>
      <c r="G323" s="61" t="s">
        <v>10756</v>
      </c>
      <c r="H323" s="62" t="s">
        <v>9574</v>
      </c>
      <c r="I323" s="65" t="s">
        <v>27</v>
      </c>
      <c r="J323" s="63" t="s">
        <v>10068</v>
      </c>
      <c r="K323" s="61"/>
    </row>
    <row r="324" spans="1:11">
      <c r="A324" s="77"/>
      <c r="B324" s="77"/>
      <c r="C324" s="80"/>
      <c r="D324" s="61" t="s">
        <v>10627</v>
      </c>
      <c r="E324" s="61" t="s">
        <v>10757</v>
      </c>
      <c r="F324" s="68" t="s">
        <v>11366</v>
      </c>
      <c r="G324" s="61" t="s">
        <v>10758</v>
      </c>
      <c r="H324" s="62" t="s">
        <v>10652</v>
      </c>
      <c r="I324" s="56" t="s">
        <v>3064</v>
      </c>
      <c r="J324" s="63" t="s">
        <v>10653</v>
      </c>
      <c r="K324" s="61"/>
    </row>
    <row r="325" spans="1:11">
      <c r="A325" s="77"/>
      <c r="B325" s="77"/>
      <c r="C325" s="80"/>
      <c r="D325" s="61" t="s">
        <v>10632</v>
      </c>
      <c r="E325" s="61" t="s">
        <v>10759</v>
      </c>
      <c r="F325" s="68" t="s">
        <v>11364</v>
      </c>
      <c r="G325" s="61" t="s">
        <v>10760</v>
      </c>
      <c r="H325" s="62" t="s">
        <v>10761</v>
      </c>
      <c r="I325" s="56" t="s">
        <v>27</v>
      </c>
      <c r="J325" s="63" t="s">
        <v>10762</v>
      </c>
      <c r="K325" s="61"/>
    </row>
    <row r="326" spans="1:11">
      <c r="A326" s="77"/>
      <c r="B326" s="77"/>
      <c r="C326" s="80"/>
      <c r="D326" s="61" t="s">
        <v>10635</v>
      </c>
      <c r="E326" s="61" t="s">
        <v>10763</v>
      </c>
      <c r="F326" s="68" t="s">
        <v>11364</v>
      </c>
      <c r="G326" s="61" t="s">
        <v>10764</v>
      </c>
      <c r="H326" s="62" t="s">
        <v>10504</v>
      </c>
      <c r="I326" s="56" t="s">
        <v>27</v>
      </c>
      <c r="J326" s="63" t="s">
        <v>10505</v>
      </c>
      <c r="K326" s="61"/>
    </row>
    <row r="327" spans="1:11" ht="14.4" customHeight="1">
      <c r="A327" s="77"/>
      <c r="B327" s="77"/>
      <c r="C327" s="80" t="s">
        <v>10765</v>
      </c>
      <c r="D327" s="61" t="s">
        <v>10641</v>
      </c>
      <c r="E327" s="61" t="s">
        <v>10766</v>
      </c>
      <c r="F327" s="68" t="s">
        <v>11364</v>
      </c>
      <c r="G327" s="61" t="s">
        <v>10767</v>
      </c>
      <c r="H327" s="62" t="s">
        <v>10768</v>
      </c>
      <c r="I327" s="56" t="s">
        <v>3064</v>
      </c>
      <c r="J327" s="63" t="s">
        <v>10769</v>
      </c>
      <c r="K327" s="61"/>
    </row>
    <row r="328" spans="1:11">
      <c r="A328" s="77"/>
      <c r="B328" s="77"/>
      <c r="C328" s="80"/>
      <c r="D328" s="61" t="s">
        <v>10646</v>
      </c>
      <c r="E328" s="61" t="s">
        <v>10770</v>
      </c>
      <c r="F328" s="68" t="s">
        <v>11364</v>
      </c>
      <c r="G328" s="61" t="s">
        <v>10771</v>
      </c>
      <c r="H328" s="62" t="s">
        <v>10548</v>
      </c>
      <c r="I328" s="56" t="s">
        <v>27</v>
      </c>
      <c r="J328" s="63" t="s">
        <v>10549</v>
      </c>
      <c r="K328" s="61"/>
    </row>
    <row r="329" spans="1:11">
      <c r="A329" s="77"/>
      <c r="B329" s="77"/>
      <c r="C329" s="80"/>
      <c r="D329" s="61" t="s">
        <v>10649</v>
      </c>
      <c r="E329" s="61" t="s">
        <v>10772</v>
      </c>
      <c r="F329" s="68" t="s">
        <v>11364</v>
      </c>
      <c r="G329" s="61" t="s">
        <v>10773</v>
      </c>
      <c r="H329" s="62" t="s">
        <v>10774</v>
      </c>
      <c r="I329" s="56" t="s">
        <v>3064</v>
      </c>
      <c r="J329" s="63" t="s">
        <v>10775</v>
      </c>
      <c r="K329" s="61"/>
    </row>
    <row r="330" spans="1:11">
      <c r="A330" s="77"/>
      <c r="B330" s="77"/>
      <c r="C330" s="80"/>
      <c r="D330" s="61" t="s">
        <v>10654</v>
      </c>
      <c r="E330" s="61" t="s">
        <v>10776</v>
      </c>
      <c r="F330" s="68" t="s">
        <v>11364</v>
      </c>
      <c r="G330" s="61" t="s">
        <v>10777</v>
      </c>
      <c r="H330" s="62" t="s">
        <v>10778</v>
      </c>
      <c r="I330" s="56" t="s">
        <v>27</v>
      </c>
      <c r="J330" s="63" t="s">
        <v>10779</v>
      </c>
      <c r="K330" s="61"/>
    </row>
    <row r="331" spans="1:11">
      <c r="A331" s="77"/>
      <c r="B331" s="77"/>
      <c r="C331" s="80"/>
      <c r="D331" s="61" t="s">
        <v>10657</v>
      </c>
      <c r="E331" s="61" t="s">
        <v>10780</v>
      </c>
      <c r="F331" s="68" t="s">
        <v>11364</v>
      </c>
      <c r="G331" s="61" t="s">
        <v>10781</v>
      </c>
      <c r="H331" s="62" t="s">
        <v>10559</v>
      </c>
      <c r="I331" s="56" t="s">
        <v>27</v>
      </c>
      <c r="J331" s="63" t="s">
        <v>10560</v>
      </c>
      <c r="K331" s="61"/>
    </row>
    <row r="332" spans="1:11" ht="14.4" customHeight="1">
      <c r="A332" s="77"/>
      <c r="B332" s="77"/>
      <c r="C332" s="80" t="s">
        <v>10782</v>
      </c>
      <c r="D332" s="61" t="s">
        <v>10661</v>
      </c>
      <c r="E332" s="61" t="s">
        <v>10783</v>
      </c>
      <c r="F332" s="68" t="s">
        <v>11364</v>
      </c>
      <c r="G332" s="61" t="s">
        <v>10784</v>
      </c>
      <c r="H332" s="62" t="s">
        <v>10785</v>
      </c>
      <c r="I332" s="56" t="s">
        <v>3064</v>
      </c>
      <c r="J332" s="63" t="s">
        <v>10786</v>
      </c>
      <c r="K332" s="61"/>
    </row>
    <row r="333" spans="1:11">
      <c r="A333" s="77"/>
      <c r="B333" s="77"/>
      <c r="C333" s="80"/>
      <c r="D333" s="61" t="s">
        <v>10666</v>
      </c>
      <c r="E333" s="61" t="s">
        <v>10787</v>
      </c>
      <c r="F333" s="68" t="s">
        <v>11364</v>
      </c>
      <c r="G333" s="61" t="s">
        <v>10788</v>
      </c>
      <c r="H333" s="62" t="s">
        <v>10789</v>
      </c>
      <c r="I333" s="56" t="s">
        <v>3064</v>
      </c>
      <c r="J333" s="63" t="s">
        <v>10790</v>
      </c>
      <c r="K333" s="61"/>
    </row>
    <row r="334" spans="1:11">
      <c r="A334" s="77"/>
      <c r="B334" s="77"/>
      <c r="C334" s="80"/>
      <c r="D334" s="61" t="s">
        <v>10669</v>
      </c>
      <c r="E334" s="61" t="s">
        <v>10791</v>
      </c>
      <c r="F334" s="68" t="s">
        <v>11364</v>
      </c>
      <c r="G334" s="61" t="s">
        <v>10792</v>
      </c>
      <c r="H334" s="62" t="s">
        <v>10690</v>
      </c>
      <c r="I334" s="56" t="s">
        <v>27</v>
      </c>
      <c r="J334" s="63" t="s">
        <v>10691</v>
      </c>
      <c r="K334" s="61"/>
    </row>
    <row r="335" spans="1:11">
      <c r="A335" s="77"/>
      <c r="B335" s="77"/>
      <c r="C335" s="80"/>
      <c r="D335" s="61" t="s">
        <v>10673</v>
      </c>
      <c r="E335" s="61" t="s">
        <v>10793</v>
      </c>
      <c r="F335" s="68" t="s">
        <v>11364</v>
      </c>
      <c r="G335" s="61" t="s">
        <v>10689</v>
      </c>
      <c r="H335" s="62" t="s">
        <v>10064</v>
      </c>
      <c r="I335" s="56" t="s">
        <v>3064</v>
      </c>
      <c r="J335" s="63" t="s">
        <v>10314</v>
      </c>
      <c r="K335" s="61"/>
    </row>
    <row r="336" spans="1:11">
      <c r="A336" s="77"/>
      <c r="B336" s="77"/>
      <c r="C336" s="80"/>
      <c r="D336" s="61" t="s">
        <v>10678</v>
      </c>
      <c r="E336" s="61" t="s">
        <v>10794</v>
      </c>
      <c r="F336" s="68" t="s">
        <v>11364</v>
      </c>
      <c r="G336" s="61" t="s">
        <v>10694</v>
      </c>
      <c r="H336" s="62" t="s">
        <v>10795</v>
      </c>
      <c r="I336" s="56" t="s">
        <v>3064</v>
      </c>
      <c r="J336" s="63" t="s">
        <v>10796</v>
      </c>
      <c r="K336" s="61"/>
    </row>
    <row r="337" spans="1:11" ht="14.4" customHeight="1">
      <c r="A337" s="77"/>
      <c r="B337" s="77"/>
      <c r="C337" s="80" t="s">
        <v>10797</v>
      </c>
      <c r="D337" s="61" t="s">
        <v>10684</v>
      </c>
      <c r="E337" s="61" t="s">
        <v>10798</v>
      </c>
      <c r="F337" s="68" t="s">
        <v>11366</v>
      </c>
      <c r="G337" s="61" t="s">
        <v>10799</v>
      </c>
      <c r="H337" s="62" t="s">
        <v>10800</v>
      </c>
      <c r="I337" s="56" t="s">
        <v>3064</v>
      </c>
      <c r="J337" s="63" t="s">
        <v>10801</v>
      </c>
      <c r="K337" s="61"/>
    </row>
    <row r="338" spans="1:11">
      <c r="A338" s="77"/>
      <c r="B338" s="77"/>
      <c r="C338" s="80"/>
      <c r="D338" s="61" t="s">
        <v>10687</v>
      </c>
      <c r="E338" s="61" t="s">
        <v>10802</v>
      </c>
      <c r="F338" s="68" t="s">
        <v>11364</v>
      </c>
      <c r="G338" s="61" t="s">
        <v>10803</v>
      </c>
      <c r="H338" s="62" t="s">
        <v>10540</v>
      </c>
      <c r="I338" s="56" t="s">
        <v>3064</v>
      </c>
      <c r="J338" s="63" t="s">
        <v>10541</v>
      </c>
      <c r="K338" s="61"/>
    </row>
    <row r="339" spans="1:11" ht="15" thickBot="1">
      <c r="A339" s="77"/>
      <c r="B339" s="77"/>
      <c r="C339" s="80"/>
      <c r="D339" s="61" t="s">
        <v>10692</v>
      </c>
      <c r="E339" s="61" t="s">
        <v>10804</v>
      </c>
      <c r="F339" s="68" t="s">
        <v>11364</v>
      </c>
      <c r="G339" s="61" t="s">
        <v>10701</v>
      </c>
      <c r="H339" s="62" t="s">
        <v>10805</v>
      </c>
      <c r="I339" s="65" t="s">
        <v>27</v>
      </c>
      <c r="J339" s="63" t="s">
        <v>10806</v>
      </c>
      <c r="K339" s="61"/>
    </row>
    <row r="340" spans="1:11">
      <c r="A340" s="77"/>
      <c r="B340" s="77"/>
      <c r="C340" s="80"/>
      <c r="D340" s="61" t="s">
        <v>10807</v>
      </c>
      <c r="E340" s="61" t="s">
        <v>10808</v>
      </c>
      <c r="F340" s="68" t="s">
        <v>11364</v>
      </c>
      <c r="G340" s="61" t="s">
        <v>10809</v>
      </c>
      <c r="H340" s="62" t="s">
        <v>10810</v>
      </c>
      <c r="I340" s="56" t="s">
        <v>3064</v>
      </c>
      <c r="J340" s="63" t="s">
        <v>10811</v>
      </c>
      <c r="K340" s="61"/>
    </row>
    <row r="341" spans="1:11">
      <c r="A341" s="77"/>
      <c r="B341" s="77"/>
      <c r="C341" s="80"/>
      <c r="D341" s="61" t="s">
        <v>10812</v>
      </c>
      <c r="E341" s="61" t="s">
        <v>10813</v>
      </c>
      <c r="F341" s="68" t="s">
        <v>11364</v>
      </c>
      <c r="G341" s="61" t="s">
        <v>10814</v>
      </c>
      <c r="H341" s="62" t="s">
        <v>10324</v>
      </c>
      <c r="I341" s="56" t="s">
        <v>27</v>
      </c>
      <c r="J341" s="63" t="s">
        <v>10325</v>
      </c>
      <c r="K341" s="61"/>
    </row>
    <row r="342" spans="1:11">
      <c r="A342" s="77"/>
      <c r="B342" s="77"/>
      <c r="C342" s="77" t="s">
        <v>10815</v>
      </c>
      <c r="D342" s="61" t="s">
        <v>10816</v>
      </c>
      <c r="E342" s="61" t="s">
        <v>10817</v>
      </c>
      <c r="F342" s="68" t="s">
        <v>11364</v>
      </c>
      <c r="G342" s="61" t="s">
        <v>10818</v>
      </c>
      <c r="H342" s="62" t="s">
        <v>10329</v>
      </c>
      <c r="I342" s="56" t="s">
        <v>27</v>
      </c>
      <c r="J342" s="63" t="s">
        <v>10330</v>
      </c>
      <c r="K342" s="61"/>
    </row>
    <row r="343" spans="1:11">
      <c r="A343" s="77"/>
      <c r="B343" s="77"/>
      <c r="C343" s="77"/>
      <c r="D343" s="61" t="s">
        <v>10819</v>
      </c>
      <c r="E343" s="61" t="s">
        <v>10820</v>
      </c>
      <c r="F343" s="68" t="s">
        <v>11364</v>
      </c>
      <c r="G343" s="61" t="s">
        <v>10821</v>
      </c>
      <c r="H343" s="62" t="s">
        <v>10334</v>
      </c>
      <c r="I343" s="56" t="s">
        <v>3064</v>
      </c>
      <c r="J343" s="63" t="s">
        <v>10335</v>
      </c>
      <c r="K343" s="61"/>
    </row>
    <row r="344" spans="1:11">
      <c r="A344" s="77"/>
      <c r="B344" s="77"/>
      <c r="C344" s="77"/>
      <c r="D344" s="61" t="s">
        <v>10822</v>
      </c>
      <c r="E344" s="61" t="s">
        <v>10823</v>
      </c>
      <c r="F344" s="68" t="s">
        <v>11364</v>
      </c>
      <c r="G344" s="61" t="s">
        <v>10824</v>
      </c>
      <c r="H344" s="62" t="s">
        <v>6596</v>
      </c>
      <c r="I344" s="56" t="s">
        <v>3064</v>
      </c>
      <c r="J344" s="63" t="s">
        <v>10339</v>
      </c>
      <c r="K344" s="61"/>
    </row>
    <row r="345" spans="1:11">
      <c r="A345" s="77"/>
      <c r="B345" s="77"/>
      <c r="C345" s="77"/>
      <c r="D345" s="61" t="s">
        <v>10825</v>
      </c>
      <c r="E345" s="61" t="s">
        <v>10826</v>
      </c>
      <c r="F345" s="68" t="s">
        <v>11364</v>
      </c>
      <c r="G345" s="61" t="s">
        <v>10827</v>
      </c>
      <c r="H345" s="62" t="s">
        <v>10343</v>
      </c>
      <c r="I345" s="56" t="s">
        <v>27</v>
      </c>
      <c r="J345" s="63" t="s">
        <v>10344</v>
      </c>
      <c r="K345" s="61"/>
    </row>
    <row r="346" spans="1:11">
      <c r="A346" s="78"/>
      <c r="B346" s="78"/>
      <c r="C346" s="77"/>
      <c r="D346" s="61" t="s">
        <v>10516</v>
      </c>
      <c r="E346" s="61" t="s">
        <v>10828</v>
      </c>
      <c r="F346" s="68" t="s">
        <v>11364</v>
      </c>
      <c r="G346" s="61" t="s">
        <v>10829</v>
      </c>
      <c r="H346" s="62" t="s">
        <v>10349</v>
      </c>
      <c r="I346" s="56" t="s">
        <v>3064</v>
      </c>
      <c r="J346" s="63" t="s">
        <v>10350</v>
      </c>
      <c r="K346" s="61"/>
    </row>
    <row r="347" spans="1:11">
      <c r="A347" s="76" t="s">
        <v>10830</v>
      </c>
      <c r="B347" s="76" t="s">
        <v>10831</v>
      </c>
      <c r="C347" s="77" t="s">
        <v>10832</v>
      </c>
      <c r="D347" s="61" t="s">
        <v>10521</v>
      </c>
      <c r="E347" s="61" t="s">
        <v>10833</v>
      </c>
      <c r="F347" s="68" t="s">
        <v>11366</v>
      </c>
      <c r="G347" s="61" t="s">
        <v>10834</v>
      </c>
      <c r="H347" s="62" t="s">
        <v>10835</v>
      </c>
      <c r="I347" s="56" t="s">
        <v>3064</v>
      </c>
      <c r="J347" s="63" t="s">
        <v>10836</v>
      </c>
      <c r="K347" s="61"/>
    </row>
    <row r="348" spans="1:11">
      <c r="A348" s="77"/>
      <c r="B348" s="77"/>
      <c r="C348" s="77"/>
      <c r="D348" s="61" t="s">
        <v>10527</v>
      </c>
      <c r="E348" s="61" t="s">
        <v>10837</v>
      </c>
      <c r="F348" s="68" t="s">
        <v>11364</v>
      </c>
      <c r="G348" s="61" t="s">
        <v>10838</v>
      </c>
      <c r="H348" s="62" t="s">
        <v>10839</v>
      </c>
      <c r="I348" s="56" t="s">
        <v>3064</v>
      </c>
      <c r="J348" s="63" t="s">
        <v>10840</v>
      </c>
      <c r="K348" s="61"/>
    </row>
    <row r="349" spans="1:11">
      <c r="A349" s="77"/>
      <c r="B349" s="77"/>
      <c r="C349" s="77"/>
      <c r="D349" s="61" t="s">
        <v>10532</v>
      </c>
      <c r="E349" s="61" t="s">
        <v>10841</v>
      </c>
      <c r="F349" s="68" t="s">
        <v>11364</v>
      </c>
      <c r="G349" s="61" t="s">
        <v>10842</v>
      </c>
      <c r="H349" s="62" t="s">
        <v>8074</v>
      </c>
      <c r="I349" s="56" t="s">
        <v>3064</v>
      </c>
      <c r="J349" s="63" t="s">
        <v>10843</v>
      </c>
      <c r="K349" s="61"/>
    </row>
    <row r="350" spans="1:11" ht="15" thickBot="1">
      <c r="A350" s="77"/>
      <c r="B350" s="77"/>
      <c r="C350" s="77"/>
      <c r="D350" s="61" t="s">
        <v>10537</v>
      </c>
      <c r="E350" s="61" t="s">
        <v>10844</v>
      </c>
      <c r="F350" s="68" t="s">
        <v>11364</v>
      </c>
      <c r="G350" s="61" t="s">
        <v>10845</v>
      </c>
      <c r="H350" s="62" t="s">
        <v>10369</v>
      </c>
      <c r="I350" s="65" t="s">
        <v>27</v>
      </c>
      <c r="J350" s="63" t="s">
        <v>10370</v>
      </c>
      <c r="K350" s="61"/>
    </row>
    <row r="351" spans="1:11">
      <c r="A351" s="77"/>
      <c r="B351" s="77"/>
      <c r="C351" s="77"/>
      <c r="D351" s="61" t="s">
        <v>10542</v>
      </c>
      <c r="E351" s="61" t="s">
        <v>10846</v>
      </c>
      <c r="F351" s="68" t="s">
        <v>11364</v>
      </c>
      <c r="G351" s="61" t="s">
        <v>10847</v>
      </c>
      <c r="H351" s="62" t="s">
        <v>10375</v>
      </c>
      <c r="I351" s="56" t="s">
        <v>3064</v>
      </c>
      <c r="J351" s="63" t="s">
        <v>10376</v>
      </c>
      <c r="K351" s="61"/>
    </row>
    <row r="352" spans="1:11">
      <c r="A352" s="77"/>
      <c r="B352" s="77"/>
      <c r="C352" s="79" t="s">
        <v>10848</v>
      </c>
      <c r="D352" s="61" t="s">
        <v>10545</v>
      </c>
      <c r="E352" s="61" t="s">
        <v>10849</v>
      </c>
      <c r="F352" s="68" t="s">
        <v>11364</v>
      </c>
      <c r="G352" s="61" t="s">
        <v>10850</v>
      </c>
      <c r="H352" s="62" t="s">
        <v>10380</v>
      </c>
      <c r="I352" s="56" t="s">
        <v>27</v>
      </c>
      <c r="J352" s="63" t="s">
        <v>10381</v>
      </c>
      <c r="K352" s="61"/>
    </row>
    <row r="353" spans="1:11">
      <c r="A353" s="77"/>
      <c r="B353" s="77"/>
      <c r="C353" s="79"/>
      <c r="D353" s="61" t="s">
        <v>10551</v>
      </c>
      <c r="E353" s="61" t="s">
        <v>10851</v>
      </c>
      <c r="F353" s="68" t="s">
        <v>11364</v>
      </c>
      <c r="G353" s="61" t="s">
        <v>10852</v>
      </c>
      <c r="H353" s="62" t="s">
        <v>10853</v>
      </c>
      <c r="I353" s="56" t="s">
        <v>3064</v>
      </c>
      <c r="J353" s="63" t="s">
        <v>10854</v>
      </c>
      <c r="K353" s="61"/>
    </row>
    <row r="354" spans="1:11" ht="15" thickBot="1">
      <c r="A354" s="77"/>
      <c r="B354" s="77"/>
      <c r="C354" s="79"/>
      <c r="D354" s="61" t="s">
        <v>10556</v>
      </c>
      <c r="E354" s="61" t="s">
        <v>10855</v>
      </c>
      <c r="F354" s="68" t="s">
        <v>11364</v>
      </c>
      <c r="G354" s="61" t="s">
        <v>10856</v>
      </c>
      <c r="H354" s="62" t="s">
        <v>10857</v>
      </c>
      <c r="I354" s="65" t="s">
        <v>27</v>
      </c>
      <c r="J354" s="63" t="s">
        <v>10858</v>
      </c>
      <c r="K354" s="61"/>
    </row>
    <row r="355" spans="1:11">
      <c r="A355" s="77"/>
      <c r="B355" s="77"/>
      <c r="C355" s="79"/>
      <c r="D355" s="61" t="s">
        <v>10561</v>
      </c>
      <c r="E355" s="61" t="s">
        <v>10859</v>
      </c>
      <c r="F355" s="68" t="s">
        <v>11364</v>
      </c>
      <c r="G355" s="61" t="s">
        <v>10860</v>
      </c>
      <c r="H355" s="62" t="s">
        <v>10393</v>
      </c>
      <c r="I355" s="56" t="s">
        <v>3064</v>
      </c>
      <c r="J355" s="63" t="s">
        <v>10394</v>
      </c>
      <c r="K355" s="61"/>
    </row>
    <row r="356" spans="1:11">
      <c r="A356" s="77"/>
      <c r="B356" s="77"/>
      <c r="C356" s="79"/>
      <c r="D356" s="61" t="s">
        <v>10566</v>
      </c>
      <c r="E356" s="61" t="s">
        <v>10861</v>
      </c>
      <c r="F356" s="68" t="s">
        <v>11364</v>
      </c>
      <c r="G356" s="61" t="s">
        <v>10862</v>
      </c>
      <c r="H356" s="62" t="s">
        <v>3256</v>
      </c>
      <c r="I356" s="56" t="s">
        <v>27</v>
      </c>
      <c r="J356" s="63" t="s">
        <v>10401</v>
      </c>
      <c r="K356" s="61"/>
    </row>
    <row r="357" spans="1:11">
      <c r="A357" s="77"/>
      <c r="B357" s="77"/>
      <c r="C357" s="79" t="s">
        <v>10863</v>
      </c>
      <c r="D357" s="61" t="s">
        <v>10571</v>
      </c>
      <c r="E357" s="61" t="s">
        <v>10864</v>
      </c>
      <c r="F357" s="68" t="s">
        <v>11364</v>
      </c>
      <c r="G357" s="61" t="s">
        <v>10865</v>
      </c>
      <c r="H357" s="62" t="s">
        <v>10866</v>
      </c>
      <c r="I357" s="56" t="s">
        <v>27</v>
      </c>
      <c r="J357" s="63" t="s">
        <v>10867</v>
      </c>
      <c r="K357" s="61"/>
    </row>
    <row r="358" spans="1:11">
      <c r="A358" s="77"/>
      <c r="B358" s="77"/>
      <c r="C358" s="79"/>
      <c r="D358" s="61" t="s">
        <v>10575</v>
      </c>
      <c r="E358" s="61" t="s">
        <v>10868</v>
      </c>
      <c r="F358" s="68" t="s">
        <v>11364</v>
      </c>
      <c r="G358" s="61" t="s">
        <v>10869</v>
      </c>
      <c r="H358" s="62" t="s">
        <v>10408</v>
      </c>
      <c r="I358" s="56" t="s">
        <v>3064</v>
      </c>
      <c r="J358" s="63" t="s">
        <v>10409</v>
      </c>
      <c r="K358" s="61"/>
    </row>
    <row r="359" spans="1:11">
      <c r="A359" s="77"/>
      <c r="B359" s="77"/>
      <c r="C359" s="79"/>
      <c r="D359" s="61" t="s">
        <v>10580</v>
      </c>
      <c r="E359" s="61" t="s">
        <v>10870</v>
      </c>
      <c r="F359" s="68" t="s">
        <v>11364</v>
      </c>
      <c r="G359" s="61" t="s">
        <v>10871</v>
      </c>
      <c r="H359" s="62" t="s">
        <v>10872</v>
      </c>
      <c r="I359" s="56" t="s">
        <v>27</v>
      </c>
      <c r="J359" s="63" t="s">
        <v>10873</v>
      </c>
      <c r="K359" s="61"/>
    </row>
    <row r="360" spans="1:11">
      <c r="A360" s="77"/>
      <c r="B360" s="77"/>
      <c r="C360" s="79"/>
      <c r="D360" s="61" t="s">
        <v>10585</v>
      </c>
      <c r="E360" s="61" t="s">
        <v>10874</v>
      </c>
      <c r="F360" s="68" t="s">
        <v>11364</v>
      </c>
      <c r="G360" s="61" t="s">
        <v>10651</v>
      </c>
      <c r="H360" s="62" t="s">
        <v>10281</v>
      </c>
      <c r="I360" s="56" t="s">
        <v>3064</v>
      </c>
      <c r="J360" s="63" t="s">
        <v>10282</v>
      </c>
      <c r="K360" s="61"/>
    </row>
    <row r="361" spans="1:11">
      <c r="A361" s="77"/>
      <c r="B361" s="77"/>
      <c r="C361" s="79"/>
      <c r="D361" s="61" t="s">
        <v>10590</v>
      </c>
      <c r="E361" s="61" t="s">
        <v>10875</v>
      </c>
      <c r="F361" s="68" t="s">
        <v>11366</v>
      </c>
      <c r="G361" s="61" t="s">
        <v>10876</v>
      </c>
      <c r="H361" s="62" t="s">
        <v>10421</v>
      </c>
      <c r="I361" s="56" t="s">
        <v>3064</v>
      </c>
      <c r="J361" s="63" t="s">
        <v>10422</v>
      </c>
      <c r="K361" s="61"/>
    </row>
    <row r="362" spans="1:11">
      <c r="A362" s="77"/>
      <c r="B362" s="77"/>
      <c r="C362" s="79" t="s">
        <v>10877</v>
      </c>
      <c r="D362" s="61" t="s">
        <v>10593</v>
      </c>
      <c r="E362" s="61" t="s">
        <v>10878</v>
      </c>
      <c r="F362" s="68" t="s">
        <v>11364</v>
      </c>
      <c r="G362" s="61" t="s">
        <v>10879</v>
      </c>
      <c r="H362" s="62" t="s">
        <v>10426</v>
      </c>
      <c r="I362" s="56" t="s">
        <v>27</v>
      </c>
      <c r="J362" s="63" t="s">
        <v>10427</v>
      </c>
      <c r="K362" s="61"/>
    </row>
    <row r="363" spans="1:11">
      <c r="A363" s="77"/>
      <c r="B363" s="77"/>
      <c r="C363" s="79"/>
      <c r="D363" s="61" t="s">
        <v>10880</v>
      </c>
      <c r="E363" s="61" t="s">
        <v>10881</v>
      </c>
      <c r="F363" s="68" t="s">
        <v>11364</v>
      </c>
      <c r="G363" s="61" t="s">
        <v>10882</v>
      </c>
      <c r="H363" s="62" t="s">
        <v>10247</v>
      </c>
      <c r="I363" s="56" t="s">
        <v>3064</v>
      </c>
      <c r="J363" s="63" t="s">
        <v>10248</v>
      </c>
      <c r="K363" s="61"/>
    </row>
    <row r="364" spans="1:11">
      <c r="A364" s="77"/>
      <c r="B364" s="77"/>
      <c r="C364" s="79"/>
      <c r="D364" s="61" t="s">
        <v>10883</v>
      </c>
      <c r="E364" s="61" t="s">
        <v>10884</v>
      </c>
      <c r="F364" s="68" t="s">
        <v>11364</v>
      </c>
      <c r="G364" s="61" t="s">
        <v>10885</v>
      </c>
      <c r="H364" s="62" t="s">
        <v>10253</v>
      </c>
      <c r="I364" s="56" t="s">
        <v>3064</v>
      </c>
      <c r="J364" s="63" t="s">
        <v>10886</v>
      </c>
      <c r="K364" s="61"/>
    </row>
    <row r="365" spans="1:11">
      <c r="A365" s="77"/>
      <c r="B365" s="77"/>
      <c r="C365" s="79"/>
      <c r="D365" s="61" t="s">
        <v>10887</v>
      </c>
      <c r="E365" s="61" t="s">
        <v>10888</v>
      </c>
      <c r="F365" s="68" t="s">
        <v>11364</v>
      </c>
      <c r="G365" s="61" t="s">
        <v>10889</v>
      </c>
      <c r="H365" s="62" t="s">
        <v>4564</v>
      </c>
      <c r="I365" s="56" t="s">
        <v>3064</v>
      </c>
      <c r="J365" s="63" t="s">
        <v>10890</v>
      </c>
      <c r="K365" s="61"/>
    </row>
    <row r="366" spans="1:11">
      <c r="A366" s="77"/>
      <c r="B366" s="77"/>
      <c r="C366" s="79"/>
      <c r="D366" s="61" t="s">
        <v>10891</v>
      </c>
      <c r="E366" s="61" t="s">
        <v>10892</v>
      </c>
      <c r="F366" s="68" t="s">
        <v>11364</v>
      </c>
      <c r="G366" s="61" t="s">
        <v>10893</v>
      </c>
      <c r="H366" s="62" t="s">
        <v>10262</v>
      </c>
      <c r="I366" s="56" t="s">
        <v>3064</v>
      </c>
      <c r="J366" s="63" t="s">
        <v>10263</v>
      </c>
      <c r="K366" s="61"/>
    </row>
    <row r="367" spans="1:11" ht="15" customHeight="1" thickBot="1">
      <c r="A367" s="77"/>
      <c r="B367" s="77"/>
      <c r="C367" s="81" t="s">
        <v>10894</v>
      </c>
      <c r="D367" s="61" t="s">
        <v>10895</v>
      </c>
      <c r="E367" s="61" t="s">
        <v>10896</v>
      </c>
      <c r="F367" s="68" t="s">
        <v>11366</v>
      </c>
      <c r="G367" s="61" t="s">
        <v>10897</v>
      </c>
      <c r="H367" s="62" t="s">
        <v>10192</v>
      </c>
      <c r="I367" s="65" t="s">
        <v>27</v>
      </c>
      <c r="J367" s="63" t="s">
        <v>10267</v>
      </c>
      <c r="K367" s="61"/>
    </row>
    <row r="368" spans="1:11">
      <c r="A368" s="77"/>
      <c r="B368" s="77"/>
      <c r="C368" s="81"/>
      <c r="D368" s="61" t="s">
        <v>10898</v>
      </c>
      <c r="E368" s="61" t="s">
        <v>10899</v>
      </c>
      <c r="F368" s="68" t="s">
        <v>11364</v>
      </c>
      <c r="G368" s="61" t="s">
        <v>10900</v>
      </c>
      <c r="H368" s="62" t="s">
        <v>9832</v>
      </c>
      <c r="I368" s="56" t="s">
        <v>3064</v>
      </c>
      <c r="J368" s="63" t="s">
        <v>10271</v>
      </c>
      <c r="K368" s="61"/>
    </row>
    <row r="369" spans="1:11">
      <c r="A369" s="77"/>
      <c r="B369" s="77"/>
      <c r="C369" s="81"/>
      <c r="D369" s="61" t="s">
        <v>10901</v>
      </c>
      <c r="E369" s="61" t="s">
        <v>10902</v>
      </c>
      <c r="F369" s="68" t="s">
        <v>11364</v>
      </c>
      <c r="G369" s="61" t="s">
        <v>10903</v>
      </c>
      <c r="H369" s="62" t="s">
        <v>10276</v>
      </c>
      <c r="I369" s="56" t="s">
        <v>27</v>
      </c>
      <c r="J369" s="63" t="s">
        <v>10277</v>
      </c>
      <c r="K369" s="61"/>
    </row>
    <row r="370" spans="1:11">
      <c r="A370" s="77"/>
      <c r="B370" s="77"/>
      <c r="C370" s="81"/>
      <c r="D370" s="61" t="s">
        <v>10904</v>
      </c>
      <c r="E370" s="61" t="s">
        <v>10905</v>
      </c>
      <c r="F370" s="68" t="s">
        <v>11364</v>
      </c>
      <c r="G370" s="61" t="s">
        <v>10689</v>
      </c>
      <c r="H370" s="62" t="s">
        <v>10281</v>
      </c>
      <c r="I370" s="56" t="s">
        <v>27</v>
      </c>
      <c r="J370" s="63" t="s">
        <v>10282</v>
      </c>
      <c r="K370" s="61"/>
    </row>
    <row r="371" spans="1:11">
      <c r="A371" s="77"/>
      <c r="B371" s="77"/>
      <c r="C371" s="81"/>
      <c r="D371" s="61" t="s">
        <v>10906</v>
      </c>
      <c r="E371" s="61" t="s">
        <v>10907</v>
      </c>
      <c r="F371" s="68" t="s">
        <v>11364</v>
      </c>
      <c r="G371" s="61" t="s">
        <v>10908</v>
      </c>
      <c r="H371" s="62" t="s">
        <v>10286</v>
      </c>
      <c r="I371" s="56" t="s">
        <v>3064</v>
      </c>
      <c r="J371" s="63" t="s">
        <v>10287</v>
      </c>
      <c r="K371" s="61"/>
    </row>
    <row r="372" spans="1:11" ht="14.4" customHeight="1">
      <c r="A372" s="77"/>
      <c r="B372" s="77"/>
      <c r="C372" s="81" t="s">
        <v>10909</v>
      </c>
      <c r="D372" s="61" t="s">
        <v>10910</v>
      </c>
      <c r="E372" s="61" t="s">
        <v>10911</v>
      </c>
      <c r="F372" s="68" t="s">
        <v>11366</v>
      </c>
      <c r="G372" s="61" t="s">
        <v>10912</v>
      </c>
      <c r="H372" s="62" t="s">
        <v>9554</v>
      </c>
      <c r="I372" s="56" t="s">
        <v>27</v>
      </c>
      <c r="J372" s="63" t="s">
        <v>10291</v>
      </c>
      <c r="K372" s="61"/>
    </row>
    <row r="373" spans="1:11">
      <c r="A373" s="77"/>
      <c r="B373" s="77"/>
      <c r="C373" s="81"/>
      <c r="D373" s="61" t="s">
        <v>10913</v>
      </c>
      <c r="E373" s="61" t="s">
        <v>10914</v>
      </c>
      <c r="F373" s="68" t="s">
        <v>11364</v>
      </c>
      <c r="G373" s="61" t="s">
        <v>10915</v>
      </c>
      <c r="H373" s="62" t="s">
        <v>10295</v>
      </c>
      <c r="I373" s="56" t="s">
        <v>3064</v>
      </c>
      <c r="J373" s="63" t="s">
        <v>10296</v>
      </c>
      <c r="K373" s="61"/>
    </row>
    <row r="374" spans="1:11">
      <c r="A374" s="77"/>
      <c r="B374" s="77"/>
      <c r="C374" s="81"/>
      <c r="D374" s="61" t="s">
        <v>10916</v>
      </c>
      <c r="E374" s="61" t="s">
        <v>10917</v>
      </c>
      <c r="F374" s="68" t="s">
        <v>11364</v>
      </c>
      <c r="G374" s="61" t="s">
        <v>10701</v>
      </c>
      <c r="H374" s="62" t="s">
        <v>3194</v>
      </c>
      <c r="I374" s="56" t="s">
        <v>27</v>
      </c>
      <c r="J374" s="63" t="s">
        <v>10301</v>
      </c>
      <c r="K374" s="61"/>
    </row>
    <row r="375" spans="1:11">
      <c r="A375" s="77"/>
      <c r="B375" s="77"/>
      <c r="C375" s="81"/>
      <c r="D375" s="61" t="s">
        <v>10918</v>
      </c>
      <c r="E375" s="61" t="s">
        <v>10919</v>
      </c>
      <c r="F375" s="68" t="s">
        <v>11364</v>
      </c>
      <c r="G375" s="61" t="s">
        <v>10920</v>
      </c>
      <c r="H375" s="62" t="s">
        <v>9913</v>
      </c>
      <c r="I375" s="56" t="s">
        <v>27</v>
      </c>
      <c r="J375" s="63" t="s">
        <v>10305</v>
      </c>
      <c r="K375" s="61"/>
    </row>
    <row r="376" spans="1:11">
      <c r="A376" s="77"/>
      <c r="B376" s="77"/>
      <c r="C376" s="81"/>
      <c r="D376" s="61" t="s">
        <v>10921</v>
      </c>
      <c r="E376" s="61" t="s">
        <v>10922</v>
      </c>
      <c r="F376" s="68" t="s">
        <v>11364</v>
      </c>
      <c r="G376" s="61" t="s">
        <v>10923</v>
      </c>
      <c r="H376" s="62" t="s">
        <v>10309</v>
      </c>
      <c r="I376" s="56" t="s">
        <v>3064</v>
      </c>
      <c r="J376" s="63" t="s">
        <v>10310</v>
      </c>
      <c r="K376" s="61"/>
    </row>
    <row r="377" spans="1:11" ht="14.4" customHeight="1">
      <c r="A377" s="77"/>
      <c r="B377" s="77"/>
      <c r="C377" s="81" t="s">
        <v>10924</v>
      </c>
      <c r="D377" s="61" t="s">
        <v>10925</v>
      </c>
      <c r="E377" s="61" t="s">
        <v>10926</v>
      </c>
      <c r="F377" s="68" t="s">
        <v>11364</v>
      </c>
      <c r="G377" s="61" t="s">
        <v>10845</v>
      </c>
      <c r="H377" s="62" t="s">
        <v>10064</v>
      </c>
      <c r="I377" s="56" t="s">
        <v>3064</v>
      </c>
      <c r="J377" s="63" t="s">
        <v>10314</v>
      </c>
      <c r="K377" s="61"/>
    </row>
    <row r="378" spans="1:11">
      <c r="A378" s="77"/>
      <c r="B378" s="77"/>
      <c r="C378" s="81"/>
      <c r="D378" s="61" t="s">
        <v>10927</v>
      </c>
      <c r="E378" s="61" t="s">
        <v>10928</v>
      </c>
      <c r="F378" s="68" t="s">
        <v>11366</v>
      </c>
      <c r="G378" s="61" t="s">
        <v>10929</v>
      </c>
      <c r="H378" s="62" t="s">
        <v>9673</v>
      </c>
      <c r="I378" s="56" t="s">
        <v>27</v>
      </c>
      <c r="J378" s="63" t="s">
        <v>10596</v>
      </c>
      <c r="K378" s="61"/>
    </row>
    <row r="379" spans="1:11">
      <c r="A379" s="77"/>
      <c r="B379" s="77"/>
      <c r="C379" s="81"/>
      <c r="D379" s="61" t="s">
        <v>10930</v>
      </c>
      <c r="E379" s="61" t="s">
        <v>10931</v>
      </c>
      <c r="F379" s="68" t="s">
        <v>11364</v>
      </c>
      <c r="G379" s="61" t="s">
        <v>10553</v>
      </c>
      <c r="H379" s="62" t="s">
        <v>10318</v>
      </c>
      <c r="I379" s="56" t="s">
        <v>3064</v>
      </c>
      <c r="J379" s="63" t="s">
        <v>10319</v>
      </c>
      <c r="K379" s="61"/>
    </row>
    <row r="380" spans="1:11">
      <c r="A380" s="77"/>
      <c r="B380" s="77"/>
      <c r="C380" s="81"/>
      <c r="D380" s="61" t="s">
        <v>10932</v>
      </c>
      <c r="E380" s="61" t="s">
        <v>10933</v>
      </c>
      <c r="F380" s="68" t="s">
        <v>11364</v>
      </c>
      <c r="G380" s="61" t="s">
        <v>10827</v>
      </c>
      <c r="H380" s="62" t="s">
        <v>10652</v>
      </c>
      <c r="I380" s="56" t="s">
        <v>3064</v>
      </c>
      <c r="J380" s="63" t="s">
        <v>10653</v>
      </c>
      <c r="K380" s="61"/>
    </row>
    <row r="381" spans="1:11">
      <c r="A381" s="77"/>
      <c r="B381" s="77"/>
      <c r="C381" s="81"/>
      <c r="D381" s="61" t="s">
        <v>10934</v>
      </c>
      <c r="E381" s="61" t="s">
        <v>10935</v>
      </c>
      <c r="F381" s="68" t="s">
        <v>11364</v>
      </c>
      <c r="G381" s="61" t="s">
        <v>10936</v>
      </c>
      <c r="H381" s="62" t="s">
        <v>10937</v>
      </c>
      <c r="I381" s="56" t="s">
        <v>3064</v>
      </c>
      <c r="J381" s="63" t="s">
        <v>10938</v>
      </c>
      <c r="K381" s="61"/>
    </row>
    <row r="382" spans="1:11">
      <c r="A382" s="77"/>
      <c r="B382" s="77"/>
      <c r="C382" s="79" t="s">
        <v>10939</v>
      </c>
      <c r="D382" s="61" t="s">
        <v>10940</v>
      </c>
      <c r="E382" s="61" t="s">
        <v>10941</v>
      </c>
      <c r="F382" s="68" t="s">
        <v>11364</v>
      </c>
      <c r="G382" s="61" t="s">
        <v>10942</v>
      </c>
      <c r="H382" s="62" t="s">
        <v>10943</v>
      </c>
      <c r="I382" s="56" t="s">
        <v>3064</v>
      </c>
      <c r="J382" s="63" t="s">
        <v>10254</v>
      </c>
      <c r="K382" s="61"/>
    </row>
    <row r="383" spans="1:11" ht="15" thickBot="1">
      <c r="A383" s="77"/>
      <c r="B383" s="77"/>
      <c r="C383" s="79"/>
      <c r="D383" s="61" t="s">
        <v>10944</v>
      </c>
      <c r="E383" s="61" t="s">
        <v>10945</v>
      </c>
      <c r="F383" s="68" t="s">
        <v>11364</v>
      </c>
      <c r="G383" s="61" t="s">
        <v>10838</v>
      </c>
      <c r="H383" s="62" t="s">
        <v>10946</v>
      </c>
      <c r="I383" s="65" t="s">
        <v>27</v>
      </c>
      <c r="J383" s="63" t="s">
        <v>10947</v>
      </c>
      <c r="K383" s="61"/>
    </row>
    <row r="384" spans="1:11">
      <c r="A384" s="77"/>
      <c r="B384" s="77"/>
      <c r="C384" s="79"/>
      <c r="D384" s="61" t="s">
        <v>10948</v>
      </c>
      <c r="E384" s="61" t="s">
        <v>10949</v>
      </c>
      <c r="F384" s="68" t="s">
        <v>11364</v>
      </c>
      <c r="G384" s="61" t="s">
        <v>10950</v>
      </c>
      <c r="H384" s="62" t="s">
        <v>10262</v>
      </c>
      <c r="I384" s="56" t="s">
        <v>3064</v>
      </c>
      <c r="J384" s="63" t="s">
        <v>10263</v>
      </c>
      <c r="K384" s="61"/>
    </row>
    <row r="385" spans="1:11">
      <c r="A385" s="77"/>
      <c r="B385" s="77"/>
      <c r="C385" s="79"/>
      <c r="D385" s="61" t="s">
        <v>10951</v>
      </c>
      <c r="E385" s="61" t="s">
        <v>10952</v>
      </c>
      <c r="F385" s="68" t="s">
        <v>11364</v>
      </c>
      <c r="G385" s="61" t="s">
        <v>10953</v>
      </c>
      <c r="H385" s="62" t="s">
        <v>10954</v>
      </c>
      <c r="I385" s="56" t="s">
        <v>27</v>
      </c>
      <c r="J385" s="63" t="s">
        <v>10955</v>
      </c>
      <c r="K385" s="61"/>
    </row>
    <row r="386" spans="1:11">
      <c r="A386" s="77"/>
      <c r="B386" s="78"/>
      <c r="C386" s="79"/>
      <c r="D386" s="61" t="s">
        <v>10956</v>
      </c>
      <c r="E386" s="61" t="s">
        <v>10957</v>
      </c>
      <c r="F386" s="68" t="s">
        <v>11364</v>
      </c>
      <c r="G386" s="61" t="s">
        <v>10958</v>
      </c>
      <c r="H386" s="62" t="s">
        <v>10618</v>
      </c>
      <c r="I386" s="56" t="s">
        <v>27</v>
      </c>
      <c r="J386" s="63" t="s">
        <v>10619</v>
      </c>
      <c r="K386" s="61"/>
    </row>
    <row r="387" spans="1:11">
      <c r="A387" s="77"/>
      <c r="B387" s="76" t="s">
        <v>10959</v>
      </c>
      <c r="C387" s="79" t="s">
        <v>10960</v>
      </c>
      <c r="D387" s="61" t="s">
        <v>10961</v>
      </c>
      <c r="E387" s="61" t="s">
        <v>10962</v>
      </c>
      <c r="F387" s="68" t="s">
        <v>11364</v>
      </c>
      <c r="G387" s="61" t="s">
        <v>10963</v>
      </c>
      <c r="H387" s="62" t="s">
        <v>10964</v>
      </c>
      <c r="I387" s="56" t="s">
        <v>3064</v>
      </c>
      <c r="J387" s="63" t="s">
        <v>10965</v>
      </c>
      <c r="K387" s="61"/>
    </row>
    <row r="388" spans="1:11">
      <c r="A388" s="77"/>
      <c r="B388" s="77"/>
      <c r="C388" s="79"/>
      <c r="D388" s="61" t="s">
        <v>10966</v>
      </c>
      <c r="E388" s="61" t="s">
        <v>10967</v>
      </c>
      <c r="F388" s="68" t="s">
        <v>11366</v>
      </c>
      <c r="G388" s="61" t="s">
        <v>10968</v>
      </c>
      <c r="H388" s="62" t="s">
        <v>3916</v>
      </c>
      <c r="I388" s="56" t="s">
        <v>3064</v>
      </c>
      <c r="J388" s="63" t="s">
        <v>10969</v>
      </c>
      <c r="K388" s="61"/>
    </row>
    <row r="389" spans="1:11">
      <c r="A389" s="77"/>
      <c r="B389" s="77"/>
      <c r="C389" s="79"/>
      <c r="D389" s="61" t="s">
        <v>10970</v>
      </c>
      <c r="E389" s="61" t="s">
        <v>10971</v>
      </c>
      <c r="F389" s="68" t="s">
        <v>11364</v>
      </c>
      <c r="G389" s="61" t="s">
        <v>10972</v>
      </c>
      <c r="H389" s="62" t="s">
        <v>10973</v>
      </c>
      <c r="I389" s="56" t="s">
        <v>27</v>
      </c>
      <c r="J389" s="63" t="s">
        <v>10974</v>
      </c>
      <c r="K389" s="61"/>
    </row>
    <row r="390" spans="1:11">
      <c r="A390" s="77"/>
      <c r="B390" s="77"/>
      <c r="C390" s="79"/>
      <c r="D390" s="61" t="s">
        <v>10975</v>
      </c>
      <c r="E390" s="61" t="s">
        <v>10976</v>
      </c>
      <c r="F390" s="68" t="s">
        <v>11364</v>
      </c>
      <c r="G390" s="61" t="s">
        <v>10977</v>
      </c>
      <c r="H390" s="62" t="s">
        <v>10978</v>
      </c>
      <c r="I390" s="56" t="s">
        <v>3064</v>
      </c>
      <c r="J390" s="63" t="s">
        <v>10979</v>
      </c>
      <c r="K390" s="61"/>
    </row>
    <row r="391" spans="1:11">
      <c r="A391" s="77"/>
      <c r="B391" s="77"/>
      <c r="C391" s="79"/>
      <c r="D391" s="61" t="s">
        <v>10980</v>
      </c>
      <c r="E391" s="61" t="s">
        <v>10981</v>
      </c>
      <c r="F391" s="68" t="s">
        <v>11364</v>
      </c>
      <c r="G391" s="61" t="s">
        <v>10982</v>
      </c>
      <c r="H391" s="62" t="s">
        <v>10983</v>
      </c>
      <c r="I391" s="56" t="s">
        <v>3064</v>
      </c>
      <c r="J391" s="63" t="s">
        <v>10984</v>
      </c>
      <c r="K391" s="61"/>
    </row>
    <row r="392" spans="1:11">
      <c r="A392" s="77"/>
      <c r="B392" s="77"/>
      <c r="C392" s="79" t="s">
        <v>10985</v>
      </c>
      <c r="D392" s="61" t="s">
        <v>10986</v>
      </c>
      <c r="E392" s="61" t="s">
        <v>10987</v>
      </c>
      <c r="F392" s="68" t="s">
        <v>11366</v>
      </c>
      <c r="G392" s="61" t="s">
        <v>10988</v>
      </c>
      <c r="H392" s="62" t="s">
        <v>10989</v>
      </c>
      <c r="I392" s="56" t="s">
        <v>3064</v>
      </c>
      <c r="J392" s="63" t="s">
        <v>10990</v>
      </c>
      <c r="K392" s="61"/>
    </row>
    <row r="393" spans="1:11">
      <c r="A393" s="77"/>
      <c r="B393" s="77"/>
      <c r="C393" s="79"/>
      <c r="D393" s="61" t="s">
        <v>10991</v>
      </c>
      <c r="E393" s="61" t="s">
        <v>10992</v>
      </c>
      <c r="F393" s="68" t="s">
        <v>11364</v>
      </c>
      <c r="G393" s="61" t="s">
        <v>10869</v>
      </c>
      <c r="H393" s="62" t="s">
        <v>9574</v>
      </c>
      <c r="I393" s="56" t="s">
        <v>3064</v>
      </c>
      <c r="J393" s="63" t="s">
        <v>10068</v>
      </c>
      <c r="K393" s="61"/>
    </row>
    <row r="394" spans="1:11" ht="15" thickBot="1">
      <c r="A394" s="77"/>
      <c r="B394" s="77"/>
      <c r="C394" s="79"/>
      <c r="D394" s="61" t="s">
        <v>10993</v>
      </c>
      <c r="E394" s="61" t="s">
        <v>10994</v>
      </c>
      <c r="F394" s="68" t="s">
        <v>11364</v>
      </c>
      <c r="G394" s="61" t="s">
        <v>10995</v>
      </c>
      <c r="H394" s="62" t="s">
        <v>10996</v>
      </c>
      <c r="I394" s="65" t="s">
        <v>27</v>
      </c>
      <c r="J394" s="63" t="s">
        <v>10997</v>
      </c>
      <c r="K394" s="61"/>
    </row>
    <row r="395" spans="1:11">
      <c r="A395" s="77"/>
      <c r="B395" s="77"/>
      <c r="C395" s="79"/>
      <c r="D395" s="61" t="s">
        <v>10998</v>
      </c>
      <c r="E395" s="61" t="s">
        <v>10999</v>
      </c>
      <c r="F395" s="68" t="s">
        <v>11364</v>
      </c>
      <c r="G395" s="61" t="s">
        <v>10651</v>
      </c>
      <c r="H395" s="62" t="s">
        <v>10334</v>
      </c>
      <c r="I395" s="56" t="s">
        <v>3064</v>
      </c>
      <c r="J395" s="63" t="s">
        <v>10335</v>
      </c>
      <c r="K395" s="61"/>
    </row>
    <row r="396" spans="1:11">
      <c r="A396" s="77"/>
      <c r="B396" s="77"/>
      <c r="C396" s="79"/>
      <c r="D396" s="61" t="s">
        <v>11000</v>
      </c>
      <c r="E396" s="61" t="s">
        <v>11001</v>
      </c>
      <c r="F396" s="68" t="s">
        <v>11364</v>
      </c>
      <c r="G396" s="61" t="s">
        <v>10876</v>
      </c>
      <c r="H396" s="62" t="s">
        <v>6596</v>
      </c>
      <c r="I396" s="56" t="s">
        <v>27</v>
      </c>
      <c r="J396" s="63" t="s">
        <v>10339</v>
      </c>
      <c r="K396" s="61"/>
    </row>
    <row r="397" spans="1:11">
      <c r="A397" s="77"/>
      <c r="B397" s="77"/>
      <c r="C397" s="79" t="s">
        <v>11002</v>
      </c>
      <c r="D397" s="61" t="s">
        <v>11003</v>
      </c>
      <c r="E397" s="61" t="s">
        <v>11004</v>
      </c>
      <c r="F397" s="68" t="s">
        <v>11364</v>
      </c>
      <c r="G397" s="61" t="s">
        <v>11005</v>
      </c>
      <c r="H397" s="62" t="s">
        <v>11006</v>
      </c>
      <c r="I397" s="56" t="s">
        <v>27</v>
      </c>
      <c r="J397" s="63" t="s">
        <v>11007</v>
      </c>
      <c r="K397" s="61"/>
    </row>
    <row r="398" spans="1:11">
      <c r="A398" s="77"/>
      <c r="B398" s="77"/>
      <c r="C398" s="79"/>
      <c r="D398" s="61" t="s">
        <v>11008</v>
      </c>
      <c r="E398" s="61" t="s">
        <v>11009</v>
      </c>
      <c r="F398" s="68" t="s">
        <v>11364</v>
      </c>
      <c r="G398" s="61" t="s">
        <v>11010</v>
      </c>
      <c r="H398" s="62" t="s">
        <v>11011</v>
      </c>
      <c r="I398" s="56" t="s">
        <v>3064</v>
      </c>
      <c r="J398" s="63" t="s">
        <v>11012</v>
      </c>
      <c r="K398" s="61"/>
    </row>
    <row r="399" spans="1:11">
      <c r="A399" s="77"/>
      <c r="B399" s="77"/>
      <c r="C399" s="79"/>
      <c r="D399" s="61" t="s">
        <v>11013</v>
      </c>
      <c r="E399" s="61" t="s">
        <v>11014</v>
      </c>
      <c r="F399" s="68" t="s">
        <v>11364</v>
      </c>
      <c r="G399" s="61" t="s">
        <v>11015</v>
      </c>
      <c r="H399" s="62" t="s">
        <v>11016</v>
      </c>
      <c r="I399" s="56" t="s">
        <v>27</v>
      </c>
      <c r="J399" s="63" t="s">
        <v>11017</v>
      </c>
      <c r="K399" s="61"/>
    </row>
    <row r="400" spans="1:11">
      <c r="A400" s="77"/>
      <c r="B400" s="77"/>
      <c r="C400" s="79"/>
      <c r="D400" s="61" t="s">
        <v>11018</v>
      </c>
      <c r="E400" s="61" t="s">
        <v>11019</v>
      </c>
      <c r="F400" s="68" t="s">
        <v>11364</v>
      </c>
      <c r="G400" s="61" t="s">
        <v>10553</v>
      </c>
      <c r="H400" s="62" t="s">
        <v>11020</v>
      </c>
      <c r="I400" s="56" t="s">
        <v>3064</v>
      </c>
      <c r="J400" s="63" t="s">
        <v>10228</v>
      </c>
      <c r="K400" s="61"/>
    </row>
    <row r="401" spans="1:11">
      <c r="A401" s="77"/>
      <c r="B401" s="77"/>
      <c r="C401" s="79"/>
      <c r="D401" s="61" t="s">
        <v>10880</v>
      </c>
      <c r="E401" s="61" t="s">
        <v>11021</v>
      </c>
      <c r="F401" s="68" t="s">
        <v>11364</v>
      </c>
      <c r="G401" s="61" t="s">
        <v>11022</v>
      </c>
      <c r="H401" s="62" t="s">
        <v>11023</v>
      </c>
      <c r="I401" s="56" t="s">
        <v>27</v>
      </c>
      <c r="J401" s="63" t="s">
        <v>11024</v>
      </c>
      <c r="K401" s="61"/>
    </row>
    <row r="402" spans="1:11">
      <c r="A402" s="77"/>
      <c r="B402" s="77"/>
      <c r="C402" s="79" t="s">
        <v>11025</v>
      </c>
      <c r="D402" s="61" t="s">
        <v>10883</v>
      </c>
      <c r="E402" s="61" t="s">
        <v>11026</v>
      </c>
      <c r="F402" s="68" t="s">
        <v>11366</v>
      </c>
      <c r="G402" s="61" t="s">
        <v>11027</v>
      </c>
      <c r="H402" s="62" t="s">
        <v>11028</v>
      </c>
      <c r="I402" s="56" t="s">
        <v>27</v>
      </c>
      <c r="J402" s="63" t="s">
        <v>11029</v>
      </c>
      <c r="K402" s="61"/>
    </row>
    <row r="403" spans="1:11">
      <c r="A403" s="77"/>
      <c r="B403" s="77"/>
      <c r="C403" s="79"/>
      <c r="D403" s="61" t="s">
        <v>10887</v>
      </c>
      <c r="E403" s="61" t="s">
        <v>11030</v>
      </c>
      <c r="F403" s="68" t="s">
        <v>11364</v>
      </c>
      <c r="G403" s="61" t="s">
        <v>10829</v>
      </c>
      <c r="H403" s="62" t="s">
        <v>11031</v>
      </c>
      <c r="I403" s="56" t="s">
        <v>3064</v>
      </c>
      <c r="J403" s="63" t="s">
        <v>11032</v>
      </c>
      <c r="K403" s="61"/>
    </row>
    <row r="404" spans="1:11">
      <c r="A404" s="77"/>
      <c r="B404" s="77"/>
      <c r="C404" s="79"/>
      <c r="D404" s="61" t="s">
        <v>10891</v>
      </c>
      <c r="E404" s="61" t="s">
        <v>11033</v>
      </c>
      <c r="F404" s="68" t="s">
        <v>11364</v>
      </c>
      <c r="G404" s="61" t="s">
        <v>10637</v>
      </c>
      <c r="H404" s="62" t="s">
        <v>4754</v>
      </c>
      <c r="I404" s="56" t="s">
        <v>3064</v>
      </c>
      <c r="J404" s="63" t="s">
        <v>11034</v>
      </c>
      <c r="K404" s="61"/>
    </row>
    <row r="405" spans="1:11">
      <c r="A405" s="77"/>
      <c r="B405" s="77"/>
      <c r="C405" s="79"/>
      <c r="D405" s="61" t="s">
        <v>10895</v>
      </c>
      <c r="E405" s="61" t="s">
        <v>11035</v>
      </c>
      <c r="F405" s="68" t="s">
        <v>11364</v>
      </c>
      <c r="G405" s="61" t="s">
        <v>11036</v>
      </c>
      <c r="H405" s="62" t="s">
        <v>11037</v>
      </c>
      <c r="I405" s="56" t="s">
        <v>27</v>
      </c>
      <c r="J405" s="63" t="s">
        <v>11038</v>
      </c>
      <c r="K405" s="61"/>
    </row>
    <row r="406" spans="1:11">
      <c r="A406" s="77"/>
      <c r="B406" s="77"/>
      <c r="C406" s="79"/>
      <c r="D406" s="61" t="s">
        <v>10898</v>
      </c>
      <c r="E406" s="61" t="s">
        <v>11039</v>
      </c>
      <c r="F406" s="68" t="s">
        <v>11364</v>
      </c>
      <c r="G406" s="61" t="s">
        <v>10871</v>
      </c>
      <c r="H406" s="62" t="s">
        <v>11040</v>
      </c>
      <c r="I406" s="56" t="s">
        <v>3064</v>
      </c>
      <c r="J406" s="63" t="s">
        <v>11041</v>
      </c>
      <c r="K406" s="61"/>
    </row>
    <row r="407" spans="1:11" ht="14.4" customHeight="1">
      <c r="A407" s="77"/>
      <c r="B407" s="77"/>
      <c r="C407" s="81" t="s">
        <v>11042</v>
      </c>
      <c r="D407" s="61" t="s">
        <v>10901</v>
      </c>
      <c r="E407" s="61" t="s">
        <v>11043</v>
      </c>
      <c r="F407" s="68" t="s">
        <v>11364</v>
      </c>
      <c r="G407" s="61" t="s">
        <v>10651</v>
      </c>
      <c r="H407" s="62" t="s">
        <v>11044</v>
      </c>
      <c r="I407" s="56" t="s">
        <v>3064</v>
      </c>
      <c r="J407" s="63" t="s">
        <v>11045</v>
      </c>
      <c r="K407" s="61"/>
    </row>
    <row r="408" spans="1:11">
      <c r="A408" s="77"/>
      <c r="B408" s="77"/>
      <c r="C408" s="81"/>
      <c r="D408" s="61" t="s">
        <v>10904</v>
      </c>
      <c r="E408" s="61" t="s">
        <v>11046</v>
      </c>
      <c r="F408" s="68" t="s">
        <v>11364</v>
      </c>
      <c r="G408" s="61" t="s">
        <v>11047</v>
      </c>
      <c r="H408" s="62" t="s">
        <v>6596</v>
      </c>
      <c r="I408" s="56" t="s">
        <v>3064</v>
      </c>
      <c r="J408" s="63" t="s">
        <v>11048</v>
      </c>
      <c r="K408" s="61"/>
    </row>
    <row r="409" spans="1:11">
      <c r="A409" s="77"/>
      <c r="B409" s="77"/>
      <c r="C409" s="81"/>
      <c r="D409" s="61" t="s">
        <v>10906</v>
      </c>
      <c r="E409" s="61" t="s">
        <v>11049</v>
      </c>
      <c r="F409" s="68" t="s">
        <v>11364</v>
      </c>
      <c r="G409" s="61" t="s">
        <v>11050</v>
      </c>
      <c r="H409" s="62" t="s">
        <v>11051</v>
      </c>
      <c r="I409" s="56" t="s">
        <v>3064</v>
      </c>
      <c r="J409" s="63" t="s">
        <v>11052</v>
      </c>
      <c r="K409" s="61"/>
    </row>
    <row r="410" spans="1:11" ht="15" thickBot="1">
      <c r="A410" s="77"/>
      <c r="B410" s="77"/>
      <c r="C410" s="81"/>
      <c r="D410" s="61" t="s">
        <v>10910</v>
      </c>
      <c r="E410" s="61" t="s">
        <v>11053</v>
      </c>
      <c r="F410" s="68" t="s">
        <v>11364</v>
      </c>
      <c r="G410" s="61" t="s">
        <v>10773</v>
      </c>
      <c r="H410" s="62" t="s">
        <v>10514</v>
      </c>
      <c r="I410" s="65" t="s">
        <v>27</v>
      </c>
      <c r="J410" s="63" t="s">
        <v>11054</v>
      </c>
      <c r="K410" s="61"/>
    </row>
    <row r="411" spans="1:11">
      <c r="A411" s="77"/>
      <c r="B411" s="77"/>
      <c r="C411" s="81"/>
      <c r="D411" s="61" t="s">
        <v>10913</v>
      </c>
      <c r="E411" s="61" t="s">
        <v>11055</v>
      </c>
      <c r="F411" s="68" t="s">
        <v>11364</v>
      </c>
      <c r="G411" s="61" t="s">
        <v>11056</v>
      </c>
      <c r="H411" s="62" t="s">
        <v>11057</v>
      </c>
      <c r="I411" s="56" t="s">
        <v>3064</v>
      </c>
      <c r="J411" s="63" t="s">
        <v>11058</v>
      </c>
      <c r="K411" s="61"/>
    </row>
    <row r="412" spans="1:11" ht="14.4" customHeight="1">
      <c r="A412" s="77"/>
      <c r="B412" s="77"/>
      <c r="C412" s="81" t="s">
        <v>11059</v>
      </c>
      <c r="D412" s="61" t="s">
        <v>10916</v>
      </c>
      <c r="E412" s="61" t="s">
        <v>11060</v>
      </c>
      <c r="F412" s="68" t="s">
        <v>11366</v>
      </c>
      <c r="G412" s="61" t="s">
        <v>10889</v>
      </c>
      <c r="H412" s="62" t="s">
        <v>11061</v>
      </c>
      <c r="I412" s="56" t="s">
        <v>27</v>
      </c>
      <c r="J412" s="63" t="s">
        <v>11062</v>
      </c>
      <c r="K412" s="61"/>
    </row>
    <row r="413" spans="1:11">
      <c r="A413" s="77"/>
      <c r="B413" s="77"/>
      <c r="C413" s="81"/>
      <c r="D413" s="61" t="s">
        <v>10918</v>
      </c>
      <c r="E413" s="61" t="s">
        <v>11063</v>
      </c>
      <c r="F413" s="68" t="s">
        <v>11364</v>
      </c>
      <c r="G413" s="61" t="s">
        <v>10643</v>
      </c>
      <c r="H413" s="62" t="s">
        <v>10359</v>
      </c>
      <c r="I413" s="56" t="s">
        <v>3064</v>
      </c>
      <c r="J413" s="63" t="s">
        <v>11064</v>
      </c>
      <c r="K413" s="61"/>
    </row>
    <row r="414" spans="1:11">
      <c r="A414" s="77"/>
      <c r="B414" s="77"/>
      <c r="C414" s="81"/>
      <c r="D414" s="61" t="s">
        <v>10921</v>
      </c>
      <c r="E414" s="61" t="s">
        <v>11065</v>
      </c>
      <c r="F414" s="68" t="s">
        <v>11364</v>
      </c>
      <c r="G414" s="61" t="s">
        <v>11066</v>
      </c>
      <c r="H414" s="62" t="s">
        <v>11067</v>
      </c>
      <c r="I414" s="56" t="s">
        <v>27</v>
      </c>
      <c r="J414" s="63" t="s">
        <v>11068</v>
      </c>
      <c r="K414" s="61"/>
    </row>
    <row r="415" spans="1:11">
      <c r="A415" s="77"/>
      <c r="B415" s="77"/>
      <c r="C415" s="81"/>
      <c r="D415" s="61" t="s">
        <v>10925</v>
      </c>
      <c r="E415" s="61" t="s">
        <v>11069</v>
      </c>
      <c r="F415" s="68" t="s">
        <v>11364</v>
      </c>
      <c r="G415" s="61" t="s">
        <v>11070</v>
      </c>
      <c r="H415" s="62" t="s">
        <v>11071</v>
      </c>
      <c r="I415" s="56" t="s">
        <v>3064</v>
      </c>
      <c r="J415" s="63" t="s">
        <v>11072</v>
      </c>
      <c r="K415" s="61"/>
    </row>
    <row r="416" spans="1:11" ht="15" thickBot="1">
      <c r="A416" s="77"/>
      <c r="B416" s="77"/>
      <c r="C416" s="81"/>
      <c r="D416" s="61" t="s">
        <v>10927</v>
      </c>
      <c r="E416" s="61" t="s">
        <v>11073</v>
      </c>
      <c r="F416" s="68" t="s">
        <v>11364</v>
      </c>
      <c r="G416" s="61" t="s">
        <v>11074</v>
      </c>
      <c r="H416" s="62" t="s">
        <v>10375</v>
      </c>
      <c r="I416" s="65" t="s">
        <v>27</v>
      </c>
      <c r="J416" s="63" t="s">
        <v>11075</v>
      </c>
      <c r="K416" s="61"/>
    </row>
    <row r="417" spans="1:11">
      <c r="A417" s="77"/>
      <c r="B417" s="77"/>
      <c r="C417" s="79" t="s">
        <v>11076</v>
      </c>
      <c r="D417" s="61" t="s">
        <v>10930</v>
      </c>
      <c r="E417" s="61" t="s">
        <v>11077</v>
      </c>
      <c r="F417" s="68" t="s">
        <v>11364</v>
      </c>
      <c r="G417" s="61" t="s">
        <v>10689</v>
      </c>
      <c r="H417" s="62" t="s">
        <v>11078</v>
      </c>
      <c r="I417" s="56" t="s">
        <v>3064</v>
      </c>
      <c r="J417" s="63" t="s">
        <v>11079</v>
      </c>
      <c r="K417" s="61"/>
    </row>
    <row r="418" spans="1:11">
      <c r="A418" s="77"/>
      <c r="B418" s="77"/>
      <c r="C418" s="79"/>
      <c r="D418" s="61" t="s">
        <v>10932</v>
      </c>
      <c r="E418" s="61" t="s">
        <v>11080</v>
      </c>
      <c r="F418" s="68" t="s">
        <v>11364</v>
      </c>
      <c r="G418" s="61" t="s">
        <v>11081</v>
      </c>
      <c r="H418" s="62" t="s">
        <v>11082</v>
      </c>
      <c r="I418" s="56" t="s">
        <v>27</v>
      </c>
      <c r="J418" s="63" t="s">
        <v>11083</v>
      </c>
      <c r="K418" s="61"/>
    </row>
    <row r="419" spans="1:11">
      <c r="A419" s="77"/>
      <c r="B419" s="77"/>
      <c r="C419" s="79"/>
      <c r="D419" s="61" t="s">
        <v>10934</v>
      </c>
      <c r="E419" s="61" t="s">
        <v>11084</v>
      </c>
      <c r="F419" s="68" t="s">
        <v>11364</v>
      </c>
      <c r="G419" s="61" t="s">
        <v>10912</v>
      </c>
      <c r="H419" s="62" t="s">
        <v>11085</v>
      </c>
      <c r="I419" s="56" t="s">
        <v>27</v>
      </c>
      <c r="J419" s="63" t="s">
        <v>11086</v>
      </c>
      <c r="K419" s="61"/>
    </row>
    <row r="420" spans="1:11">
      <c r="A420" s="77"/>
      <c r="B420" s="77"/>
      <c r="C420" s="79"/>
      <c r="D420" s="61" t="s">
        <v>10940</v>
      </c>
      <c r="E420" s="61" t="s">
        <v>11087</v>
      </c>
      <c r="F420" s="68" t="s">
        <v>11364</v>
      </c>
      <c r="G420" s="61" t="s">
        <v>11088</v>
      </c>
      <c r="H420" s="62" t="s">
        <v>11089</v>
      </c>
      <c r="I420" s="56" t="s">
        <v>3064</v>
      </c>
      <c r="J420" s="63" t="s">
        <v>11090</v>
      </c>
      <c r="K420" s="61"/>
    </row>
    <row r="421" spans="1:11">
      <c r="A421" s="77"/>
      <c r="B421" s="78"/>
      <c r="C421" s="79"/>
      <c r="D421" s="61" t="s">
        <v>10944</v>
      </c>
      <c r="E421" s="61" t="s">
        <v>11091</v>
      </c>
      <c r="F421" s="68" t="s">
        <v>11364</v>
      </c>
      <c r="G421" s="61" t="s">
        <v>10701</v>
      </c>
      <c r="H421" s="62" t="s">
        <v>11092</v>
      </c>
      <c r="I421" s="56" t="s">
        <v>27</v>
      </c>
      <c r="J421" s="63" t="s">
        <v>11093</v>
      </c>
      <c r="K421" s="61"/>
    </row>
    <row r="422" spans="1:11">
      <c r="A422" s="77"/>
      <c r="B422" s="76" t="s">
        <v>11094</v>
      </c>
      <c r="C422" s="79" t="s">
        <v>11095</v>
      </c>
      <c r="D422" s="61" t="s">
        <v>10948</v>
      </c>
      <c r="E422" s="61" t="s">
        <v>11096</v>
      </c>
      <c r="F422" s="68" t="s">
        <v>11364</v>
      </c>
      <c r="G422" s="61" t="s">
        <v>10920</v>
      </c>
      <c r="H422" s="62" t="s">
        <v>11097</v>
      </c>
      <c r="I422" s="56" t="s">
        <v>3064</v>
      </c>
      <c r="J422" s="63" t="s">
        <v>11098</v>
      </c>
      <c r="K422" s="61"/>
    </row>
    <row r="423" spans="1:11">
      <c r="A423" s="77"/>
      <c r="B423" s="77"/>
      <c r="C423" s="79"/>
      <c r="D423" s="61" t="s">
        <v>10951</v>
      </c>
      <c r="E423" s="61" t="s">
        <v>11099</v>
      </c>
      <c r="F423" s="68" t="s">
        <v>11364</v>
      </c>
      <c r="G423" s="61" t="s">
        <v>11100</v>
      </c>
      <c r="H423" s="62" t="s">
        <v>9832</v>
      </c>
      <c r="I423" s="56" t="s">
        <v>3064</v>
      </c>
      <c r="J423" s="63" t="s">
        <v>11101</v>
      </c>
      <c r="K423" s="61"/>
    </row>
    <row r="424" spans="1:11">
      <c r="A424" s="77"/>
      <c r="B424" s="77"/>
      <c r="C424" s="79"/>
      <c r="D424" s="61" t="s">
        <v>10956</v>
      </c>
      <c r="E424" s="61" t="s">
        <v>11102</v>
      </c>
      <c r="F424" s="68" t="s">
        <v>11364</v>
      </c>
      <c r="G424" s="61" t="s">
        <v>11103</v>
      </c>
      <c r="H424" s="62" t="s">
        <v>11104</v>
      </c>
      <c r="I424" s="56" t="s">
        <v>27</v>
      </c>
      <c r="J424" s="63" t="s">
        <v>11105</v>
      </c>
      <c r="K424" s="61"/>
    </row>
    <row r="425" spans="1:11">
      <c r="A425" s="77"/>
      <c r="B425" s="77"/>
      <c r="C425" s="79"/>
      <c r="D425" s="61" t="s">
        <v>10961</v>
      </c>
      <c r="E425" s="61" t="s">
        <v>11106</v>
      </c>
      <c r="F425" s="68" t="s">
        <v>11364</v>
      </c>
      <c r="G425" s="61" t="s">
        <v>11107</v>
      </c>
      <c r="H425" s="62" t="s">
        <v>11108</v>
      </c>
      <c r="I425" s="56" t="s">
        <v>3064</v>
      </c>
      <c r="J425" s="63" t="s">
        <v>11109</v>
      </c>
      <c r="K425" s="61"/>
    </row>
    <row r="426" spans="1:11">
      <c r="A426" s="77"/>
      <c r="B426" s="77"/>
      <c r="C426" s="79"/>
      <c r="D426" s="61" t="s">
        <v>10966</v>
      </c>
      <c r="E426" s="61" t="s">
        <v>11110</v>
      </c>
      <c r="F426" s="68" t="s">
        <v>11366</v>
      </c>
      <c r="G426" s="61" t="s">
        <v>11111</v>
      </c>
      <c r="H426" s="62" t="s">
        <v>11112</v>
      </c>
      <c r="I426" s="56" t="s">
        <v>3064</v>
      </c>
      <c r="J426" s="63" t="s">
        <v>11113</v>
      </c>
      <c r="K426" s="61"/>
    </row>
    <row r="427" spans="1:11">
      <c r="A427" s="77"/>
      <c r="B427" s="77"/>
      <c r="C427" s="79" t="s">
        <v>11114</v>
      </c>
      <c r="D427" s="61" t="s">
        <v>10970</v>
      </c>
      <c r="E427" s="61" t="s">
        <v>11115</v>
      </c>
      <c r="F427" s="68" t="s">
        <v>11364</v>
      </c>
      <c r="G427" s="61" t="s">
        <v>11116</v>
      </c>
      <c r="H427" s="62" t="s">
        <v>11117</v>
      </c>
      <c r="I427" s="56" t="s">
        <v>3064</v>
      </c>
      <c r="J427" s="63" t="s">
        <v>11118</v>
      </c>
      <c r="K427" s="61"/>
    </row>
    <row r="428" spans="1:11">
      <c r="A428" s="77"/>
      <c r="B428" s="77"/>
      <c r="C428" s="79"/>
      <c r="D428" s="61" t="s">
        <v>10975</v>
      </c>
      <c r="E428" s="61" t="s">
        <v>11119</v>
      </c>
      <c r="F428" s="68" t="s">
        <v>11364</v>
      </c>
      <c r="G428" s="61" t="s">
        <v>10829</v>
      </c>
      <c r="H428" s="62" t="s">
        <v>11031</v>
      </c>
      <c r="I428" s="56" t="s">
        <v>3064</v>
      </c>
      <c r="J428" s="63" t="s">
        <v>11120</v>
      </c>
      <c r="K428" s="61"/>
    </row>
    <row r="429" spans="1:11" ht="15" thickBot="1">
      <c r="A429" s="77"/>
      <c r="B429" s="77"/>
      <c r="C429" s="79"/>
      <c r="D429" s="61" t="s">
        <v>10980</v>
      </c>
      <c r="E429" s="61" t="s">
        <v>11121</v>
      </c>
      <c r="F429" s="68" t="s">
        <v>11364</v>
      </c>
      <c r="G429" s="61" t="s">
        <v>10942</v>
      </c>
      <c r="H429" s="62" t="s">
        <v>10943</v>
      </c>
      <c r="I429" s="65" t="s">
        <v>27</v>
      </c>
      <c r="J429" s="63" t="s">
        <v>11122</v>
      </c>
      <c r="K429" s="61"/>
    </row>
    <row r="430" spans="1:11">
      <c r="A430" s="77"/>
      <c r="B430" s="77"/>
      <c r="C430" s="79"/>
      <c r="D430" s="61" t="s">
        <v>10986</v>
      </c>
      <c r="E430" s="61" t="s">
        <v>11123</v>
      </c>
      <c r="F430" s="68" t="s">
        <v>11366</v>
      </c>
      <c r="G430" s="61" t="s">
        <v>10838</v>
      </c>
      <c r="H430" s="62" t="s">
        <v>10946</v>
      </c>
      <c r="I430" s="56" t="s">
        <v>3064</v>
      </c>
      <c r="J430" s="63" t="s">
        <v>11124</v>
      </c>
      <c r="K430" s="61"/>
    </row>
    <row r="431" spans="1:11">
      <c r="A431" s="77"/>
      <c r="B431" s="77"/>
      <c r="C431" s="79"/>
      <c r="D431" s="61" t="s">
        <v>10991</v>
      </c>
      <c r="E431" s="61" t="s">
        <v>11125</v>
      </c>
      <c r="F431" s="68" t="s">
        <v>11364</v>
      </c>
      <c r="G431" s="61" t="s">
        <v>10950</v>
      </c>
      <c r="H431" s="62" t="s">
        <v>11126</v>
      </c>
      <c r="I431" s="56" t="s">
        <v>27</v>
      </c>
      <c r="J431" s="63" t="s">
        <v>11127</v>
      </c>
      <c r="K431" s="61"/>
    </row>
    <row r="432" spans="1:11">
      <c r="A432" s="77"/>
      <c r="B432" s="77"/>
      <c r="C432" s="79" t="s">
        <v>11128</v>
      </c>
      <c r="D432" s="61" t="s">
        <v>10993</v>
      </c>
      <c r="E432" s="61" t="s">
        <v>11129</v>
      </c>
      <c r="F432" s="68" t="s">
        <v>11364</v>
      </c>
      <c r="G432" s="61" t="s">
        <v>11130</v>
      </c>
      <c r="H432" s="62" t="s">
        <v>11131</v>
      </c>
      <c r="I432" s="56" t="s">
        <v>27</v>
      </c>
      <c r="J432" s="63" t="s">
        <v>11132</v>
      </c>
      <c r="K432" s="61"/>
    </row>
    <row r="433" spans="1:11">
      <c r="A433" s="77"/>
      <c r="B433" s="77"/>
      <c r="C433" s="79"/>
      <c r="D433" s="61" t="s">
        <v>10998</v>
      </c>
      <c r="E433" s="61" t="s">
        <v>11133</v>
      </c>
      <c r="F433" s="68" t="s">
        <v>11364</v>
      </c>
      <c r="G433" s="61" t="s">
        <v>11134</v>
      </c>
      <c r="H433" s="62" t="s">
        <v>9990</v>
      </c>
      <c r="I433" s="56" t="s">
        <v>3064</v>
      </c>
      <c r="J433" s="63" t="s">
        <v>11135</v>
      </c>
      <c r="K433" s="61"/>
    </row>
    <row r="434" spans="1:11">
      <c r="A434" s="77"/>
      <c r="B434" s="77"/>
      <c r="C434" s="79"/>
      <c r="D434" s="61" t="s">
        <v>11000</v>
      </c>
      <c r="E434" s="61" t="s">
        <v>11136</v>
      </c>
      <c r="F434" s="68" t="s">
        <v>11364</v>
      </c>
      <c r="G434" s="61" t="s">
        <v>10735</v>
      </c>
      <c r="H434" s="62" t="s">
        <v>10281</v>
      </c>
      <c r="I434" s="56" t="s">
        <v>27</v>
      </c>
      <c r="J434" s="63" t="s">
        <v>11137</v>
      </c>
      <c r="K434" s="61"/>
    </row>
    <row r="435" spans="1:11">
      <c r="A435" s="77"/>
      <c r="B435" s="77"/>
      <c r="C435" s="79"/>
      <c r="D435" s="61" t="s">
        <v>11003</v>
      </c>
      <c r="E435" s="61" t="s">
        <v>11138</v>
      </c>
      <c r="F435" s="68" t="s">
        <v>11364</v>
      </c>
      <c r="G435" s="61" t="s">
        <v>11139</v>
      </c>
      <c r="H435" s="62" t="s">
        <v>11140</v>
      </c>
      <c r="I435" s="56" t="s">
        <v>3064</v>
      </c>
      <c r="J435" s="63" t="s">
        <v>11141</v>
      </c>
      <c r="K435" s="61"/>
    </row>
    <row r="436" spans="1:11">
      <c r="A436" s="77"/>
      <c r="B436" s="77"/>
      <c r="C436" s="79"/>
      <c r="D436" s="61" t="s">
        <v>11008</v>
      </c>
      <c r="E436" s="61" t="s">
        <v>11142</v>
      </c>
      <c r="F436" s="68" t="s">
        <v>11364</v>
      </c>
      <c r="G436" s="61" t="s">
        <v>11143</v>
      </c>
      <c r="H436" s="62" t="s">
        <v>11144</v>
      </c>
      <c r="I436" s="56" t="s">
        <v>27</v>
      </c>
      <c r="J436" s="63" t="s">
        <v>11145</v>
      </c>
      <c r="K436" s="61"/>
    </row>
    <row r="437" spans="1:11">
      <c r="A437" s="77"/>
      <c r="B437" s="77"/>
      <c r="C437" s="79" t="s">
        <v>11146</v>
      </c>
      <c r="D437" s="61" t="s">
        <v>11013</v>
      </c>
      <c r="E437" s="61" t="s">
        <v>11147</v>
      </c>
      <c r="F437" s="68" t="s">
        <v>11364</v>
      </c>
      <c r="G437" s="61" t="s">
        <v>11148</v>
      </c>
      <c r="H437" s="62" t="s">
        <v>10978</v>
      </c>
      <c r="I437" s="56" t="s">
        <v>27</v>
      </c>
      <c r="J437" s="63" t="s">
        <v>11149</v>
      </c>
      <c r="K437" s="61"/>
    </row>
    <row r="438" spans="1:11">
      <c r="A438" s="77"/>
      <c r="B438" s="77"/>
      <c r="C438" s="79"/>
      <c r="D438" s="61" t="s">
        <v>11018</v>
      </c>
      <c r="E438" s="61" t="s">
        <v>11150</v>
      </c>
      <c r="F438" s="68" t="s">
        <v>11364</v>
      </c>
      <c r="G438" s="61" t="s">
        <v>11151</v>
      </c>
      <c r="H438" s="62" t="s">
        <v>11152</v>
      </c>
      <c r="I438" s="56" t="s">
        <v>3064</v>
      </c>
      <c r="J438" s="63" t="s">
        <v>11153</v>
      </c>
      <c r="K438" s="61"/>
    </row>
    <row r="439" spans="1:11">
      <c r="A439" s="77"/>
      <c r="B439" s="77"/>
      <c r="C439" s="79"/>
      <c r="D439" s="61" t="s">
        <v>10816</v>
      </c>
      <c r="E439" s="61" t="s">
        <v>11154</v>
      </c>
      <c r="F439" s="68" t="s">
        <v>11364</v>
      </c>
      <c r="G439" s="61" t="s">
        <v>11155</v>
      </c>
      <c r="H439" s="62" t="s">
        <v>11156</v>
      </c>
      <c r="I439" s="56" t="s">
        <v>3064</v>
      </c>
      <c r="J439" s="63" t="s">
        <v>11157</v>
      </c>
      <c r="K439" s="61"/>
    </row>
    <row r="440" spans="1:11">
      <c r="A440" s="77"/>
      <c r="B440" s="77"/>
      <c r="C440" s="79"/>
      <c r="D440" s="61" t="s">
        <v>10819</v>
      </c>
      <c r="E440" s="61" t="s">
        <v>11158</v>
      </c>
      <c r="F440" s="68" t="s">
        <v>11364</v>
      </c>
      <c r="G440" s="61" t="s">
        <v>10869</v>
      </c>
      <c r="H440" s="62" t="s">
        <v>9574</v>
      </c>
      <c r="I440" s="56" t="s">
        <v>27</v>
      </c>
      <c r="J440" s="63" t="s">
        <v>11159</v>
      </c>
      <c r="K440" s="61"/>
    </row>
    <row r="441" spans="1:11">
      <c r="A441" s="77"/>
      <c r="B441" s="77"/>
      <c r="C441" s="79"/>
      <c r="D441" s="61" t="s">
        <v>10822</v>
      </c>
      <c r="E441" s="61" t="s">
        <v>11160</v>
      </c>
      <c r="F441" s="68" t="s">
        <v>11364</v>
      </c>
      <c r="G441" s="61" t="s">
        <v>10871</v>
      </c>
      <c r="H441" s="62" t="s">
        <v>11161</v>
      </c>
      <c r="I441" s="56" t="s">
        <v>3064</v>
      </c>
      <c r="J441" s="63" t="s">
        <v>11162</v>
      </c>
      <c r="K441" s="61"/>
    </row>
    <row r="442" spans="1:11" ht="14.4" customHeight="1">
      <c r="A442" s="77"/>
      <c r="B442" s="77"/>
      <c r="C442" s="81" t="s">
        <v>11163</v>
      </c>
      <c r="D442" s="61" t="s">
        <v>10825</v>
      </c>
      <c r="E442" s="61" t="s">
        <v>11164</v>
      </c>
      <c r="F442" s="68" t="s">
        <v>11364</v>
      </c>
      <c r="G442" s="61" t="s">
        <v>10651</v>
      </c>
      <c r="H442" s="62" t="s">
        <v>10334</v>
      </c>
      <c r="I442" s="56" t="s">
        <v>3064</v>
      </c>
      <c r="J442" s="63" t="s">
        <v>11165</v>
      </c>
      <c r="K442" s="61"/>
    </row>
    <row r="443" spans="1:11">
      <c r="A443" s="77"/>
      <c r="B443" s="77"/>
      <c r="C443" s="81"/>
      <c r="D443" s="61" t="s">
        <v>10516</v>
      </c>
      <c r="E443" s="61" t="s">
        <v>11166</v>
      </c>
      <c r="F443" s="68" t="s">
        <v>11366</v>
      </c>
      <c r="G443" s="61" t="s">
        <v>10876</v>
      </c>
      <c r="H443" s="62" t="s">
        <v>6596</v>
      </c>
      <c r="I443" s="56" t="s">
        <v>3064</v>
      </c>
      <c r="J443" s="63" t="s">
        <v>11167</v>
      </c>
      <c r="K443" s="61"/>
    </row>
    <row r="444" spans="1:11">
      <c r="A444" s="77"/>
      <c r="B444" s="77"/>
      <c r="C444" s="81"/>
      <c r="D444" s="61" t="s">
        <v>10521</v>
      </c>
      <c r="E444" s="61" t="s">
        <v>11168</v>
      </c>
      <c r="F444" s="68" t="s">
        <v>11364</v>
      </c>
      <c r="G444" s="61" t="s">
        <v>11005</v>
      </c>
      <c r="H444" s="62" t="s">
        <v>11169</v>
      </c>
      <c r="I444" s="56" t="s">
        <v>3064</v>
      </c>
      <c r="J444" s="63" t="s">
        <v>11170</v>
      </c>
      <c r="K444" s="61"/>
    </row>
    <row r="445" spans="1:11" ht="15" thickBot="1">
      <c r="A445" s="77"/>
      <c r="B445" s="77"/>
      <c r="C445" s="81"/>
      <c r="D445" s="61" t="s">
        <v>10527</v>
      </c>
      <c r="E445" s="61" t="s">
        <v>11171</v>
      </c>
      <c r="F445" s="68" t="s">
        <v>11364</v>
      </c>
      <c r="G445" s="61" t="s">
        <v>11172</v>
      </c>
      <c r="H445" s="62" t="s">
        <v>11173</v>
      </c>
      <c r="I445" s="65" t="s">
        <v>27</v>
      </c>
      <c r="J445" s="63" t="s">
        <v>11174</v>
      </c>
      <c r="K445" s="61"/>
    </row>
    <row r="446" spans="1:11">
      <c r="A446" s="77"/>
      <c r="B446" s="77"/>
      <c r="C446" s="81"/>
      <c r="D446" s="61" t="s">
        <v>10532</v>
      </c>
      <c r="E446" s="61" t="s">
        <v>11175</v>
      </c>
      <c r="F446" s="68" t="s">
        <v>11364</v>
      </c>
      <c r="G446" s="61" t="s">
        <v>11176</v>
      </c>
      <c r="H446" s="62" t="s">
        <v>11177</v>
      </c>
      <c r="I446" s="56" t="s">
        <v>3064</v>
      </c>
      <c r="J446" s="63" t="s">
        <v>11178</v>
      </c>
      <c r="K446" s="61"/>
    </row>
    <row r="447" spans="1:11">
      <c r="A447" s="77"/>
      <c r="B447" s="77"/>
      <c r="C447" s="79" t="s">
        <v>11179</v>
      </c>
      <c r="D447" s="61" t="s">
        <v>10537</v>
      </c>
      <c r="E447" s="61" t="s">
        <v>11180</v>
      </c>
      <c r="F447" s="68" t="s">
        <v>11364</v>
      </c>
      <c r="G447" s="61" t="s">
        <v>11181</v>
      </c>
      <c r="H447" s="62" t="s">
        <v>11182</v>
      </c>
      <c r="I447" s="56" t="s">
        <v>27</v>
      </c>
      <c r="J447" s="63" t="s">
        <v>11183</v>
      </c>
      <c r="K447" s="61"/>
    </row>
    <row r="448" spans="1:11">
      <c r="A448" s="77"/>
      <c r="B448" s="77"/>
      <c r="C448" s="79"/>
      <c r="D448" s="61" t="s">
        <v>10542</v>
      </c>
      <c r="E448" s="61" t="s">
        <v>11184</v>
      </c>
      <c r="F448" s="68" t="s">
        <v>11364</v>
      </c>
      <c r="G448" s="61" t="s">
        <v>11185</v>
      </c>
      <c r="H448" s="62" t="s">
        <v>11186</v>
      </c>
      <c r="I448" s="56" t="s">
        <v>27</v>
      </c>
      <c r="J448" s="63" t="s">
        <v>11187</v>
      </c>
      <c r="K448" s="61"/>
    </row>
    <row r="449" spans="1:11">
      <c r="A449" s="77"/>
      <c r="B449" s="77"/>
      <c r="C449" s="79"/>
      <c r="D449" s="61" t="s">
        <v>10545</v>
      </c>
      <c r="E449" s="61" t="s">
        <v>11188</v>
      </c>
      <c r="F449" s="68" t="s">
        <v>11364</v>
      </c>
      <c r="G449" s="61" t="s">
        <v>11189</v>
      </c>
      <c r="H449" s="62" t="s">
        <v>11190</v>
      </c>
      <c r="I449" s="56" t="s">
        <v>3064</v>
      </c>
      <c r="J449" s="63" t="s">
        <v>11191</v>
      </c>
      <c r="K449" s="61"/>
    </row>
    <row r="450" spans="1:11">
      <c r="A450" s="77"/>
      <c r="B450" s="77"/>
      <c r="C450" s="79"/>
      <c r="D450" s="61" t="s">
        <v>10551</v>
      </c>
      <c r="E450" s="61" t="s">
        <v>11192</v>
      </c>
      <c r="F450" s="68" t="s">
        <v>11364</v>
      </c>
      <c r="G450" s="61" t="s">
        <v>11193</v>
      </c>
      <c r="H450" s="62" t="s">
        <v>11194</v>
      </c>
      <c r="I450" s="56" t="s">
        <v>3064</v>
      </c>
      <c r="J450" s="63" t="s">
        <v>11195</v>
      </c>
      <c r="K450" s="61"/>
    </row>
    <row r="451" spans="1:11">
      <c r="A451" s="78"/>
      <c r="B451" s="78"/>
      <c r="C451" s="79"/>
      <c r="D451" s="61" t="s">
        <v>10556</v>
      </c>
      <c r="E451" s="61" t="s">
        <v>11196</v>
      </c>
      <c r="F451" s="68" t="s">
        <v>11364</v>
      </c>
      <c r="G451" s="61" t="s">
        <v>11197</v>
      </c>
      <c r="H451" s="62" t="s">
        <v>11198</v>
      </c>
      <c r="I451" s="56" t="s">
        <v>27</v>
      </c>
      <c r="J451" s="63" t="s">
        <v>11199</v>
      </c>
      <c r="K451" s="61"/>
    </row>
    <row r="452" spans="1:11">
      <c r="A452" s="76" t="s">
        <v>11200</v>
      </c>
      <c r="B452" s="76" t="s">
        <v>11201</v>
      </c>
      <c r="C452" s="79" t="s">
        <v>11202</v>
      </c>
      <c r="D452" s="61" t="s">
        <v>10561</v>
      </c>
      <c r="E452" s="61" t="s">
        <v>11203</v>
      </c>
      <c r="F452" s="68" t="s">
        <v>11364</v>
      </c>
      <c r="G452" s="61" t="s">
        <v>11204</v>
      </c>
      <c r="H452" s="62" t="s">
        <v>11205</v>
      </c>
      <c r="I452" s="56" t="s">
        <v>3064</v>
      </c>
      <c r="J452" s="63" t="s">
        <v>11206</v>
      </c>
      <c r="K452" s="61"/>
    </row>
    <row r="453" spans="1:11">
      <c r="A453" s="77"/>
      <c r="B453" s="77"/>
      <c r="C453" s="79"/>
      <c r="D453" s="61" t="s">
        <v>10566</v>
      </c>
      <c r="E453" s="61" t="s">
        <v>11207</v>
      </c>
      <c r="F453" s="68" t="s">
        <v>11366</v>
      </c>
      <c r="G453" s="61" t="s">
        <v>11208</v>
      </c>
      <c r="H453" s="62" t="s">
        <v>11209</v>
      </c>
      <c r="I453" s="56" t="s">
        <v>3064</v>
      </c>
      <c r="J453" s="63" t="s">
        <v>11210</v>
      </c>
      <c r="K453" s="61"/>
    </row>
    <row r="454" spans="1:11">
      <c r="A454" s="77"/>
      <c r="B454" s="77"/>
      <c r="C454" s="79"/>
      <c r="D454" s="61" t="s">
        <v>10571</v>
      </c>
      <c r="E454" s="61" t="s">
        <v>11211</v>
      </c>
      <c r="F454" s="68" t="s">
        <v>11364</v>
      </c>
      <c r="G454" s="61" t="s">
        <v>11212</v>
      </c>
      <c r="H454" s="62" t="s">
        <v>11213</v>
      </c>
      <c r="I454" s="56" t="s">
        <v>3064</v>
      </c>
      <c r="J454" s="63" t="s">
        <v>11214</v>
      </c>
      <c r="K454" s="61"/>
    </row>
    <row r="455" spans="1:11">
      <c r="A455" s="77"/>
      <c r="B455" s="77"/>
      <c r="C455" s="79"/>
      <c r="D455" s="61" t="s">
        <v>10575</v>
      </c>
      <c r="E455" s="61" t="s">
        <v>11215</v>
      </c>
      <c r="F455" s="68" t="s">
        <v>11364</v>
      </c>
      <c r="G455" s="61" t="s">
        <v>11216</v>
      </c>
      <c r="H455" s="62" t="s">
        <v>11217</v>
      </c>
      <c r="I455" s="56" t="s">
        <v>3064</v>
      </c>
      <c r="J455" s="63" t="s">
        <v>11218</v>
      </c>
      <c r="K455" s="61"/>
    </row>
    <row r="456" spans="1:11" ht="15" thickBot="1">
      <c r="A456" s="77"/>
      <c r="B456" s="77"/>
      <c r="C456" s="79"/>
      <c r="D456" s="61" t="s">
        <v>10580</v>
      </c>
      <c r="E456" s="61" t="s">
        <v>11219</v>
      </c>
      <c r="F456" s="68" t="s">
        <v>11364</v>
      </c>
      <c r="G456" s="61" t="s">
        <v>11220</v>
      </c>
      <c r="H456" s="62" t="s">
        <v>10540</v>
      </c>
      <c r="I456" s="65" t="s">
        <v>27</v>
      </c>
      <c r="J456" s="63" t="s">
        <v>11221</v>
      </c>
      <c r="K456" s="61"/>
    </row>
    <row r="457" spans="1:11">
      <c r="A457" s="77"/>
      <c r="B457" s="77"/>
      <c r="C457" s="79" t="s">
        <v>11222</v>
      </c>
      <c r="D457" s="61" t="s">
        <v>10585</v>
      </c>
      <c r="E457" s="61" t="s">
        <v>11223</v>
      </c>
      <c r="F457" s="68" t="s">
        <v>11364</v>
      </c>
      <c r="G457" s="61" t="s">
        <v>11224</v>
      </c>
      <c r="H457" s="62" t="s">
        <v>10805</v>
      </c>
      <c r="I457" s="56" t="s">
        <v>3064</v>
      </c>
      <c r="J457" s="63" t="s">
        <v>11225</v>
      </c>
      <c r="K457" s="61"/>
    </row>
    <row r="458" spans="1:11">
      <c r="A458" s="77"/>
      <c r="B458" s="77"/>
      <c r="C458" s="79"/>
      <c r="D458" s="61" t="s">
        <v>10590</v>
      </c>
      <c r="E458" s="61" t="s">
        <v>11226</v>
      </c>
      <c r="F458" s="68" t="s">
        <v>11364</v>
      </c>
      <c r="G458" s="61" t="s">
        <v>11227</v>
      </c>
      <c r="H458" s="62" t="s">
        <v>10810</v>
      </c>
      <c r="I458" s="56" t="s">
        <v>27</v>
      </c>
      <c r="J458" s="63" t="s">
        <v>11228</v>
      </c>
      <c r="K458" s="61"/>
    </row>
    <row r="459" spans="1:11">
      <c r="A459" s="77"/>
      <c r="B459" s="77"/>
      <c r="C459" s="79"/>
      <c r="D459" s="61" t="s">
        <v>10593</v>
      </c>
      <c r="E459" s="61" t="s">
        <v>11229</v>
      </c>
      <c r="F459" s="68" t="s">
        <v>11364</v>
      </c>
      <c r="G459" s="61" t="s">
        <v>10643</v>
      </c>
      <c r="H459" s="62" t="s">
        <v>10324</v>
      </c>
      <c r="I459" s="56" t="s">
        <v>27</v>
      </c>
      <c r="J459" s="63" t="s">
        <v>11230</v>
      </c>
      <c r="K459" s="61"/>
    </row>
    <row r="460" spans="1:11">
      <c r="A460" s="77"/>
      <c r="B460" s="77"/>
      <c r="C460" s="79"/>
      <c r="D460" s="61" t="s">
        <v>10880</v>
      </c>
      <c r="E460" s="61" t="s">
        <v>11231</v>
      </c>
      <c r="F460" s="68" t="s">
        <v>11364</v>
      </c>
      <c r="G460" s="61" t="s">
        <v>10648</v>
      </c>
      <c r="H460" s="62" t="s">
        <v>10329</v>
      </c>
      <c r="I460" s="56" t="s">
        <v>3064</v>
      </c>
      <c r="J460" s="63" t="s">
        <v>11232</v>
      </c>
      <c r="K460" s="61"/>
    </row>
    <row r="461" spans="1:11">
      <c r="A461" s="77"/>
      <c r="B461" s="77"/>
      <c r="C461" s="79"/>
      <c r="D461" s="61" t="s">
        <v>10883</v>
      </c>
      <c r="E461" s="61" t="s">
        <v>11233</v>
      </c>
      <c r="F461" s="68" t="s">
        <v>11364</v>
      </c>
      <c r="G461" s="61" t="s">
        <v>10651</v>
      </c>
      <c r="H461" s="62" t="s">
        <v>10334</v>
      </c>
      <c r="I461" s="56" t="s">
        <v>27</v>
      </c>
      <c r="J461" s="63" t="s">
        <v>11234</v>
      </c>
      <c r="K461" s="61"/>
    </row>
    <row r="462" spans="1:11">
      <c r="A462" s="77"/>
      <c r="B462" s="77"/>
      <c r="C462" s="79" t="s">
        <v>11235</v>
      </c>
      <c r="D462" s="61" t="s">
        <v>10887</v>
      </c>
      <c r="E462" s="61" t="s">
        <v>11236</v>
      </c>
      <c r="F462" s="68" t="s">
        <v>11364</v>
      </c>
      <c r="G462" s="61" t="s">
        <v>11237</v>
      </c>
      <c r="H462" s="62" t="s">
        <v>11238</v>
      </c>
      <c r="I462" s="56" t="s">
        <v>3064</v>
      </c>
      <c r="J462" s="63" t="s">
        <v>11239</v>
      </c>
      <c r="K462" s="61"/>
    </row>
    <row r="463" spans="1:11">
      <c r="A463" s="77"/>
      <c r="B463" s="77"/>
      <c r="C463" s="79"/>
      <c r="D463" s="61" t="s">
        <v>10891</v>
      </c>
      <c r="E463" s="61" t="s">
        <v>11240</v>
      </c>
      <c r="F463" s="68" t="s">
        <v>11364</v>
      </c>
      <c r="G463" s="61" t="s">
        <v>11241</v>
      </c>
      <c r="H463" s="62" t="s">
        <v>4585</v>
      </c>
      <c r="I463" s="56" t="s">
        <v>27</v>
      </c>
      <c r="J463" s="63" t="s">
        <v>11242</v>
      </c>
      <c r="K463" s="61"/>
    </row>
    <row r="464" spans="1:11">
      <c r="A464" s="77"/>
      <c r="B464" s="77"/>
      <c r="C464" s="79"/>
      <c r="D464" s="61" t="s">
        <v>10895</v>
      </c>
      <c r="E464" s="61" t="s">
        <v>11243</v>
      </c>
      <c r="F464" s="68" t="s">
        <v>11364</v>
      </c>
      <c r="G464" s="61" t="s">
        <v>10663</v>
      </c>
      <c r="H464" s="62" t="s">
        <v>11244</v>
      </c>
      <c r="I464" s="56" t="s">
        <v>27</v>
      </c>
      <c r="J464" s="63" t="s">
        <v>6818</v>
      </c>
      <c r="K464" s="61"/>
    </row>
    <row r="465" spans="1:11">
      <c r="A465" s="77"/>
      <c r="B465" s="77"/>
      <c r="C465" s="79"/>
      <c r="D465" s="61" t="s">
        <v>10898</v>
      </c>
      <c r="E465" s="61" t="s">
        <v>11245</v>
      </c>
      <c r="F465" s="68" t="s">
        <v>11364</v>
      </c>
      <c r="G465" s="61" t="s">
        <v>10668</v>
      </c>
      <c r="H465" s="62" t="s">
        <v>10835</v>
      </c>
      <c r="I465" s="56" t="s">
        <v>3064</v>
      </c>
      <c r="J465" s="63" t="s">
        <v>11246</v>
      </c>
      <c r="K465" s="61"/>
    </row>
    <row r="466" spans="1:11">
      <c r="A466" s="77"/>
      <c r="B466" s="77"/>
      <c r="C466" s="79"/>
      <c r="D466" s="61" t="s">
        <v>10901</v>
      </c>
      <c r="E466" s="61" t="s">
        <v>11247</v>
      </c>
      <c r="F466" s="68" t="s">
        <v>11366</v>
      </c>
      <c r="G466" s="61" t="s">
        <v>10643</v>
      </c>
      <c r="H466" s="62" t="s">
        <v>11248</v>
      </c>
      <c r="I466" s="56" t="s">
        <v>3064</v>
      </c>
      <c r="J466" s="63" t="s">
        <v>11249</v>
      </c>
      <c r="K466" s="61"/>
    </row>
    <row r="467" spans="1:11">
      <c r="A467" s="77"/>
      <c r="B467" s="77"/>
      <c r="C467" s="79" t="s">
        <v>11250</v>
      </c>
      <c r="D467" s="61" t="s">
        <v>10904</v>
      </c>
      <c r="E467" s="61" t="s">
        <v>11251</v>
      </c>
      <c r="F467" s="68" t="s">
        <v>11364</v>
      </c>
      <c r="G467" s="61" t="s">
        <v>10675</v>
      </c>
      <c r="H467" s="62" t="s">
        <v>8074</v>
      </c>
      <c r="I467" s="56" t="s">
        <v>27</v>
      </c>
      <c r="J467" s="63" t="s">
        <v>11252</v>
      </c>
      <c r="K467" s="61"/>
    </row>
    <row r="468" spans="1:11">
      <c r="A468" s="77"/>
      <c r="B468" s="77"/>
      <c r="C468" s="79"/>
      <c r="D468" s="61" t="s">
        <v>10906</v>
      </c>
      <c r="E468" s="61" t="s">
        <v>11253</v>
      </c>
      <c r="F468" s="68" t="s">
        <v>11364</v>
      </c>
      <c r="G468" s="61" t="s">
        <v>10680</v>
      </c>
      <c r="H468" s="62" t="s">
        <v>10369</v>
      </c>
      <c r="I468" s="56" t="s">
        <v>3064</v>
      </c>
      <c r="J468" s="63" t="s">
        <v>11254</v>
      </c>
      <c r="K468" s="61"/>
    </row>
    <row r="469" spans="1:11">
      <c r="A469" s="77"/>
      <c r="B469" s="77"/>
      <c r="C469" s="79"/>
      <c r="D469" s="61" t="s">
        <v>10910</v>
      </c>
      <c r="E469" s="61" t="s">
        <v>11255</v>
      </c>
      <c r="F469" s="68" t="s">
        <v>11364</v>
      </c>
      <c r="G469" s="61" t="s">
        <v>10686</v>
      </c>
      <c r="H469" s="62" t="s">
        <v>10375</v>
      </c>
      <c r="I469" s="56" t="s">
        <v>3064</v>
      </c>
      <c r="J469" s="63" t="s">
        <v>11256</v>
      </c>
      <c r="K469" s="61"/>
    </row>
    <row r="470" spans="1:11">
      <c r="A470" s="77"/>
      <c r="B470" s="77"/>
      <c r="C470" s="79"/>
      <c r="D470" s="61" t="s">
        <v>10913</v>
      </c>
      <c r="E470" s="61" t="s">
        <v>11257</v>
      </c>
      <c r="F470" s="68" t="s">
        <v>11364</v>
      </c>
      <c r="G470" s="61" t="s">
        <v>10689</v>
      </c>
      <c r="H470" s="62" t="s">
        <v>10380</v>
      </c>
      <c r="I470" s="56" t="s">
        <v>3064</v>
      </c>
      <c r="J470" s="63" t="s">
        <v>11258</v>
      </c>
      <c r="K470" s="61"/>
    </row>
    <row r="471" spans="1:11">
      <c r="A471" s="77"/>
      <c r="B471" s="77"/>
      <c r="C471" s="79"/>
      <c r="D471" s="61" t="s">
        <v>10916</v>
      </c>
      <c r="E471" s="61" t="s">
        <v>11259</v>
      </c>
      <c r="F471" s="68" t="s">
        <v>11364</v>
      </c>
      <c r="G471" s="61" t="s">
        <v>10694</v>
      </c>
      <c r="H471" s="62" t="s">
        <v>10853</v>
      </c>
      <c r="I471" s="56" t="s">
        <v>3064</v>
      </c>
      <c r="J471" s="63" t="s">
        <v>11260</v>
      </c>
      <c r="K471" s="61"/>
    </row>
    <row r="472" spans="1:11" ht="15" customHeight="1" thickBot="1">
      <c r="A472" s="77"/>
      <c r="B472" s="77"/>
      <c r="C472" s="81" t="s">
        <v>11261</v>
      </c>
      <c r="D472" s="61" t="s">
        <v>10918</v>
      </c>
      <c r="E472" s="61" t="s">
        <v>11262</v>
      </c>
      <c r="F472" s="68" t="s">
        <v>11364</v>
      </c>
      <c r="G472" s="61" t="s">
        <v>10696</v>
      </c>
      <c r="H472" s="62" t="s">
        <v>11263</v>
      </c>
      <c r="I472" s="65" t="s">
        <v>27</v>
      </c>
      <c r="J472" s="63" t="s">
        <v>11264</v>
      </c>
      <c r="K472" s="61"/>
    </row>
    <row r="473" spans="1:11">
      <c r="A473" s="77"/>
      <c r="B473" s="77"/>
      <c r="C473" s="81"/>
      <c r="D473" s="61" t="s">
        <v>10921</v>
      </c>
      <c r="E473" s="61" t="s">
        <v>11265</v>
      </c>
      <c r="F473" s="68" t="s">
        <v>11364</v>
      </c>
      <c r="G473" s="61" t="s">
        <v>10698</v>
      </c>
      <c r="H473" s="62" t="s">
        <v>11266</v>
      </c>
      <c r="I473" s="56" t="s">
        <v>27</v>
      </c>
      <c r="J473" s="63" t="s">
        <v>11267</v>
      </c>
      <c r="K473" s="61"/>
    </row>
    <row r="474" spans="1:11">
      <c r="A474" s="77"/>
      <c r="B474" s="77"/>
      <c r="C474" s="81"/>
      <c r="D474" s="61" t="s">
        <v>10925</v>
      </c>
      <c r="E474" s="61" t="s">
        <v>11268</v>
      </c>
      <c r="F474" s="68" t="s">
        <v>11364</v>
      </c>
      <c r="G474" s="61" t="s">
        <v>10701</v>
      </c>
      <c r="H474" s="62" t="s">
        <v>3256</v>
      </c>
      <c r="I474" s="56" t="s">
        <v>3064</v>
      </c>
      <c r="J474" s="63" t="s">
        <v>11269</v>
      </c>
      <c r="K474" s="61"/>
    </row>
    <row r="475" spans="1:11">
      <c r="A475" s="77"/>
      <c r="B475" s="77"/>
      <c r="C475" s="81"/>
      <c r="D475" s="61" t="s">
        <v>10927</v>
      </c>
      <c r="E475" s="61" t="s">
        <v>11270</v>
      </c>
      <c r="F475" s="68" t="s">
        <v>11364</v>
      </c>
      <c r="G475" s="61" t="s">
        <v>10668</v>
      </c>
      <c r="H475" s="62" t="s">
        <v>10866</v>
      </c>
      <c r="I475" s="56" t="s">
        <v>3064</v>
      </c>
      <c r="J475" s="63" t="s">
        <v>11271</v>
      </c>
      <c r="K475" s="61"/>
    </row>
    <row r="476" spans="1:11">
      <c r="A476" s="77"/>
      <c r="B476" s="77"/>
      <c r="C476" s="81"/>
      <c r="D476" s="61" t="s">
        <v>10930</v>
      </c>
      <c r="E476" s="61" t="s">
        <v>11272</v>
      </c>
      <c r="F476" s="68" t="s">
        <v>11366</v>
      </c>
      <c r="G476" s="61" t="s">
        <v>10704</v>
      </c>
      <c r="H476" s="62" t="s">
        <v>10408</v>
      </c>
      <c r="I476" s="56" t="s">
        <v>3064</v>
      </c>
      <c r="J476" s="63" t="s">
        <v>11273</v>
      </c>
      <c r="K476" s="61"/>
    </row>
    <row r="477" spans="1:11">
      <c r="A477" s="77"/>
      <c r="B477" s="77"/>
      <c r="C477" s="79" t="s">
        <v>11274</v>
      </c>
      <c r="D477" s="61" t="s">
        <v>10932</v>
      </c>
      <c r="E477" s="61" t="s">
        <v>11275</v>
      </c>
      <c r="F477" s="68" t="s">
        <v>11364</v>
      </c>
      <c r="G477" s="61" t="s">
        <v>10706</v>
      </c>
      <c r="H477" s="62" t="s">
        <v>10872</v>
      </c>
      <c r="I477" s="56" t="s">
        <v>3064</v>
      </c>
      <c r="J477" s="63" t="s">
        <v>11276</v>
      </c>
      <c r="K477" s="61"/>
    </row>
    <row r="478" spans="1:11" ht="15" thickBot="1">
      <c r="A478" s="77"/>
      <c r="B478" s="77"/>
      <c r="C478" s="79"/>
      <c r="D478" s="61" t="s">
        <v>10934</v>
      </c>
      <c r="E478" s="61" t="s">
        <v>11277</v>
      </c>
      <c r="F478" s="68" t="s">
        <v>11364</v>
      </c>
      <c r="G478" s="61" t="s">
        <v>11278</v>
      </c>
      <c r="H478" s="62" t="s">
        <v>10281</v>
      </c>
      <c r="I478" s="65" t="s">
        <v>27</v>
      </c>
      <c r="J478" s="63" t="s">
        <v>11279</v>
      </c>
      <c r="K478" s="61"/>
    </row>
    <row r="479" spans="1:11">
      <c r="A479" s="77"/>
      <c r="B479" s="77"/>
      <c r="C479" s="79"/>
      <c r="D479" s="61" t="s">
        <v>10940</v>
      </c>
      <c r="E479" s="61" t="s">
        <v>11280</v>
      </c>
      <c r="F479" s="68" t="s">
        <v>11364</v>
      </c>
      <c r="G479" s="61" t="s">
        <v>10563</v>
      </c>
      <c r="H479" s="62" t="s">
        <v>10421</v>
      </c>
      <c r="I479" s="56" t="s">
        <v>3064</v>
      </c>
      <c r="J479" s="63" t="s">
        <v>11281</v>
      </c>
      <c r="K479" s="61"/>
    </row>
    <row r="480" spans="1:11">
      <c r="A480" s="77"/>
      <c r="B480" s="77"/>
      <c r="C480" s="79"/>
      <c r="D480" s="61" t="s">
        <v>10944</v>
      </c>
      <c r="E480" s="61" t="s">
        <v>11282</v>
      </c>
      <c r="F480" s="68" t="s">
        <v>11364</v>
      </c>
      <c r="G480" s="61" t="s">
        <v>10714</v>
      </c>
      <c r="H480" s="62" t="s">
        <v>10426</v>
      </c>
      <c r="I480" s="56" t="s">
        <v>27</v>
      </c>
      <c r="J480" s="63" t="s">
        <v>11283</v>
      </c>
      <c r="K480" s="61"/>
    </row>
    <row r="481" spans="1:11">
      <c r="A481" s="77"/>
      <c r="B481" s="78"/>
      <c r="C481" s="79"/>
      <c r="D481" s="61" t="s">
        <v>10948</v>
      </c>
      <c r="E481" s="61" t="s">
        <v>11284</v>
      </c>
      <c r="F481" s="68" t="s">
        <v>11364</v>
      </c>
      <c r="G481" s="61" t="s">
        <v>10573</v>
      </c>
      <c r="H481" s="62" t="s">
        <v>10247</v>
      </c>
      <c r="I481" s="56" t="s">
        <v>27</v>
      </c>
      <c r="J481" s="63" t="s">
        <v>11285</v>
      </c>
      <c r="K481" s="61"/>
    </row>
    <row r="482" spans="1:11">
      <c r="A482" s="77"/>
      <c r="B482" s="76" t="s">
        <v>11286</v>
      </c>
      <c r="C482" s="79" t="s">
        <v>11287</v>
      </c>
      <c r="D482" s="61" t="s">
        <v>10951</v>
      </c>
      <c r="E482" s="61" t="s">
        <v>11288</v>
      </c>
      <c r="F482" s="68" t="s">
        <v>11364</v>
      </c>
      <c r="G482" s="61" t="s">
        <v>10577</v>
      </c>
      <c r="H482" s="62" t="s">
        <v>10253</v>
      </c>
      <c r="I482" s="56" t="s">
        <v>3064</v>
      </c>
      <c r="J482" s="63" t="s">
        <v>11289</v>
      </c>
      <c r="K482" s="61"/>
    </row>
    <row r="483" spans="1:11">
      <c r="A483" s="77"/>
      <c r="B483" s="77"/>
      <c r="C483" s="79"/>
      <c r="D483" s="61" t="s">
        <v>10956</v>
      </c>
      <c r="E483" s="61" t="s">
        <v>11290</v>
      </c>
      <c r="F483" s="68" t="s">
        <v>11364</v>
      </c>
      <c r="G483" s="61" t="s">
        <v>11291</v>
      </c>
      <c r="H483" s="62" t="s">
        <v>4564</v>
      </c>
      <c r="I483" s="56" t="s">
        <v>27</v>
      </c>
      <c r="J483" s="63" t="s">
        <v>11292</v>
      </c>
      <c r="K483" s="61"/>
    </row>
    <row r="484" spans="1:11">
      <c r="A484" s="77"/>
      <c r="B484" s="77"/>
      <c r="C484" s="79"/>
      <c r="D484" s="61" t="s">
        <v>10961</v>
      </c>
      <c r="E484" s="61" t="s">
        <v>11293</v>
      </c>
      <c r="F484" s="68" t="s">
        <v>11364</v>
      </c>
      <c r="G484" s="61" t="s">
        <v>10587</v>
      </c>
      <c r="H484" s="62" t="s">
        <v>10262</v>
      </c>
      <c r="I484" s="56" t="s">
        <v>3064</v>
      </c>
      <c r="J484" s="63" t="s">
        <v>11294</v>
      </c>
      <c r="K484" s="61"/>
    </row>
    <row r="485" spans="1:11">
      <c r="A485" s="77"/>
      <c r="B485" s="77"/>
      <c r="C485" s="79"/>
      <c r="D485" s="61" t="s">
        <v>10966</v>
      </c>
      <c r="E485" s="61" t="s">
        <v>11295</v>
      </c>
      <c r="F485" s="68" t="s">
        <v>11364</v>
      </c>
      <c r="G485" s="61" t="s">
        <v>10694</v>
      </c>
      <c r="H485" s="62" t="s">
        <v>10192</v>
      </c>
      <c r="I485" s="56" t="s">
        <v>27</v>
      </c>
      <c r="J485" s="63" t="s">
        <v>11296</v>
      </c>
      <c r="K485" s="61"/>
    </row>
    <row r="486" spans="1:11">
      <c r="A486" s="77"/>
      <c r="B486" s="77"/>
      <c r="C486" s="79"/>
      <c r="D486" s="61" t="s">
        <v>10970</v>
      </c>
      <c r="E486" s="61" t="s">
        <v>11297</v>
      </c>
      <c r="F486" s="68" t="s">
        <v>11364</v>
      </c>
      <c r="G486" s="61" t="s">
        <v>11100</v>
      </c>
      <c r="H486" s="62" t="s">
        <v>9832</v>
      </c>
      <c r="I486" s="56" t="s">
        <v>27</v>
      </c>
      <c r="J486" s="63" t="s">
        <v>11298</v>
      </c>
      <c r="K486" s="61"/>
    </row>
    <row r="487" spans="1:11">
      <c r="A487" s="77"/>
      <c r="B487" s="77"/>
      <c r="C487" s="79" t="s">
        <v>11299</v>
      </c>
      <c r="D487" s="61" t="s">
        <v>10975</v>
      </c>
      <c r="E487" s="61" t="s">
        <v>11300</v>
      </c>
      <c r="F487" s="68" t="s">
        <v>11364</v>
      </c>
      <c r="G487" s="61" t="s">
        <v>10600</v>
      </c>
      <c r="H487" s="62" t="s">
        <v>10276</v>
      </c>
      <c r="I487" s="56" t="s">
        <v>3064</v>
      </c>
      <c r="J487" s="63" t="s">
        <v>11301</v>
      </c>
      <c r="K487" s="61"/>
    </row>
    <row r="488" spans="1:11">
      <c r="A488" s="77"/>
      <c r="B488" s="77"/>
      <c r="C488" s="79"/>
      <c r="D488" s="61" t="s">
        <v>10980</v>
      </c>
      <c r="E488" s="61" t="s">
        <v>11302</v>
      </c>
      <c r="F488" s="68" t="s">
        <v>11364</v>
      </c>
      <c r="G488" s="61" t="s">
        <v>11303</v>
      </c>
      <c r="H488" s="62" t="s">
        <v>10281</v>
      </c>
      <c r="I488" s="56" t="s">
        <v>3064</v>
      </c>
      <c r="J488" s="63" t="s">
        <v>11304</v>
      </c>
      <c r="K488" s="61"/>
    </row>
    <row r="489" spans="1:11">
      <c r="A489" s="77"/>
      <c r="B489" s="77"/>
      <c r="C489" s="79"/>
      <c r="D489" s="61" t="s">
        <v>10986</v>
      </c>
      <c r="E489" s="61" t="s">
        <v>11305</v>
      </c>
      <c r="F489" s="68" t="s">
        <v>11364</v>
      </c>
      <c r="G489" s="61" t="s">
        <v>10609</v>
      </c>
      <c r="H489" s="62" t="s">
        <v>10286</v>
      </c>
      <c r="I489" s="56" t="s">
        <v>27</v>
      </c>
      <c r="J489" s="63" t="s">
        <v>11306</v>
      </c>
      <c r="K489" s="61"/>
    </row>
    <row r="490" spans="1:11">
      <c r="A490" s="77"/>
      <c r="B490" s="77"/>
      <c r="C490" s="79"/>
      <c r="D490" s="61" t="s">
        <v>10991</v>
      </c>
      <c r="E490" s="61" t="s">
        <v>11307</v>
      </c>
      <c r="F490" s="68" t="s">
        <v>11366</v>
      </c>
      <c r="G490" s="61" t="s">
        <v>11308</v>
      </c>
      <c r="H490" s="62" t="s">
        <v>9554</v>
      </c>
      <c r="I490" s="56" t="s">
        <v>3064</v>
      </c>
      <c r="J490" s="63" t="s">
        <v>11309</v>
      </c>
      <c r="K490" s="61"/>
    </row>
    <row r="491" spans="1:11" ht="15" thickBot="1">
      <c r="A491" s="77"/>
      <c r="B491" s="77"/>
      <c r="C491" s="79"/>
      <c r="D491" s="61" t="s">
        <v>10993</v>
      </c>
      <c r="E491" s="61" t="s">
        <v>11310</v>
      </c>
      <c r="F491" s="68" t="s">
        <v>11364</v>
      </c>
      <c r="G491" s="61" t="s">
        <v>11311</v>
      </c>
      <c r="H491" s="62" t="s">
        <v>10295</v>
      </c>
      <c r="I491" s="65" t="s">
        <v>27</v>
      </c>
      <c r="J491" s="63" t="s">
        <v>11312</v>
      </c>
      <c r="K491" s="61"/>
    </row>
    <row r="492" spans="1:11">
      <c r="A492" s="77"/>
      <c r="B492" s="77"/>
      <c r="C492" s="79" t="s">
        <v>11313</v>
      </c>
      <c r="D492" s="61" t="s">
        <v>10998</v>
      </c>
      <c r="E492" s="61" t="s">
        <v>11314</v>
      </c>
      <c r="F492" s="68" t="s">
        <v>11364</v>
      </c>
      <c r="G492" s="61" t="s">
        <v>11315</v>
      </c>
      <c r="H492" s="62" t="s">
        <v>3194</v>
      </c>
      <c r="I492" s="56" t="s">
        <v>27</v>
      </c>
      <c r="J492" s="63" t="s">
        <v>11316</v>
      </c>
      <c r="K492" s="61"/>
    </row>
    <row r="493" spans="1:11">
      <c r="A493" s="77"/>
      <c r="B493" s="77"/>
      <c r="C493" s="79"/>
      <c r="D493" s="61" t="s">
        <v>11000</v>
      </c>
      <c r="E493" s="61" t="s">
        <v>11317</v>
      </c>
      <c r="F493" s="68" t="s">
        <v>11364</v>
      </c>
      <c r="G493" s="61" t="s">
        <v>11318</v>
      </c>
      <c r="H493" s="62" t="s">
        <v>9913</v>
      </c>
      <c r="I493" s="56" t="s">
        <v>3064</v>
      </c>
      <c r="J493" s="63" t="s">
        <v>11038</v>
      </c>
      <c r="K493" s="61"/>
    </row>
    <row r="494" spans="1:11">
      <c r="A494" s="77"/>
      <c r="B494" s="77"/>
      <c r="C494" s="79"/>
      <c r="D494" s="61" t="s">
        <v>11003</v>
      </c>
      <c r="E494" s="61" t="s">
        <v>11319</v>
      </c>
      <c r="F494" s="68" t="s">
        <v>11364</v>
      </c>
      <c r="G494" s="61" t="s">
        <v>11320</v>
      </c>
      <c r="H494" s="62" t="s">
        <v>10309</v>
      </c>
      <c r="I494" s="56" t="s">
        <v>3064</v>
      </c>
      <c r="J494" s="63" t="s">
        <v>11321</v>
      </c>
      <c r="K494" s="61"/>
    </row>
    <row r="495" spans="1:11">
      <c r="A495" s="77"/>
      <c r="B495" s="77"/>
      <c r="C495" s="79"/>
      <c r="D495" s="61" t="s">
        <v>11008</v>
      </c>
      <c r="E495" s="61" t="s">
        <v>11322</v>
      </c>
      <c r="F495" s="68" t="s">
        <v>11364</v>
      </c>
      <c r="G495" s="61" t="s">
        <v>11323</v>
      </c>
      <c r="H495" s="62" t="s">
        <v>10064</v>
      </c>
      <c r="I495" s="56" t="s">
        <v>3064</v>
      </c>
      <c r="J495" s="63" t="s">
        <v>11324</v>
      </c>
      <c r="K495" s="61"/>
    </row>
    <row r="496" spans="1:11">
      <c r="A496" s="77"/>
      <c r="B496" s="77"/>
      <c r="C496" s="79"/>
      <c r="D496" s="61" t="s">
        <v>11013</v>
      </c>
      <c r="E496" s="61" t="s">
        <v>11325</v>
      </c>
      <c r="F496" s="68" t="s">
        <v>11366</v>
      </c>
      <c r="G496" s="61" t="s">
        <v>11326</v>
      </c>
      <c r="H496" s="62" t="s">
        <v>11327</v>
      </c>
      <c r="I496" s="56" t="s">
        <v>3064</v>
      </c>
      <c r="J496" s="63" t="s">
        <v>11328</v>
      </c>
      <c r="K496" s="61"/>
    </row>
    <row r="497" spans="1:11" ht="15" thickBot="1">
      <c r="A497" s="77"/>
      <c r="B497" s="77"/>
      <c r="C497" s="79" t="s">
        <v>11329</v>
      </c>
      <c r="D497" s="67" t="s">
        <v>11330</v>
      </c>
      <c r="E497" s="61" t="s">
        <v>11331</v>
      </c>
      <c r="F497" s="68" t="s">
        <v>11364</v>
      </c>
      <c r="G497" s="61" t="s">
        <v>11332</v>
      </c>
      <c r="H497" s="62" t="s">
        <v>11333</v>
      </c>
      <c r="I497" s="65" t="s">
        <v>27</v>
      </c>
      <c r="J497" s="63" t="s">
        <v>11334</v>
      </c>
      <c r="K497" s="61"/>
    </row>
    <row r="498" spans="1:11">
      <c r="A498" s="77"/>
      <c r="B498" s="77"/>
      <c r="C498" s="79"/>
      <c r="D498" s="67" t="s">
        <v>3266</v>
      </c>
      <c r="E498" s="61" t="s">
        <v>11335</v>
      </c>
      <c r="F498" s="68" t="s">
        <v>11364</v>
      </c>
      <c r="G498" s="61" t="s">
        <v>11336</v>
      </c>
      <c r="H498" s="62" t="s">
        <v>11337</v>
      </c>
      <c r="I498" s="56" t="s">
        <v>3064</v>
      </c>
      <c r="J498" s="63" t="s">
        <v>11338</v>
      </c>
      <c r="K498" s="61"/>
    </row>
    <row r="499" spans="1:11" ht="28.8" customHeight="1">
      <c r="A499" s="77"/>
      <c r="B499" s="77"/>
      <c r="C499" s="79"/>
      <c r="D499" s="67" t="s">
        <v>11339</v>
      </c>
      <c r="E499" s="61" t="s">
        <v>11340</v>
      </c>
      <c r="F499" s="68" t="s">
        <v>11364</v>
      </c>
      <c r="G499" s="61" t="s">
        <v>11341</v>
      </c>
      <c r="H499" s="62" t="s">
        <v>11342</v>
      </c>
      <c r="I499" s="56" t="s">
        <v>27</v>
      </c>
      <c r="J499" s="63" t="s">
        <v>11343</v>
      </c>
      <c r="K499" s="61"/>
    </row>
    <row r="500" spans="1:11" ht="28.8" customHeight="1">
      <c r="A500" s="77"/>
      <c r="B500" s="77"/>
      <c r="C500" s="79"/>
      <c r="D500" s="67" t="s">
        <v>11344</v>
      </c>
      <c r="E500" s="61" t="s">
        <v>11345</v>
      </c>
      <c r="F500" s="68" t="s">
        <v>11364</v>
      </c>
      <c r="G500" s="61" t="s">
        <v>11346</v>
      </c>
      <c r="H500" s="62" t="s">
        <v>11347</v>
      </c>
      <c r="I500" s="56" t="s">
        <v>27</v>
      </c>
      <c r="J500" s="63" t="s">
        <v>3761</v>
      </c>
      <c r="K500" s="61"/>
    </row>
    <row r="501" spans="1:11" ht="28.8" customHeight="1">
      <c r="A501" s="77"/>
      <c r="B501" s="77"/>
      <c r="C501" s="79"/>
      <c r="D501" s="67" t="s">
        <v>11348</v>
      </c>
      <c r="E501" s="61" t="s">
        <v>11349</v>
      </c>
      <c r="F501" s="68" t="s">
        <v>11366</v>
      </c>
      <c r="G501" s="61" t="s">
        <v>10637</v>
      </c>
      <c r="H501" s="62" t="s">
        <v>4754</v>
      </c>
      <c r="I501" s="56" t="s">
        <v>3064</v>
      </c>
      <c r="J501" s="63" t="s">
        <v>11316</v>
      </c>
      <c r="K501" s="61"/>
    </row>
    <row r="502" spans="1:11">
      <c r="A502" s="77"/>
      <c r="B502" s="77"/>
      <c r="C502" s="79" t="s">
        <v>11350</v>
      </c>
      <c r="D502" s="61" t="s">
        <v>10816</v>
      </c>
      <c r="E502" s="61" t="s">
        <v>11351</v>
      </c>
      <c r="F502" s="68" t="s">
        <v>11364</v>
      </c>
      <c r="G502" s="61" t="s">
        <v>11352</v>
      </c>
      <c r="H502" s="62" t="s">
        <v>11353</v>
      </c>
      <c r="I502" s="56" t="s">
        <v>27</v>
      </c>
      <c r="J502" s="63" t="s">
        <v>11038</v>
      </c>
      <c r="K502" s="61"/>
    </row>
    <row r="503" spans="1:11">
      <c r="A503" s="77"/>
      <c r="B503" s="77"/>
      <c r="C503" s="79"/>
      <c r="D503" s="61" t="s">
        <v>10819</v>
      </c>
      <c r="E503" s="61" t="s">
        <v>11354</v>
      </c>
      <c r="F503" s="68" t="s">
        <v>11364</v>
      </c>
      <c r="G503" s="61" t="s">
        <v>11355</v>
      </c>
      <c r="H503" s="62" t="s">
        <v>11356</v>
      </c>
      <c r="I503" s="56" t="s">
        <v>3064</v>
      </c>
      <c r="J503" s="63" t="s">
        <v>11321</v>
      </c>
      <c r="K503" s="61"/>
    </row>
    <row r="504" spans="1:11">
      <c r="A504" s="77"/>
      <c r="B504" s="77"/>
      <c r="C504" s="79"/>
      <c r="D504" s="61" t="s">
        <v>10822</v>
      </c>
      <c r="E504" s="61" t="s">
        <v>11357</v>
      </c>
      <c r="F504" s="68" t="s">
        <v>11364</v>
      </c>
      <c r="G504" s="61" t="s">
        <v>11358</v>
      </c>
      <c r="H504" s="62" t="s">
        <v>11359</v>
      </c>
      <c r="I504" s="56" t="s">
        <v>27</v>
      </c>
      <c r="J504" s="63" t="s">
        <v>11324</v>
      </c>
      <c r="K504" s="61"/>
    </row>
    <row r="505" spans="1:11">
      <c r="A505" s="77"/>
      <c r="B505" s="77"/>
      <c r="C505" s="79"/>
      <c r="D505" s="61" t="s">
        <v>11360</v>
      </c>
      <c r="E505" s="61" t="s">
        <v>11361</v>
      </c>
      <c r="F505" s="68" t="s">
        <v>11364</v>
      </c>
      <c r="G505" s="61" t="s">
        <v>11362</v>
      </c>
      <c r="H505" s="62" t="s">
        <v>11363</v>
      </c>
      <c r="I505" s="56" t="s">
        <v>27</v>
      </c>
      <c r="J505" s="63" t="s">
        <v>11328</v>
      </c>
      <c r="K505" s="61"/>
    </row>
    <row r="506" spans="1:11">
      <c r="A506" s="78"/>
      <c r="B506" s="78"/>
      <c r="C506" s="79"/>
      <c r="D506" s="61"/>
      <c r="E506" s="61"/>
      <c r="F506" s="61"/>
      <c r="G506" s="61"/>
      <c r="H506" s="66"/>
      <c r="I506" s="61"/>
      <c r="J506" s="63"/>
      <c r="K506" s="61"/>
    </row>
  </sheetData>
  <mergeCells count="121">
    <mergeCell ref="C487:C491"/>
    <mergeCell ref="C492:C496"/>
    <mergeCell ref="C497:C501"/>
    <mergeCell ref="C502:C506"/>
    <mergeCell ref="A452:A506"/>
    <mergeCell ref="B452:B481"/>
    <mergeCell ref="C452:C456"/>
    <mergeCell ref="C457:C461"/>
    <mergeCell ref="C462:C466"/>
    <mergeCell ref="C467:C471"/>
    <mergeCell ref="C472:C476"/>
    <mergeCell ref="C477:C481"/>
    <mergeCell ref="B482:B506"/>
    <mergeCell ref="C482:C486"/>
    <mergeCell ref="C432:C436"/>
    <mergeCell ref="C437:C441"/>
    <mergeCell ref="C442:C446"/>
    <mergeCell ref="C447:C451"/>
    <mergeCell ref="C382:C386"/>
    <mergeCell ref="B387:B421"/>
    <mergeCell ref="C387:C391"/>
    <mergeCell ref="C392:C396"/>
    <mergeCell ref="C397:C401"/>
    <mergeCell ref="C402:C406"/>
    <mergeCell ref="C407:C411"/>
    <mergeCell ref="C412:C416"/>
    <mergeCell ref="C417:C421"/>
    <mergeCell ref="C342:C346"/>
    <mergeCell ref="A347:A451"/>
    <mergeCell ref="B347:B386"/>
    <mergeCell ref="C347:C351"/>
    <mergeCell ref="C352:C356"/>
    <mergeCell ref="C357:C361"/>
    <mergeCell ref="C362:C366"/>
    <mergeCell ref="C367:C371"/>
    <mergeCell ref="C372:C376"/>
    <mergeCell ref="C377:C381"/>
    <mergeCell ref="B292:B346"/>
    <mergeCell ref="A232:A346"/>
    <mergeCell ref="B232:B256"/>
    <mergeCell ref="C232:C236"/>
    <mergeCell ref="C237:C241"/>
    <mergeCell ref="C242:C246"/>
    <mergeCell ref="C247:C251"/>
    <mergeCell ref="C252:C256"/>
    <mergeCell ref="B257:B291"/>
    <mergeCell ref="C257:C261"/>
    <mergeCell ref="C262:C266"/>
    <mergeCell ref="B422:B451"/>
    <mergeCell ref="C422:C426"/>
    <mergeCell ref="C427:C431"/>
    <mergeCell ref="C322:C326"/>
    <mergeCell ref="C327:C331"/>
    <mergeCell ref="C332:C336"/>
    <mergeCell ref="C337:C341"/>
    <mergeCell ref="C267:C271"/>
    <mergeCell ref="C272:C276"/>
    <mergeCell ref="C277:C281"/>
    <mergeCell ref="C282:C286"/>
    <mergeCell ref="C287:C291"/>
    <mergeCell ref="C292:C296"/>
    <mergeCell ref="C297:C301"/>
    <mergeCell ref="C302:C306"/>
    <mergeCell ref="C307:C311"/>
    <mergeCell ref="B167:B196"/>
    <mergeCell ref="C167:C171"/>
    <mergeCell ref="C172:C176"/>
    <mergeCell ref="C177:C181"/>
    <mergeCell ref="C182:C186"/>
    <mergeCell ref="C187:C191"/>
    <mergeCell ref="C192:C196"/>
    <mergeCell ref="C312:C316"/>
    <mergeCell ref="C317:C321"/>
    <mergeCell ref="C72:C76"/>
    <mergeCell ref="C77:C81"/>
    <mergeCell ref="C82:C86"/>
    <mergeCell ref="A112:A231"/>
    <mergeCell ref="B112:B141"/>
    <mergeCell ref="C112:C116"/>
    <mergeCell ref="C117:C121"/>
    <mergeCell ref="C122:C126"/>
    <mergeCell ref="C127:C131"/>
    <mergeCell ref="C132:C136"/>
    <mergeCell ref="C137:C141"/>
    <mergeCell ref="B142:B166"/>
    <mergeCell ref="C142:C146"/>
    <mergeCell ref="B197:B231"/>
    <mergeCell ref="C197:C201"/>
    <mergeCell ref="C202:C206"/>
    <mergeCell ref="C207:C211"/>
    <mergeCell ref="C212:C216"/>
    <mergeCell ref="C217:C221"/>
    <mergeCell ref="C222:C226"/>
    <mergeCell ref="C227:C231"/>
    <mergeCell ref="C147:C151"/>
    <mergeCell ref="C152:C156"/>
    <mergeCell ref="C162:C166"/>
    <mergeCell ref="A2:A111"/>
    <mergeCell ref="B2:B26"/>
    <mergeCell ref="C2:C6"/>
    <mergeCell ref="C7:C11"/>
    <mergeCell ref="C12:C16"/>
    <mergeCell ref="C17:C21"/>
    <mergeCell ref="C22:C26"/>
    <mergeCell ref="B27:B56"/>
    <mergeCell ref="C27:C31"/>
    <mergeCell ref="C32:C36"/>
    <mergeCell ref="C37:C41"/>
    <mergeCell ref="C42:C46"/>
    <mergeCell ref="C47:C51"/>
    <mergeCell ref="C52:C56"/>
    <mergeCell ref="B87:B111"/>
    <mergeCell ref="C87:C91"/>
    <mergeCell ref="C92:C96"/>
    <mergeCell ref="C97:C101"/>
    <mergeCell ref="C102:C106"/>
    <mergeCell ref="C107:C111"/>
    <mergeCell ref="B57:B86"/>
    <mergeCell ref="C57:C61"/>
    <mergeCell ref="C62:C66"/>
    <mergeCell ref="C67:C71"/>
  </mergeCells>
  <conditionalFormatting sqref="I2:I25">
    <cfRule type="containsText" dxfId="274" priority="257" operator="containsText" text="Faible">
      <formula>NOT(ISERROR(SEARCH("Faible",I2)))</formula>
    </cfRule>
    <cfRule type="containsText" dxfId="273" priority="258" operator="containsText" text="Elevée">
      <formula>NOT(ISERROR(SEARCH("Elevée",I2)))</formula>
    </cfRule>
    <cfRule type="containsText" dxfId="272" priority="259" operator="containsText" text="Moyenne">
      <formula>NOT(ISERROR(SEARCH("Moyenne",I2)))</formula>
    </cfRule>
  </conditionalFormatting>
  <conditionalFormatting sqref="I26:I40">
    <cfRule type="containsText" dxfId="271" priority="254" operator="containsText" text="Faible">
      <formula>NOT(ISERROR(SEARCH("Faible",I26)))</formula>
    </cfRule>
    <cfRule type="containsText" dxfId="270" priority="255" operator="containsText" text="Elevée">
      <formula>NOT(ISERROR(SEARCH("Elevée",I26)))</formula>
    </cfRule>
    <cfRule type="containsText" dxfId="269" priority="256" operator="containsText" text="Moyenne">
      <formula>NOT(ISERROR(SEARCH("Moyenne",I26)))</formula>
    </cfRule>
  </conditionalFormatting>
  <conditionalFormatting sqref="I41:I49">
    <cfRule type="containsText" dxfId="268" priority="251" operator="containsText" text="Faible">
      <formula>NOT(ISERROR(SEARCH("Faible",I41)))</formula>
    </cfRule>
    <cfRule type="containsText" dxfId="267" priority="252" operator="containsText" text="Elevée">
      <formula>NOT(ISERROR(SEARCH("Elevée",I41)))</formula>
    </cfRule>
    <cfRule type="containsText" dxfId="266" priority="253" operator="containsText" text="Moyenne">
      <formula>NOT(ISERROR(SEARCH("Moyenne",I41)))</formula>
    </cfRule>
  </conditionalFormatting>
  <conditionalFormatting sqref="I50:I54">
    <cfRule type="containsText" dxfId="265" priority="248" operator="containsText" text="Faible">
      <formula>NOT(ISERROR(SEARCH("Faible",I50)))</formula>
    </cfRule>
    <cfRule type="containsText" dxfId="264" priority="249" operator="containsText" text="Elevée">
      <formula>NOT(ISERROR(SEARCH("Elevée",I50)))</formula>
    </cfRule>
    <cfRule type="containsText" dxfId="263" priority="250" operator="containsText" text="Moyenne">
      <formula>NOT(ISERROR(SEARCH("Moyenne",I50)))</formula>
    </cfRule>
  </conditionalFormatting>
  <conditionalFormatting sqref="I55:I61">
    <cfRule type="containsText" dxfId="262" priority="245" operator="containsText" text="Faible">
      <formula>NOT(ISERROR(SEARCH("Faible",I55)))</formula>
    </cfRule>
    <cfRule type="containsText" dxfId="261" priority="246" operator="containsText" text="Elevée">
      <formula>NOT(ISERROR(SEARCH("Elevée",I55)))</formula>
    </cfRule>
    <cfRule type="containsText" dxfId="260" priority="247" operator="containsText" text="Moyenne">
      <formula>NOT(ISERROR(SEARCH("Moyenne",I55)))</formula>
    </cfRule>
  </conditionalFormatting>
  <conditionalFormatting sqref="I62:I70">
    <cfRule type="containsText" dxfId="259" priority="242" operator="containsText" text="Faible">
      <formula>NOT(ISERROR(SEARCH("Faible",I62)))</formula>
    </cfRule>
    <cfRule type="containsText" dxfId="258" priority="243" operator="containsText" text="Elevée">
      <formula>NOT(ISERROR(SEARCH("Elevée",I62)))</formula>
    </cfRule>
    <cfRule type="containsText" dxfId="257" priority="244" operator="containsText" text="Moyenne">
      <formula>NOT(ISERROR(SEARCH("Moyenne",I62)))</formula>
    </cfRule>
  </conditionalFormatting>
  <conditionalFormatting sqref="I71:I92">
    <cfRule type="containsText" dxfId="256" priority="239" operator="containsText" text="Faible">
      <formula>NOT(ISERROR(SEARCH("Faible",I71)))</formula>
    </cfRule>
    <cfRule type="containsText" dxfId="255" priority="240" operator="containsText" text="Elevée">
      <formula>NOT(ISERROR(SEARCH("Elevée",I71)))</formula>
    </cfRule>
    <cfRule type="containsText" dxfId="254" priority="241" operator="containsText" text="Moyenne">
      <formula>NOT(ISERROR(SEARCH("Moyenne",I71)))</formula>
    </cfRule>
  </conditionalFormatting>
  <conditionalFormatting sqref="I93:I98">
    <cfRule type="containsText" dxfId="253" priority="236" operator="containsText" text="Faible">
      <formula>NOT(ISERROR(SEARCH("Faible",I93)))</formula>
    </cfRule>
    <cfRule type="containsText" dxfId="252" priority="237" operator="containsText" text="Elevée">
      <formula>NOT(ISERROR(SEARCH("Elevée",I93)))</formula>
    </cfRule>
    <cfRule type="containsText" dxfId="251" priority="238" operator="containsText" text="Moyenne">
      <formula>NOT(ISERROR(SEARCH("Moyenne",I93)))</formula>
    </cfRule>
  </conditionalFormatting>
  <conditionalFormatting sqref="I99">
    <cfRule type="containsText" dxfId="250" priority="233" operator="containsText" text="Faible">
      <formula>NOT(ISERROR(SEARCH("Faible",I99)))</formula>
    </cfRule>
    <cfRule type="containsText" dxfId="249" priority="234" operator="containsText" text="Elevée">
      <formula>NOT(ISERROR(SEARCH("Elevée",I99)))</formula>
    </cfRule>
    <cfRule type="containsText" dxfId="248" priority="235" operator="containsText" text="Moyenne">
      <formula>NOT(ISERROR(SEARCH("Moyenne",I99)))</formula>
    </cfRule>
  </conditionalFormatting>
  <conditionalFormatting sqref="I100:I109">
    <cfRule type="containsText" dxfId="247" priority="230" operator="containsText" text="Faible">
      <formula>NOT(ISERROR(SEARCH("Faible",I100)))</formula>
    </cfRule>
    <cfRule type="containsText" dxfId="246" priority="231" operator="containsText" text="Elevée">
      <formula>NOT(ISERROR(SEARCH("Elevée",I100)))</formula>
    </cfRule>
    <cfRule type="containsText" dxfId="245" priority="232" operator="containsText" text="Moyenne">
      <formula>NOT(ISERROR(SEARCH("Moyenne",I100)))</formula>
    </cfRule>
  </conditionalFormatting>
  <conditionalFormatting sqref="I110:I120">
    <cfRule type="containsText" dxfId="244" priority="227" operator="containsText" text="Faible">
      <formula>NOT(ISERROR(SEARCH("Faible",I110)))</formula>
    </cfRule>
    <cfRule type="containsText" dxfId="243" priority="228" operator="containsText" text="Elevée">
      <formula>NOT(ISERROR(SEARCH("Elevée",I110)))</formula>
    </cfRule>
    <cfRule type="containsText" dxfId="242" priority="229" operator="containsText" text="Moyenne">
      <formula>NOT(ISERROR(SEARCH("Moyenne",I110)))</formula>
    </cfRule>
  </conditionalFormatting>
  <conditionalFormatting sqref="I121:I126">
    <cfRule type="containsText" dxfId="241" priority="224" operator="containsText" text="Faible">
      <formula>NOT(ISERROR(SEARCH("Faible",I121)))</formula>
    </cfRule>
    <cfRule type="containsText" dxfId="240" priority="225" operator="containsText" text="Elevée">
      <formula>NOT(ISERROR(SEARCH("Elevée",I121)))</formula>
    </cfRule>
    <cfRule type="containsText" dxfId="239" priority="226" operator="containsText" text="Moyenne">
      <formula>NOT(ISERROR(SEARCH("Moyenne",I121)))</formula>
    </cfRule>
  </conditionalFormatting>
  <conditionalFormatting sqref="I127">
    <cfRule type="containsText" dxfId="238" priority="221" operator="containsText" text="Faible">
      <formula>NOT(ISERROR(SEARCH("Faible",I127)))</formula>
    </cfRule>
    <cfRule type="containsText" dxfId="237" priority="222" operator="containsText" text="Elevée">
      <formula>NOT(ISERROR(SEARCH("Elevée",I127)))</formula>
    </cfRule>
    <cfRule type="containsText" dxfId="236" priority="223" operator="containsText" text="Moyenne">
      <formula>NOT(ISERROR(SEARCH("Moyenne",I127)))</formula>
    </cfRule>
  </conditionalFormatting>
  <conditionalFormatting sqref="I128:I133">
    <cfRule type="containsText" dxfId="235" priority="218" operator="containsText" text="Faible">
      <formula>NOT(ISERROR(SEARCH("Faible",I128)))</formula>
    </cfRule>
    <cfRule type="containsText" dxfId="234" priority="219" operator="containsText" text="Elevée">
      <formula>NOT(ISERROR(SEARCH("Elevée",I128)))</formula>
    </cfRule>
    <cfRule type="containsText" dxfId="233" priority="220" operator="containsText" text="Moyenne">
      <formula>NOT(ISERROR(SEARCH("Moyenne",I128)))</formula>
    </cfRule>
  </conditionalFormatting>
  <conditionalFormatting sqref="I134:I155">
    <cfRule type="containsText" dxfId="232" priority="215" operator="containsText" text="Faible">
      <formula>NOT(ISERROR(SEARCH("Faible",I134)))</formula>
    </cfRule>
    <cfRule type="containsText" dxfId="231" priority="216" operator="containsText" text="Elevée">
      <formula>NOT(ISERROR(SEARCH("Elevée",I134)))</formula>
    </cfRule>
    <cfRule type="containsText" dxfId="230" priority="217" operator="containsText" text="Moyenne">
      <formula>NOT(ISERROR(SEARCH("Moyenne",I134)))</formula>
    </cfRule>
  </conditionalFormatting>
  <conditionalFormatting sqref="I156:I170">
    <cfRule type="containsText" dxfId="229" priority="212" operator="containsText" text="Faible">
      <formula>NOT(ISERROR(SEARCH("Faible",I156)))</formula>
    </cfRule>
    <cfRule type="containsText" dxfId="228" priority="213" operator="containsText" text="Elevée">
      <formula>NOT(ISERROR(SEARCH("Elevée",I156)))</formula>
    </cfRule>
    <cfRule type="containsText" dxfId="227" priority="214" operator="containsText" text="Moyenne">
      <formula>NOT(ISERROR(SEARCH("Moyenne",I156)))</formula>
    </cfRule>
  </conditionalFormatting>
  <conditionalFormatting sqref="I171:I179">
    <cfRule type="containsText" dxfId="226" priority="209" operator="containsText" text="Faible">
      <formula>NOT(ISERROR(SEARCH("Faible",I171)))</formula>
    </cfRule>
    <cfRule type="containsText" dxfId="225" priority="210" operator="containsText" text="Elevée">
      <formula>NOT(ISERROR(SEARCH("Elevée",I171)))</formula>
    </cfRule>
    <cfRule type="containsText" dxfId="224" priority="211" operator="containsText" text="Moyenne">
      <formula>NOT(ISERROR(SEARCH("Moyenne",I171)))</formula>
    </cfRule>
  </conditionalFormatting>
  <conditionalFormatting sqref="I180:I184">
    <cfRule type="containsText" dxfId="223" priority="206" operator="containsText" text="Faible">
      <formula>NOT(ISERROR(SEARCH("Faible",I180)))</formula>
    </cfRule>
    <cfRule type="containsText" dxfId="222" priority="207" operator="containsText" text="Elevée">
      <formula>NOT(ISERROR(SEARCH("Elevée",I180)))</formula>
    </cfRule>
    <cfRule type="containsText" dxfId="221" priority="208" operator="containsText" text="Moyenne">
      <formula>NOT(ISERROR(SEARCH("Moyenne",I180)))</formula>
    </cfRule>
  </conditionalFormatting>
  <conditionalFormatting sqref="I185:I191">
    <cfRule type="containsText" dxfId="220" priority="203" operator="containsText" text="Faible">
      <formula>NOT(ISERROR(SEARCH("Faible",I185)))</formula>
    </cfRule>
    <cfRule type="containsText" dxfId="219" priority="204" operator="containsText" text="Elevée">
      <formula>NOT(ISERROR(SEARCH("Elevée",I185)))</formula>
    </cfRule>
    <cfRule type="containsText" dxfId="218" priority="205" operator="containsText" text="Moyenne">
      <formula>NOT(ISERROR(SEARCH("Moyenne",I185)))</formula>
    </cfRule>
  </conditionalFormatting>
  <conditionalFormatting sqref="I192:I196">
    <cfRule type="containsText" dxfId="217" priority="200" operator="containsText" text="Faible">
      <formula>NOT(ISERROR(SEARCH("Faible",I192)))</formula>
    </cfRule>
    <cfRule type="containsText" dxfId="216" priority="201" operator="containsText" text="Elevée">
      <formula>NOT(ISERROR(SEARCH("Elevée",I192)))</formula>
    </cfRule>
    <cfRule type="containsText" dxfId="215" priority="202" operator="containsText" text="Moyenne">
      <formula>NOT(ISERROR(SEARCH("Moyenne",I192)))</formula>
    </cfRule>
  </conditionalFormatting>
  <conditionalFormatting sqref="I197:I203">
    <cfRule type="containsText" dxfId="214" priority="197" operator="containsText" text="Faible">
      <formula>NOT(ISERROR(SEARCH("Faible",I197)))</formula>
    </cfRule>
    <cfRule type="containsText" dxfId="213" priority="198" operator="containsText" text="Elevée">
      <formula>NOT(ISERROR(SEARCH("Elevée",I197)))</formula>
    </cfRule>
    <cfRule type="containsText" dxfId="212" priority="199" operator="containsText" text="Moyenne">
      <formula>NOT(ISERROR(SEARCH("Moyenne",I197)))</formula>
    </cfRule>
  </conditionalFormatting>
  <conditionalFormatting sqref="I204:I212">
    <cfRule type="containsText" dxfId="211" priority="194" operator="containsText" text="Faible">
      <formula>NOT(ISERROR(SEARCH("Faible",I204)))</formula>
    </cfRule>
    <cfRule type="containsText" dxfId="210" priority="195" operator="containsText" text="Elevée">
      <formula>NOT(ISERROR(SEARCH("Elevée",I204)))</formula>
    </cfRule>
    <cfRule type="containsText" dxfId="209" priority="196" operator="containsText" text="Moyenne">
      <formula>NOT(ISERROR(SEARCH("Moyenne",I204)))</formula>
    </cfRule>
  </conditionalFormatting>
  <conditionalFormatting sqref="I213:I217">
    <cfRule type="containsText" dxfId="208" priority="191" operator="containsText" text="Faible">
      <formula>NOT(ISERROR(SEARCH("Faible",I213)))</formula>
    </cfRule>
    <cfRule type="containsText" dxfId="207" priority="192" operator="containsText" text="Elevée">
      <formula>NOT(ISERROR(SEARCH("Elevée",I213)))</formula>
    </cfRule>
    <cfRule type="containsText" dxfId="206" priority="193" operator="containsText" text="Moyenne">
      <formula>NOT(ISERROR(SEARCH("Moyenne",I213)))</formula>
    </cfRule>
  </conditionalFormatting>
  <conditionalFormatting sqref="I218:I224">
    <cfRule type="containsText" dxfId="205" priority="188" operator="containsText" text="Faible">
      <formula>NOT(ISERROR(SEARCH("Faible",I218)))</formula>
    </cfRule>
    <cfRule type="containsText" dxfId="204" priority="189" operator="containsText" text="Elevée">
      <formula>NOT(ISERROR(SEARCH("Elevée",I218)))</formula>
    </cfRule>
    <cfRule type="containsText" dxfId="203" priority="190" operator="containsText" text="Moyenne">
      <formula>NOT(ISERROR(SEARCH("Moyenne",I218)))</formula>
    </cfRule>
  </conditionalFormatting>
  <conditionalFormatting sqref="I225:I231">
    <cfRule type="containsText" dxfId="202" priority="185" operator="containsText" text="Faible">
      <formula>NOT(ISERROR(SEARCH("Faible",I225)))</formula>
    </cfRule>
    <cfRule type="containsText" dxfId="201" priority="186" operator="containsText" text="Elevée">
      <formula>NOT(ISERROR(SEARCH("Elevée",I225)))</formula>
    </cfRule>
    <cfRule type="containsText" dxfId="200" priority="187" operator="containsText" text="Moyenne">
      <formula>NOT(ISERROR(SEARCH("Moyenne",I225)))</formula>
    </cfRule>
  </conditionalFormatting>
  <conditionalFormatting sqref="I232:I240">
    <cfRule type="containsText" dxfId="199" priority="182" operator="containsText" text="Faible">
      <formula>NOT(ISERROR(SEARCH("Faible",I232)))</formula>
    </cfRule>
    <cfRule type="containsText" dxfId="198" priority="183" operator="containsText" text="Elevée">
      <formula>NOT(ISERROR(SEARCH("Elevée",I232)))</formula>
    </cfRule>
    <cfRule type="containsText" dxfId="197" priority="184" operator="containsText" text="Moyenne">
      <formula>NOT(ISERROR(SEARCH("Moyenne",I232)))</formula>
    </cfRule>
  </conditionalFormatting>
  <conditionalFormatting sqref="I241:I245">
    <cfRule type="containsText" dxfId="196" priority="179" operator="containsText" text="Faible">
      <formula>NOT(ISERROR(SEARCH("Faible",I241)))</formula>
    </cfRule>
    <cfRule type="containsText" dxfId="195" priority="180" operator="containsText" text="Elevée">
      <formula>NOT(ISERROR(SEARCH("Elevée",I241)))</formula>
    </cfRule>
    <cfRule type="containsText" dxfId="194" priority="181" operator="containsText" text="Moyenne">
      <formula>NOT(ISERROR(SEARCH("Moyenne",I241)))</formula>
    </cfRule>
  </conditionalFormatting>
  <conditionalFormatting sqref="I246:I252">
    <cfRule type="containsText" dxfId="193" priority="176" operator="containsText" text="Faible">
      <formula>NOT(ISERROR(SEARCH("Faible",I246)))</formula>
    </cfRule>
    <cfRule type="containsText" dxfId="192" priority="177" operator="containsText" text="Elevée">
      <formula>NOT(ISERROR(SEARCH("Elevée",I246)))</formula>
    </cfRule>
    <cfRule type="containsText" dxfId="191" priority="178" operator="containsText" text="Moyenne">
      <formula>NOT(ISERROR(SEARCH("Moyenne",I246)))</formula>
    </cfRule>
  </conditionalFormatting>
  <conditionalFormatting sqref="I253">
    <cfRule type="containsText" dxfId="190" priority="173" operator="containsText" text="Faible">
      <formula>NOT(ISERROR(SEARCH("Faible",I253)))</formula>
    </cfRule>
    <cfRule type="containsText" dxfId="189" priority="174" operator="containsText" text="Elevée">
      <formula>NOT(ISERROR(SEARCH("Elevée",I253)))</formula>
    </cfRule>
    <cfRule type="containsText" dxfId="188" priority="175" operator="containsText" text="Moyenne">
      <formula>NOT(ISERROR(SEARCH("Moyenne",I253)))</formula>
    </cfRule>
  </conditionalFormatting>
  <conditionalFormatting sqref="I254:I260">
    <cfRule type="containsText" dxfId="187" priority="170" operator="containsText" text="Faible">
      <formula>NOT(ISERROR(SEARCH("Faible",I254)))</formula>
    </cfRule>
    <cfRule type="containsText" dxfId="186" priority="171" operator="containsText" text="Elevée">
      <formula>NOT(ISERROR(SEARCH("Elevée",I254)))</formula>
    </cfRule>
    <cfRule type="containsText" dxfId="185" priority="172" operator="containsText" text="Moyenne">
      <formula>NOT(ISERROR(SEARCH("Moyenne",I254)))</formula>
    </cfRule>
  </conditionalFormatting>
  <conditionalFormatting sqref="I261:I269">
    <cfRule type="containsText" dxfId="184" priority="167" operator="containsText" text="Faible">
      <formula>NOT(ISERROR(SEARCH("Faible",I261)))</formula>
    </cfRule>
    <cfRule type="containsText" dxfId="183" priority="168" operator="containsText" text="Elevée">
      <formula>NOT(ISERROR(SEARCH("Elevée",I261)))</formula>
    </cfRule>
    <cfRule type="containsText" dxfId="182" priority="169" operator="containsText" text="Moyenne">
      <formula>NOT(ISERROR(SEARCH("Moyenne",I261)))</formula>
    </cfRule>
  </conditionalFormatting>
  <conditionalFormatting sqref="I270:I274">
    <cfRule type="containsText" dxfId="181" priority="164" operator="containsText" text="Faible">
      <formula>NOT(ISERROR(SEARCH("Faible",I270)))</formula>
    </cfRule>
    <cfRule type="containsText" dxfId="180" priority="165" operator="containsText" text="Elevée">
      <formula>NOT(ISERROR(SEARCH("Elevée",I270)))</formula>
    </cfRule>
    <cfRule type="containsText" dxfId="179" priority="166" operator="containsText" text="Moyenne">
      <formula>NOT(ISERROR(SEARCH("Moyenne",I270)))</formula>
    </cfRule>
  </conditionalFormatting>
  <conditionalFormatting sqref="I275:I279">
    <cfRule type="containsText" dxfId="178" priority="161" operator="containsText" text="Faible">
      <formula>NOT(ISERROR(SEARCH("Faible",I275)))</formula>
    </cfRule>
    <cfRule type="containsText" dxfId="177" priority="162" operator="containsText" text="Elevée">
      <formula>NOT(ISERROR(SEARCH("Elevée",I275)))</formula>
    </cfRule>
    <cfRule type="containsText" dxfId="176" priority="163" operator="containsText" text="Moyenne">
      <formula>NOT(ISERROR(SEARCH("Moyenne",I275)))</formula>
    </cfRule>
  </conditionalFormatting>
  <conditionalFormatting sqref="I280:I285">
    <cfRule type="containsText" dxfId="175" priority="158" operator="containsText" text="Faible">
      <formula>NOT(ISERROR(SEARCH("Faible",I280)))</formula>
    </cfRule>
    <cfRule type="containsText" dxfId="174" priority="159" operator="containsText" text="Elevée">
      <formula>NOT(ISERROR(SEARCH("Elevée",I280)))</formula>
    </cfRule>
    <cfRule type="containsText" dxfId="173" priority="160" operator="containsText" text="Moyenne">
      <formula>NOT(ISERROR(SEARCH("Moyenne",I280)))</formula>
    </cfRule>
  </conditionalFormatting>
  <conditionalFormatting sqref="I286:I290">
    <cfRule type="containsText" dxfId="172" priority="155" operator="containsText" text="Faible">
      <formula>NOT(ISERROR(SEARCH("Faible",I286)))</formula>
    </cfRule>
    <cfRule type="containsText" dxfId="171" priority="156" operator="containsText" text="Elevée">
      <formula>NOT(ISERROR(SEARCH("Elevée",I286)))</formula>
    </cfRule>
    <cfRule type="containsText" dxfId="170" priority="157" operator="containsText" text="Moyenne">
      <formula>NOT(ISERROR(SEARCH("Moyenne",I286)))</formula>
    </cfRule>
  </conditionalFormatting>
  <conditionalFormatting sqref="I291:I297">
    <cfRule type="containsText" dxfId="169" priority="152" operator="containsText" text="Faible">
      <formula>NOT(ISERROR(SEARCH("Faible",I291)))</formula>
    </cfRule>
    <cfRule type="containsText" dxfId="168" priority="153" operator="containsText" text="Elevée">
      <formula>NOT(ISERROR(SEARCH("Elevée",I291)))</formula>
    </cfRule>
    <cfRule type="containsText" dxfId="167" priority="154" operator="containsText" text="Moyenne">
      <formula>NOT(ISERROR(SEARCH("Moyenne",I291)))</formula>
    </cfRule>
  </conditionalFormatting>
  <conditionalFormatting sqref="I298">
    <cfRule type="containsText" dxfId="166" priority="149" operator="containsText" text="Faible">
      <formula>NOT(ISERROR(SEARCH("Faible",I298)))</formula>
    </cfRule>
    <cfRule type="containsText" dxfId="165" priority="150" operator="containsText" text="Elevée">
      <formula>NOT(ISERROR(SEARCH("Elevée",I298)))</formula>
    </cfRule>
    <cfRule type="containsText" dxfId="164" priority="151" operator="containsText" text="Moyenne">
      <formula>NOT(ISERROR(SEARCH("Moyenne",I298)))</formula>
    </cfRule>
  </conditionalFormatting>
  <conditionalFormatting sqref="I299">
    <cfRule type="containsText" dxfId="163" priority="146" operator="containsText" text="Faible">
      <formula>NOT(ISERROR(SEARCH("Faible",I299)))</formula>
    </cfRule>
    <cfRule type="containsText" dxfId="162" priority="147" operator="containsText" text="Elevée">
      <formula>NOT(ISERROR(SEARCH("Elevée",I299)))</formula>
    </cfRule>
    <cfRule type="containsText" dxfId="161" priority="148" operator="containsText" text="Moyenne">
      <formula>NOT(ISERROR(SEARCH("Moyenne",I299)))</formula>
    </cfRule>
  </conditionalFormatting>
  <conditionalFormatting sqref="I300:I304">
    <cfRule type="containsText" dxfId="160" priority="143" operator="containsText" text="Faible">
      <formula>NOT(ISERROR(SEARCH("Faible",I300)))</formula>
    </cfRule>
    <cfRule type="containsText" dxfId="159" priority="144" operator="containsText" text="Elevée">
      <formula>NOT(ISERROR(SEARCH("Elevée",I300)))</formula>
    </cfRule>
    <cfRule type="containsText" dxfId="158" priority="145" operator="containsText" text="Moyenne">
      <formula>NOT(ISERROR(SEARCH("Moyenne",I300)))</formula>
    </cfRule>
  </conditionalFormatting>
  <conditionalFormatting sqref="I305:I309">
    <cfRule type="containsText" dxfId="157" priority="140" operator="containsText" text="Faible">
      <formula>NOT(ISERROR(SEARCH("Faible",I305)))</formula>
    </cfRule>
    <cfRule type="containsText" dxfId="156" priority="141" operator="containsText" text="Elevée">
      <formula>NOT(ISERROR(SEARCH("Elevée",I305)))</formula>
    </cfRule>
    <cfRule type="containsText" dxfId="155" priority="142" operator="containsText" text="Moyenne">
      <formula>NOT(ISERROR(SEARCH("Moyenne",I305)))</formula>
    </cfRule>
  </conditionalFormatting>
  <conditionalFormatting sqref="I310:I312">
    <cfRule type="containsText" dxfId="154" priority="137" operator="containsText" text="Faible">
      <formula>NOT(ISERROR(SEARCH("Faible",I310)))</formula>
    </cfRule>
    <cfRule type="containsText" dxfId="153" priority="138" operator="containsText" text="Elevée">
      <formula>NOT(ISERROR(SEARCH("Elevée",I310)))</formula>
    </cfRule>
    <cfRule type="containsText" dxfId="152" priority="139" operator="containsText" text="Moyenne">
      <formula>NOT(ISERROR(SEARCH("Moyenne",I310)))</formula>
    </cfRule>
  </conditionalFormatting>
  <conditionalFormatting sqref="I313:I314">
    <cfRule type="containsText" dxfId="151" priority="134" operator="containsText" text="Faible">
      <formula>NOT(ISERROR(SEARCH("Faible",I313)))</formula>
    </cfRule>
    <cfRule type="containsText" dxfId="150" priority="135" operator="containsText" text="Elevée">
      <formula>NOT(ISERROR(SEARCH("Elevée",I313)))</formula>
    </cfRule>
    <cfRule type="containsText" dxfId="149" priority="136" operator="containsText" text="Moyenne">
      <formula>NOT(ISERROR(SEARCH("Moyenne",I313)))</formula>
    </cfRule>
  </conditionalFormatting>
  <conditionalFormatting sqref="I315:I323">
    <cfRule type="containsText" dxfId="148" priority="131" operator="containsText" text="Faible">
      <formula>NOT(ISERROR(SEARCH("Faible",I315)))</formula>
    </cfRule>
    <cfRule type="containsText" dxfId="147" priority="132" operator="containsText" text="Elevée">
      <formula>NOT(ISERROR(SEARCH("Elevée",I315)))</formula>
    </cfRule>
    <cfRule type="containsText" dxfId="146" priority="133" operator="containsText" text="Moyenne">
      <formula>NOT(ISERROR(SEARCH("Moyenne",I315)))</formula>
    </cfRule>
  </conditionalFormatting>
  <conditionalFormatting sqref="I324:I328">
    <cfRule type="containsText" dxfId="145" priority="128" operator="containsText" text="Faible">
      <formula>NOT(ISERROR(SEARCH("Faible",I324)))</formula>
    </cfRule>
    <cfRule type="containsText" dxfId="144" priority="129" operator="containsText" text="Elevée">
      <formula>NOT(ISERROR(SEARCH("Elevée",I324)))</formula>
    </cfRule>
    <cfRule type="containsText" dxfId="143" priority="130" operator="containsText" text="Moyenne">
      <formula>NOT(ISERROR(SEARCH("Moyenne",I324)))</formula>
    </cfRule>
  </conditionalFormatting>
  <conditionalFormatting sqref="I329:I333">
    <cfRule type="containsText" dxfId="142" priority="125" operator="containsText" text="Faible">
      <formula>NOT(ISERROR(SEARCH("Faible",I329)))</formula>
    </cfRule>
    <cfRule type="containsText" dxfId="141" priority="126" operator="containsText" text="Elevée">
      <formula>NOT(ISERROR(SEARCH("Elevée",I329)))</formula>
    </cfRule>
    <cfRule type="containsText" dxfId="140" priority="127" operator="containsText" text="Moyenne">
      <formula>NOT(ISERROR(SEARCH("Moyenne",I329)))</formula>
    </cfRule>
  </conditionalFormatting>
  <conditionalFormatting sqref="I334:I339">
    <cfRule type="containsText" dxfId="139" priority="122" operator="containsText" text="Faible">
      <formula>NOT(ISERROR(SEARCH("Faible",I334)))</formula>
    </cfRule>
    <cfRule type="containsText" dxfId="138" priority="123" operator="containsText" text="Elevée">
      <formula>NOT(ISERROR(SEARCH("Elevée",I334)))</formula>
    </cfRule>
    <cfRule type="containsText" dxfId="137" priority="124" operator="containsText" text="Moyenne">
      <formula>NOT(ISERROR(SEARCH("Moyenne",I334)))</formula>
    </cfRule>
  </conditionalFormatting>
  <conditionalFormatting sqref="I340:I343">
    <cfRule type="containsText" dxfId="136" priority="119" operator="containsText" text="Faible">
      <formula>NOT(ISERROR(SEARCH("Faible",I340)))</formula>
    </cfRule>
    <cfRule type="containsText" dxfId="135" priority="120" operator="containsText" text="Elevée">
      <formula>NOT(ISERROR(SEARCH("Elevée",I340)))</formula>
    </cfRule>
    <cfRule type="containsText" dxfId="134" priority="121" operator="containsText" text="Moyenne">
      <formula>NOT(ISERROR(SEARCH("Moyenne",I340)))</formula>
    </cfRule>
  </conditionalFormatting>
  <conditionalFormatting sqref="I357:I358">
    <cfRule type="containsText" dxfId="133" priority="116" operator="containsText" text="Faible">
      <formula>NOT(ISERROR(SEARCH("Faible",I357)))</formula>
    </cfRule>
    <cfRule type="containsText" dxfId="132" priority="117" operator="containsText" text="Elevée">
      <formula>NOT(ISERROR(SEARCH("Elevée",I357)))</formula>
    </cfRule>
    <cfRule type="containsText" dxfId="131" priority="118" operator="containsText" text="Moyenne">
      <formula>NOT(ISERROR(SEARCH("Moyenne",I357)))</formula>
    </cfRule>
  </conditionalFormatting>
  <conditionalFormatting sqref="I359:I367">
    <cfRule type="containsText" dxfId="130" priority="113" operator="containsText" text="Faible">
      <formula>NOT(ISERROR(SEARCH("Faible",I359)))</formula>
    </cfRule>
    <cfRule type="containsText" dxfId="129" priority="114" operator="containsText" text="Elevée">
      <formula>NOT(ISERROR(SEARCH("Elevée",I359)))</formula>
    </cfRule>
    <cfRule type="containsText" dxfId="128" priority="115" operator="containsText" text="Moyenne">
      <formula>NOT(ISERROR(SEARCH("Moyenne",I359)))</formula>
    </cfRule>
  </conditionalFormatting>
  <conditionalFormatting sqref="I368:I372">
    <cfRule type="containsText" dxfId="127" priority="110" operator="containsText" text="Faible">
      <formula>NOT(ISERROR(SEARCH("Faible",I368)))</formula>
    </cfRule>
    <cfRule type="containsText" dxfId="126" priority="111" operator="containsText" text="Elevée">
      <formula>NOT(ISERROR(SEARCH("Elevée",I368)))</formula>
    </cfRule>
    <cfRule type="containsText" dxfId="125" priority="112" operator="containsText" text="Moyenne">
      <formula>NOT(ISERROR(SEARCH("Moyenne",I368)))</formula>
    </cfRule>
  </conditionalFormatting>
  <conditionalFormatting sqref="I373:I377">
    <cfRule type="containsText" dxfId="124" priority="107" operator="containsText" text="Faible">
      <formula>NOT(ISERROR(SEARCH("Faible",I373)))</formula>
    </cfRule>
    <cfRule type="containsText" dxfId="123" priority="108" operator="containsText" text="Elevée">
      <formula>NOT(ISERROR(SEARCH("Elevée",I373)))</formula>
    </cfRule>
    <cfRule type="containsText" dxfId="122" priority="109" operator="containsText" text="Moyenne">
      <formula>NOT(ISERROR(SEARCH("Moyenne",I373)))</formula>
    </cfRule>
  </conditionalFormatting>
  <conditionalFormatting sqref="I378:I383">
    <cfRule type="containsText" dxfId="121" priority="104" operator="containsText" text="Faible">
      <formula>NOT(ISERROR(SEARCH("Faible",I378)))</formula>
    </cfRule>
    <cfRule type="containsText" dxfId="120" priority="105" operator="containsText" text="Elevée">
      <formula>NOT(ISERROR(SEARCH("Elevée",I378)))</formula>
    </cfRule>
    <cfRule type="containsText" dxfId="119" priority="106" operator="containsText" text="Moyenne">
      <formula>NOT(ISERROR(SEARCH("Moyenne",I378)))</formula>
    </cfRule>
  </conditionalFormatting>
  <conditionalFormatting sqref="I384:I387">
    <cfRule type="containsText" dxfId="118" priority="101" operator="containsText" text="Faible">
      <formula>NOT(ISERROR(SEARCH("Faible",I384)))</formula>
    </cfRule>
    <cfRule type="containsText" dxfId="117" priority="102" operator="containsText" text="Elevée">
      <formula>NOT(ISERROR(SEARCH("Elevée",I384)))</formula>
    </cfRule>
    <cfRule type="containsText" dxfId="116" priority="103" operator="containsText" text="Moyenne">
      <formula>NOT(ISERROR(SEARCH("Moyenne",I384)))</formula>
    </cfRule>
  </conditionalFormatting>
  <conditionalFormatting sqref="I344">
    <cfRule type="containsText" dxfId="115" priority="98" operator="containsText" text="Faible">
      <formula>NOT(ISERROR(SEARCH("Faible",I344)))</formula>
    </cfRule>
    <cfRule type="containsText" dxfId="114" priority="99" operator="containsText" text="Elevée">
      <formula>NOT(ISERROR(SEARCH("Elevée",I344)))</formula>
    </cfRule>
    <cfRule type="containsText" dxfId="113" priority="100" operator="containsText" text="Moyenne">
      <formula>NOT(ISERROR(SEARCH("Moyenne",I344)))</formula>
    </cfRule>
  </conditionalFormatting>
  <conditionalFormatting sqref="I345:I350">
    <cfRule type="containsText" dxfId="112" priority="95" operator="containsText" text="Faible">
      <formula>NOT(ISERROR(SEARCH("Faible",I345)))</formula>
    </cfRule>
    <cfRule type="containsText" dxfId="111" priority="96" operator="containsText" text="Elevée">
      <formula>NOT(ISERROR(SEARCH("Elevée",I345)))</formula>
    </cfRule>
    <cfRule type="containsText" dxfId="110" priority="97" operator="containsText" text="Moyenne">
      <formula>NOT(ISERROR(SEARCH("Moyenne",I345)))</formula>
    </cfRule>
  </conditionalFormatting>
  <conditionalFormatting sqref="I351:I354">
    <cfRule type="containsText" dxfId="109" priority="92" operator="containsText" text="Faible">
      <formula>NOT(ISERROR(SEARCH("Faible",I351)))</formula>
    </cfRule>
    <cfRule type="containsText" dxfId="108" priority="93" operator="containsText" text="Elevée">
      <formula>NOT(ISERROR(SEARCH("Elevée",I351)))</formula>
    </cfRule>
    <cfRule type="containsText" dxfId="107" priority="94" operator="containsText" text="Moyenne">
      <formula>NOT(ISERROR(SEARCH("Moyenne",I351)))</formula>
    </cfRule>
  </conditionalFormatting>
  <conditionalFormatting sqref="I353:I354">
    <cfRule type="containsText" dxfId="106" priority="89" operator="containsText" text="Faible">
      <formula>NOT(ISERROR(SEARCH("Faible",I353)))</formula>
    </cfRule>
    <cfRule type="containsText" dxfId="105" priority="90" operator="containsText" text="Elevée">
      <formula>NOT(ISERROR(SEARCH("Elevée",I353)))</formula>
    </cfRule>
    <cfRule type="containsText" dxfId="104" priority="91" operator="containsText" text="Moyenne">
      <formula>NOT(ISERROR(SEARCH("Moyenne",I353)))</formula>
    </cfRule>
  </conditionalFormatting>
  <conditionalFormatting sqref="I355:I357">
    <cfRule type="containsText" dxfId="103" priority="86" operator="containsText" text="Faible">
      <formula>NOT(ISERROR(SEARCH("Faible",I355)))</formula>
    </cfRule>
    <cfRule type="containsText" dxfId="102" priority="87" operator="containsText" text="Elevée">
      <formula>NOT(ISERROR(SEARCH("Elevée",I355)))</formula>
    </cfRule>
    <cfRule type="containsText" dxfId="101" priority="88" operator="containsText" text="Moyenne">
      <formula>NOT(ISERROR(SEARCH("Moyenne",I355)))</formula>
    </cfRule>
  </conditionalFormatting>
  <conditionalFormatting sqref="I389:I394">
    <cfRule type="containsText" dxfId="100" priority="83" operator="containsText" text="Faible">
      <formula>NOT(ISERROR(SEARCH("Faible",I389)))</formula>
    </cfRule>
    <cfRule type="containsText" dxfId="99" priority="84" operator="containsText" text="Elevée">
      <formula>NOT(ISERROR(SEARCH("Elevée",I389)))</formula>
    </cfRule>
    <cfRule type="containsText" dxfId="98" priority="85" operator="containsText" text="Moyenne">
      <formula>NOT(ISERROR(SEARCH("Moyenne",I389)))</formula>
    </cfRule>
  </conditionalFormatting>
  <conditionalFormatting sqref="I395:I399">
    <cfRule type="containsText" dxfId="97" priority="80" operator="containsText" text="Faible">
      <formula>NOT(ISERROR(SEARCH("Faible",I395)))</formula>
    </cfRule>
    <cfRule type="containsText" dxfId="96" priority="81" operator="containsText" text="Elevée">
      <formula>NOT(ISERROR(SEARCH("Elevée",I395)))</formula>
    </cfRule>
    <cfRule type="containsText" dxfId="95" priority="82" operator="containsText" text="Moyenne">
      <formula>NOT(ISERROR(SEARCH("Moyenne",I395)))</formula>
    </cfRule>
  </conditionalFormatting>
  <conditionalFormatting sqref="I400:I404">
    <cfRule type="containsText" dxfId="94" priority="77" operator="containsText" text="Faible">
      <formula>NOT(ISERROR(SEARCH("Faible",I400)))</formula>
    </cfRule>
    <cfRule type="containsText" dxfId="93" priority="78" operator="containsText" text="Elevée">
      <formula>NOT(ISERROR(SEARCH("Elevée",I400)))</formula>
    </cfRule>
    <cfRule type="containsText" dxfId="92" priority="79" operator="containsText" text="Moyenne">
      <formula>NOT(ISERROR(SEARCH("Moyenne",I400)))</formula>
    </cfRule>
  </conditionalFormatting>
  <conditionalFormatting sqref="I405:I410">
    <cfRule type="containsText" dxfId="91" priority="74" operator="containsText" text="Faible">
      <formula>NOT(ISERROR(SEARCH("Faible",I405)))</formula>
    </cfRule>
    <cfRule type="containsText" dxfId="90" priority="75" operator="containsText" text="Elevée">
      <formula>NOT(ISERROR(SEARCH("Elevée",I405)))</formula>
    </cfRule>
    <cfRule type="containsText" dxfId="89" priority="76" operator="containsText" text="Moyenne">
      <formula>NOT(ISERROR(SEARCH("Moyenne",I405)))</formula>
    </cfRule>
  </conditionalFormatting>
  <conditionalFormatting sqref="I411:I412">
    <cfRule type="containsText" dxfId="88" priority="71" operator="containsText" text="Faible">
      <formula>NOT(ISERROR(SEARCH("Faible",I411)))</formula>
    </cfRule>
    <cfRule type="containsText" dxfId="87" priority="72" operator="containsText" text="Elevée">
      <formula>NOT(ISERROR(SEARCH("Elevée",I411)))</formula>
    </cfRule>
    <cfRule type="containsText" dxfId="86" priority="73" operator="containsText" text="Moyenne">
      <formula>NOT(ISERROR(SEARCH("Moyenne",I411)))</formula>
    </cfRule>
  </conditionalFormatting>
  <conditionalFormatting sqref="I388">
    <cfRule type="containsText" dxfId="85" priority="68" operator="containsText" text="Faible">
      <formula>NOT(ISERROR(SEARCH("Faible",I388)))</formula>
    </cfRule>
    <cfRule type="containsText" dxfId="84" priority="69" operator="containsText" text="Elevée">
      <formula>NOT(ISERROR(SEARCH("Elevée",I388)))</formula>
    </cfRule>
    <cfRule type="containsText" dxfId="83" priority="70" operator="containsText" text="Moyenne">
      <formula>NOT(ISERROR(SEARCH("Moyenne",I388)))</formula>
    </cfRule>
  </conditionalFormatting>
  <conditionalFormatting sqref="I419:I420">
    <cfRule type="containsText" dxfId="82" priority="65" operator="containsText" text="Faible">
      <formula>NOT(ISERROR(SEARCH("Faible",I419)))</formula>
    </cfRule>
    <cfRule type="containsText" dxfId="81" priority="66" operator="containsText" text="Elevée">
      <formula>NOT(ISERROR(SEARCH("Elevée",I419)))</formula>
    </cfRule>
    <cfRule type="containsText" dxfId="80" priority="67" operator="containsText" text="Moyenne">
      <formula>NOT(ISERROR(SEARCH("Moyenne",I419)))</formula>
    </cfRule>
  </conditionalFormatting>
  <conditionalFormatting sqref="I421:I429">
    <cfRule type="containsText" dxfId="79" priority="62" operator="containsText" text="Faible">
      <formula>NOT(ISERROR(SEARCH("Faible",I421)))</formula>
    </cfRule>
    <cfRule type="containsText" dxfId="78" priority="63" operator="containsText" text="Elevée">
      <formula>NOT(ISERROR(SEARCH("Elevée",I421)))</formula>
    </cfRule>
    <cfRule type="containsText" dxfId="77" priority="64" operator="containsText" text="Moyenne">
      <formula>NOT(ISERROR(SEARCH("Moyenne",I421)))</formula>
    </cfRule>
  </conditionalFormatting>
  <conditionalFormatting sqref="I430:I434">
    <cfRule type="containsText" dxfId="76" priority="59" operator="containsText" text="Faible">
      <formula>NOT(ISERROR(SEARCH("Faible",I430)))</formula>
    </cfRule>
    <cfRule type="containsText" dxfId="75" priority="60" operator="containsText" text="Elevée">
      <formula>NOT(ISERROR(SEARCH("Elevée",I430)))</formula>
    </cfRule>
    <cfRule type="containsText" dxfId="74" priority="61" operator="containsText" text="Moyenne">
      <formula>NOT(ISERROR(SEARCH("Moyenne",I430)))</formula>
    </cfRule>
  </conditionalFormatting>
  <conditionalFormatting sqref="I435:I439">
    <cfRule type="containsText" dxfId="73" priority="56" operator="containsText" text="Faible">
      <formula>NOT(ISERROR(SEARCH("Faible",I435)))</formula>
    </cfRule>
    <cfRule type="containsText" dxfId="72" priority="57" operator="containsText" text="Elevée">
      <formula>NOT(ISERROR(SEARCH("Elevée",I435)))</formula>
    </cfRule>
    <cfRule type="containsText" dxfId="71" priority="58" operator="containsText" text="Moyenne">
      <formula>NOT(ISERROR(SEARCH("Moyenne",I435)))</formula>
    </cfRule>
  </conditionalFormatting>
  <conditionalFormatting sqref="I440:I445">
    <cfRule type="containsText" dxfId="70" priority="53" operator="containsText" text="Faible">
      <formula>NOT(ISERROR(SEARCH("Faible",I440)))</formula>
    </cfRule>
    <cfRule type="containsText" dxfId="69" priority="54" operator="containsText" text="Elevée">
      <formula>NOT(ISERROR(SEARCH("Elevée",I440)))</formula>
    </cfRule>
    <cfRule type="containsText" dxfId="68" priority="55" operator="containsText" text="Moyenne">
      <formula>NOT(ISERROR(SEARCH("Moyenne",I440)))</formula>
    </cfRule>
  </conditionalFormatting>
  <conditionalFormatting sqref="I446:I449">
    <cfRule type="containsText" dxfId="67" priority="50" operator="containsText" text="Faible">
      <formula>NOT(ISERROR(SEARCH("Faible",I446)))</formula>
    </cfRule>
    <cfRule type="containsText" dxfId="66" priority="51" operator="containsText" text="Elevée">
      <formula>NOT(ISERROR(SEARCH("Elevée",I446)))</formula>
    </cfRule>
    <cfRule type="containsText" dxfId="65" priority="52" operator="containsText" text="Moyenne">
      <formula>NOT(ISERROR(SEARCH("Moyenne",I446)))</formula>
    </cfRule>
  </conditionalFormatting>
  <conditionalFormatting sqref="I413:I416">
    <cfRule type="containsText" dxfId="64" priority="47" operator="containsText" text="Faible">
      <formula>NOT(ISERROR(SEARCH("Faible",I413)))</formula>
    </cfRule>
    <cfRule type="containsText" dxfId="63" priority="48" operator="containsText" text="Elevée">
      <formula>NOT(ISERROR(SEARCH("Elevée",I413)))</formula>
    </cfRule>
    <cfRule type="containsText" dxfId="62" priority="49" operator="containsText" text="Moyenne">
      <formula>NOT(ISERROR(SEARCH("Moyenne",I413)))</formula>
    </cfRule>
  </conditionalFormatting>
  <conditionalFormatting sqref="I415:I416">
    <cfRule type="containsText" dxfId="61" priority="44" operator="containsText" text="Faible">
      <formula>NOT(ISERROR(SEARCH("Faible",I415)))</formula>
    </cfRule>
    <cfRule type="containsText" dxfId="60" priority="45" operator="containsText" text="Elevée">
      <formula>NOT(ISERROR(SEARCH("Elevée",I415)))</formula>
    </cfRule>
    <cfRule type="containsText" dxfId="59" priority="46" operator="containsText" text="Moyenne">
      <formula>NOT(ISERROR(SEARCH("Moyenne",I415)))</formula>
    </cfRule>
  </conditionalFormatting>
  <conditionalFormatting sqref="I417:I419">
    <cfRule type="containsText" dxfId="58" priority="41" operator="containsText" text="Faible">
      <formula>NOT(ISERROR(SEARCH("Faible",I417)))</formula>
    </cfRule>
    <cfRule type="containsText" dxfId="57" priority="42" operator="containsText" text="Elevée">
      <formula>NOT(ISERROR(SEARCH("Elevée",I417)))</formula>
    </cfRule>
    <cfRule type="containsText" dxfId="56" priority="43" operator="containsText" text="Moyenne">
      <formula>NOT(ISERROR(SEARCH("Moyenne",I417)))</formula>
    </cfRule>
  </conditionalFormatting>
  <conditionalFormatting sqref="I451:I456">
    <cfRule type="containsText" dxfId="55" priority="38" operator="containsText" text="Faible">
      <formula>NOT(ISERROR(SEARCH("Faible",I451)))</formula>
    </cfRule>
    <cfRule type="containsText" dxfId="54" priority="39" operator="containsText" text="Elevée">
      <formula>NOT(ISERROR(SEARCH("Elevée",I451)))</formula>
    </cfRule>
    <cfRule type="containsText" dxfId="53" priority="40" operator="containsText" text="Moyenne">
      <formula>NOT(ISERROR(SEARCH("Moyenne",I451)))</formula>
    </cfRule>
  </conditionalFormatting>
  <conditionalFormatting sqref="I457:I461">
    <cfRule type="containsText" dxfId="52" priority="35" operator="containsText" text="Faible">
      <formula>NOT(ISERROR(SEARCH("Faible",I457)))</formula>
    </cfRule>
    <cfRule type="containsText" dxfId="51" priority="36" operator="containsText" text="Elevée">
      <formula>NOT(ISERROR(SEARCH("Elevée",I457)))</formula>
    </cfRule>
    <cfRule type="containsText" dxfId="50" priority="37" operator="containsText" text="Moyenne">
      <formula>NOT(ISERROR(SEARCH("Moyenne",I457)))</formula>
    </cfRule>
  </conditionalFormatting>
  <conditionalFormatting sqref="I462:I466">
    <cfRule type="containsText" dxfId="49" priority="32" operator="containsText" text="Faible">
      <formula>NOT(ISERROR(SEARCH("Faible",I462)))</formula>
    </cfRule>
    <cfRule type="containsText" dxfId="48" priority="33" operator="containsText" text="Elevée">
      <formula>NOT(ISERROR(SEARCH("Elevée",I462)))</formula>
    </cfRule>
    <cfRule type="containsText" dxfId="47" priority="34" operator="containsText" text="Moyenne">
      <formula>NOT(ISERROR(SEARCH("Moyenne",I462)))</formula>
    </cfRule>
  </conditionalFormatting>
  <conditionalFormatting sqref="I467:I472">
    <cfRule type="containsText" dxfId="46" priority="29" operator="containsText" text="Faible">
      <formula>NOT(ISERROR(SEARCH("Faible",I467)))</formula>
    </cfRule>
    <cfRule type="containsText" dxfId="45" priority="30" operator="containsText" text="Elevée">
      <formula>NOT(ISERROR(SEARCH("Elevée",I467)))</formula>
    </cfRule>
    <cfRule type="containsText" dxfId="44" priority="31" operator="containsText" text="Moyenne">
      <formula>NOT(ISERROR(SEARCH("Moyenne",I467)))</formula>
    </cfRule>
  </conditionalFormatting>
  <conditionalFormatting sqref="I450">
    <cfRule type="containsText" dxfId="43" priority="26" operator="containsText" text="Faible">
      <formula>NOT(ISERROR(SEARCH("Faible",I450)))</formula>
    </cfRule>
    <cfRule type="containsText" dxfId="42" priority="27" operator="containsText" text="Elevée">
      <formula>NOT(ISERROR(SEARCH("Elevée",I450)))</formula>
    </cfRule>
    <cfRule type="containsText" dxfId="41" priority="28" operator="containsText" text="Moyenne">
      <formula>NOT(ISERROR(SEARCH("Moyenne",I450)))</formula>
    </cfRule>
  </conditionalFormatting>
  <conditionalFormatting sqref="I473:I478">
    <cfRule type="containsText" dxfId="40" priority="23" operator="containsText" text="Faible">
      <formula>NOT(ISERROR(SEARCH("Faible",I473)))</formula>
    </cfRule>
    <cfRule type="containsText" dxfId="39" priority="24" operator="containsText" text="Elevée">
      <formula>NOT(ISERROR(SEARCH("Elevée",I473)))</formula>
    </cfRule>
    <cfRule type="containsText" dxfId="38" priority="25" operator="containsText" text="Moyenne">
      <formula>NOT(ISERROR(SEARCH("Moyenne",I473)))</formula>
    </cfRule>
  </conditionalFormatting>
  <conditionalFormatting sqref="I479:I483">
    <cfRule type="containsText" dxfId="37" priority="20" operator="containsText" text="Faible">
      <formula>NOT(ISERROR(SEARCH("Faible",I479)))</formula>
    </cfRule>
    <cfRule type="containsText" dxfId="36" priority="21" operator="containsText" text="Elevée">
      <formula>NOT(ISERROR(SEARCH("Elevée",I479)))</formula>
    </cfRule>
    <cfRule type="containsText" dxfId="35" priority="22" operator="containsText" text="Moyenne">
      <formula>NOT(ISERROR(SEARCH("Moyenne",I479)))</formula>
    </cfRule>
  </conditionalFormatting>
  <conditionalFormatting sqref="I484:I488">
    <cfRule type="containsText" dxfId="34" priority="17" operator="containsText" text="Faible">
      <formula>NOT(ISERROR(SEARCH("Faible",I484)))</formula>
    </cfRule>
    <cfRule type="containsText" dxfId="33" priority="18" operator="containsText" text="Elevée">
      <formula>NOT(ISERROR(SEARCH("Elevée",I484)))</formula>
    </cfRule>
    <cfRule type="containsText" dxfId="32" priority="19" operator="containsText" text="Moyenne">
      <formula>NOT(ISERROR(SEARCH("Moyenne",I484)))</formula>
    </cfRule>
  </conditionalFormatting>
  <conditionalFormatting sqref="I489:I490">
    <cfRule type="containsText" dxfId="31" priority="14" operator="containsText" text="Faible">
      <formula>NOT(ISERROR(SEARCH("Faible",I489)))</formula>
    </cfRule>
    <cfRule type="containsText" dxfId="30" priority="15" operator="containsText" text="Elevée">
      <formula>NOT(ISERROR(SEARCH("Elevée",I489)))</formula>
    </cfRule>
    <cfRule type="containsText" dxfId="29" priority="16" operator="containsText" text="Moyenne">
      <formula>NOT(ISERROR(SEARCH("Moyenne",I489)))</formula>
    </cfRule>
  </conditionalFormatting>
  <conditionalFormatting sqref="I491">
    <cfRule type="containsText" dxfId="28" priority="11" operator="containsText" text="Faible">
      <formula>NOT(ISERROR(SEARCH("Faible",I491)))</formula>
    </cfRule>
    <cfRule type="containsText" dxfId="27" priority="12" operator="containsText" text="Elevée">
      <formula>NOT(ISERROR(SEARCH("Elevée",I491)))</formula>
    </cfRule>
    <cfRule type="containsText" dxfId="26" priority="13" operator="containsText" text="Moyenne">
      <formula>NOT(ISERROR(SEARCH("Moyenne",I491)))</formula>
    </cfRule>
  </conditionalFormatting>
  <conditionalFormatting sqref="I492:I497">
    <cfRule type="containsText" dxfId="25" priority="8" operator="containsText" text="Faible">
      <formula>NOT(ISERROR(SEARCH("Faible",I492)))</formula>
    </cfRule>
    <cfRule type="containsText" dxfId="24" priority="9" operator="containsText" text="Elevée">
      <formula>NOT(ISERROR(SEARCH("Elevée",I492)))</formula>
    </cfRule>
    <cfRule type="containsText" dxfId="23" priority="10" operator="containsText" text="Moyenne">
      <formula>NOT(ISERROR(SEARCH("Moyenne",I492)))</formula>
    </cfRule>
  </conditionalFormatting>
  <conditionalFormatting sqref="I498:I502">
    <cfRule type="containsText" dxfId="22" priority="5" operator="containsText" text="Faible">
      <formula>NOT(ISERROR(SEARCH("Faible",I498)))</formula>
    </cfRule>
    <cfRule type="containsText" dxfId="21" priority="6" operator="containsText" text="Elevée">
      <formula>NOT(ISERROR(SEARCH("Elevée",I498)))</formula>
    </cfRule>
    <cfRule type="containsText" dxfId="20" priority="7" operator="containsText" text="Moyenne">
      <formula>NOT(ISERROR(SEARCH("Moyenne",I498)))</formula>
    </cfRule>
  </conditionalFormatting>
  <conditionalFormatting sqref="I503:I505">
    <cfRule type="containsText" dxfId="19" priority="2" operator="containsText" text="Faible">
      <formula>NOT(ISERROR(SEARCH("Faible",I503)))</formula>
    </cfRule>
    <cfRule type="containsText" dxfId="18" priority="3" operator="containsText" text="Elevée">
      <formula>NOT(ISERROR(SEARCH("Elevée",I503)))</formula>
    </cfRule>
    <cfRule type="containsText" dxfId="17" priority="4" operator="containsText" text="Moyenne">
      <formula>NOT(ISERROR(SEARCH("Moyenne",I503)))</formula>
    </cfRule>
  </conditionalFormatting>
  <dataValidations count="2">
    <dataValidation type="list" allowBlank="1" showInputMessage="1" showErrorMessage="1" sqref="I2:I505">
      <formula1>"Elevée,Moyenne,Faible"</formula1>
    </dataValidation>
    <dataValidation type="list" allowBlank="1" showInputMessage="1" showErrorMessage="1" sqref="F2:F505">
      <formula1>"OUI,NON,PAS"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topLeftCell="E1" zoomScale="50" zoomScaleNormal="50" workbookViewId="0">
      <selection sqref="A1:XFD1"/>
    </sheetView>
  </sheetViews>
  <sheetFormatPr baseColWidth="10" defaultRowHeight="14.4"/>
  <cols>
    <col min="1" max="1" width="19.109375" customWidth="1"/>
    <col min="2" max="2" width="72.21875" customWidth="1"/>
    <col min="3" max="3" width="118.21875" customWidth="1"/>
    <col min="4" max="4" width="122.6640625" customWidth="1"/>
    <col min="5" max="5" width="105.33203125" customWidth="1"/>
    <col min="6" max="6" width="16.44140625" customWidth="1"/>
    <col min="7" max="7" width="62.6640625" customWidth="1"/>
    <col min="8" max="8" width="78.88671875" customWidth="1"/>
    <col min="10" max="10" width="140" customWidth="1"/>
    <col min="11" max="11" width="156.109375" customWidth="1"/>
  </cols>
  <sheetData>
    <row r="1" spans="1:11" ht="42">
      <c r="A1" s="32" t="s">
        <v>0</v>
      </c>
      <c r="B1" s="33" t="s">
        <v>1</v>
      </c>
      <c r="C1" s="33" t="s">
        <v>2</v>
      </c>
      <c r="D1" s="33" t="s">
        <v>3</v>
      </c>
      <c r="E1" s="33" t="s">
        <v>4</v>
      </c>
      <c r="F1" s="33" t="s">
        <v>5</v>
      </c>
      <c r="G1" s="33" t="s">
        <v>6</v>
      </c>
      <c r="H1" s="33" t="s">
        <v>7</v>
      </c>
      <c r="I1" s="33" t="s">
        <v>8</v>
      </c>
      <c r="J1" s="33" t="s">
        <v>9</v>
      </c>
      <c r="K1" s="32" t="s">
        <v>10</v>
      </c>
    </row>
    <row r="2" spans="1:11" ht="20.399999999999999">
      <c r="A2" s="82" t="s">
        <v>11</v>
      </c>
      <c r="B2" s="83" t="s">
        <v>12</v>
      </c>
      <c r="C2" s="83" t="s">
        <v>13</v>
      </c>
      <c r="D2" s="29" t="s">
        <v>14</v>
      </c>
      <c r="E2" s="30" t="s">
        <v>15</v>
      </c>
      <c r="F2" s="29" t="s">
        <v>16</v>
      </c>
      <c r="G2" s="29" t="s">
        <v>17</v>
      </c>
      <c r="H2" s="29" t="s">
        <v>18</v>
      </c>
      <c r="I2" s="34" t="s">
        <v>19</v>
      </c>
      <c r="J2" s="29" t="s">
        <v>20</v>
      </c>
      <c r="K2" s="29" t="s">
        <v>21</v>
      </c>
    </row>
    <row r="3" spans="1:11" ht="40.799999999999997">
      <c r="A3" s="82"/>
      <c r="B3" s="83"/>
      <c r="C3" s="83"/>
      <c r="D3" s="29" t="s">
        <v>22</v>
      </c>
      <c r="E3" s="30" t="s">
        <v>23</v>
      </c>
      <c r="F3" s="29" t="s">
        <v>24</v>
      </c>
      <c r="G3" s="29" t="s">
        <v>25</v>
      </c>
      <c r="H3" s="29" t="s">
        <v>26</v>
      </c>
      <c r="I3" s="31" t="s">
        <v>27</v>
      </c>
      <c r="J3" s="29" t="s">
        <v>28</v>
      </c>
      <c r="K3" s="29" t="s">
        <v>29</v>
      </c>
    </row>
    <row r="4" spans="1:11" ht="40.799999999999997">
      <c r="A4" s="82"/>
      <c r="B4" s="83"/>
      <c r="C4" s="83"/>
      <c r="D4" s="29" t="s">
        <v>30</v>
      </c>
      <c r="E4" s="30" t="s">
        <v>31</v>
      </c>
      <c r="F4" s="29" t="s">
        <v>16</v>
      </c>
      <c r="G4" s="29" t="s">
        <v>32</v>
      </c>
      <c r="H4" s="29" t="s">
        <v>33</v>
      </c>
      <c r="I4" s="31" t="s">
        <v>19</v>
      </c>
      <c r="J4" s="29" t="s">
        <v>34</v>
      </c>
      <c r="K4" s="29" t="s">
        <v>35</v>
      </c>
    </row>
    <row r="5" spans="1:11" ht="40.799999999999997">
      <c r="A5" s="82"/>
      <c r="B5" s="83"/>
      <c r="C5" s="83"/>
      <c r="D5" s="29" t="s">
        <v>36</v>
      </c>
      <c r="E5" s="30" t="s">
        <v>37</v>
      </c>
      <c r="F5" s="29" t="s">
        <v>16</v>
      </c>
      <c r="G5" s="29" t="s">
        <v>38</v>
      </c>
      <c r="H5" s="29" t="s">
        <v>39</v>
      </c>
      <c r="I5" s="31" t="s">
        <v>19</v>
      </c>
      <c r="J5" s="29" t="s">
        <v>40</v>
      </c>
      <c r="K5" s="29" t="s">
        <v>41</v>
      </c>
    </row>
    <row r="6" spans="1:11" ht="40.799999999999997">
      <c r="A6" s="82"/>
      <c r="B6" s="83"/>
      <c r="C6" s="83"/>
      <c r="D6" s="29" t="s">
        <v>42</v>
      </c>
      <c r="E6" s="30" t="s">
        <v>43</v>
      </c>
      <c r="F6" s="29" t="s">
        <v>24</v>
      </c>
      <c r="G6" s="29" t="s">
        <v>44</v>
      </c>
      <c r="H6" s="29" t="s">
        <v>45</v>
      </c>
      <c r="I6" s="31" t="s">
        <v>19</v>
      </c>
      <c r="J6" s="29" t="s">
        <v>46</v>
      </c>
      <c r="K6" s="29" t="s">
        <v>47</v>
      </c>
    </row>
    <row r="7" spans="1:11" ht="40.799999999999997">
      <c r="A7" s="82"/>
      <c r="B7" s="83"/>
      <c r="C7" s="83" t="s">
        <v>48</v>
      </c>
      <c r="D7" s="29" t="s">
        <v>49</v>
      </c>
      <c r="E7" s="30" t="s">
        <v>50</v>
      </c>
      <c r="F7" s="29" t="s">
        <v>16</v>
      </c>
      <c r="G7" s="29" t="s">
        <v>51</v>
      </c>
      <c r="H7" s="29" t="s">
        <v>52</v>
      </c>
      <c r="I7" s="31" t="s">
        <v>19</v>
      </c>
      <c r="J7" s="29" t="s">
        <v>53</v>
      </c>
      <c r="K7" s="29" t="s">
        <v>54</v>
      </c>
    </row>
    <row r="8" spans="1:11" ht="40.799999999999997">
      <c r="A8" s="82"/>
      <c r="B8" s="83"/>
      <c r="C8" s="83"/>
      <c r="D8" s="29" t="s">
        <v>55</v>
      </c>
      <c r="E8" s="30" t="s">
        <v>56</v>
      </c>
      <c r="F8" s="29" t="s">
        <v>24</v>
      </c>
      <c r="G8" s="29" t="s">
        <v>57</v>
      </c>
      <c r="H8" s="29" t="s">
        <v>58</v>
      </c>
      <c r="I8" s="29" t="s">
        <v>27</v>
      </c>
      <c r="J8" s="29" t="s">
        <v>59</v>
      </c>
      <c r="K8" s="29" t="s">
        <v>60</v>
      </c>
    </row>
    <row r="9" spans="1:11" ht="40.799999999999997">
      <c r="A9" s="82"/>
      <c r="B9" s="83"/>
      <c r="C9" s="83"/>
      <c r="D9" s="29" t="s">
        <v>61</v>
      </c>
      <c r="E9" s="30" t="s">
        <v>62</v>
      </c>
      <c r="F9" s="29" t="s">
        <v>16</v>
      </c>
      <c r="G9" s="29" t="s">
        <v>63</v>
      </c>
      <c r="H9" s="29" t="s">
        <v>64</v>
      </c>
      <c r="I9" s="29" t="s">
        <v>27</v>
      </c>
      <c r="J9" s="29" t="s">
        <v>65</v>
      </c>
      <c r="K9" s="29" t="s">
        <v>66</v>
      </c>
    </row>
    <row r="10" spans="1:11" ht="40.799999999999997">
      <c r="A10" s="82"/>
      <c r="B10" s="83"/>
      <c r="C10" s="83"/>
      <c r="D10" s="29" t="s">
        <v>67</v>
      </c>
      <c r="E10" s="30" t="s">
        <v>68</v>
      </c>
      <c r="F10" s="29" t="s">
        <v>16</v>
      </c>
      <c r="G10" s="29" t="s">
        <v>69</v>
      </c>
      <c r="H10" s="29" t="s">
        <v>70</v>
      </c>
      <c r="I10" s="29" t="s">
        <v>19</v>
      </c>
      <c r="J10" s="29" t="s">
        <v>71</v>
      </c>
      <c r="K10" s="29" t="s">
        <v>72</v>
      </c>
    </row>
    <row r="11" spans="1:11" ht="40.799999999999997">
      <c r="A11" s="82"/>
      <c r="B11" s="83"/>
      <c r="C11" s="83"/>
      <c r="D11" s="29" t="s">
        <v>73</v>
      </c>
      <c r="E11" s="30" t="s">
        <v>74</v>
      </c>
      <c r="F11" s="29" t="s">
        <v>24</v>
      </c>
      <c r="G11" s="29" t="s">
        <v>75</v>
      </c>
      <c r="H11" s="29" t="s">
        <v>76</v>
      </c>
      <c r="I11" s="29" t="s">
        <v>19</v>
      </c>
      <c r="J11" s="29" t="s">
        <v>77</v>
      </c>
      <c r="K11" s="29" t="s">
        <v>78</v>
      </c>
    </row>
    <row r="12" spans="1:11" ht="40.799999999999997">
      <c r="A12" s="82"/>
      <c r="B12" s="83"/>
      <c r="C12" s="83" t="s">
        <v>79</v>
      </c>
      <c r="D12" s="29" t="s">
        <v>80</v>
      </c>
      <c r="E12" s="30" t="s">
        <v>81</v>
      </c>
      <c r="F12" s="29" t="s">
        <v>16</v>
      </c>
      <c r="G12" s="29" t="s">
        <v>82</v>
      </c>
      <c r="H12" s="29" t="s">
        <v>83</v>
      </c>
      <c r="I12" s="29" t="s">
        <v>19</v>
      </c>
      <c r="J12" s="29" t="s">
        <v>84</v>
      </c>
      <c r="K12" s="29" t="s">
        <v>85</v>
      </c>
    </row>
    <row r="13" spans="1:11" ht="40.799999999999997">
      <c r="A13" s="82"/>
      <c r="B13" s="83"/>
      <c r="C13" s="83"/>
      <c r="D13" s="29" t="s">
        <v>86</v>
      </c>
      <c r="E13" s="30" t="s">
        <v>87</v>
      </c>
      <c r="F13" s="29" t="s">
        <v>16</v>
      </c>
      <c r="G13" s="29" t="s">
        <v>88</v>
      </c>
      <c r="H13" s="29" t="s">
        <v>89</v>
      </c>
      <c r="I13" s="29" t="s">
        <v>19</v>
      </c>
      <c r="J13" s="29" t="s">
        <v>90</v>
      </c>
      <c r="K13" s="29" t="s">
        <v>91</v>
      </c>
    </row>
    <row r="14" spans="1:11" ht="40.799999999999997">
      <c r="A14" s="82"/>
      <c r="B14" s="83"/>
      <c r="C14" s="83"/>
      <c r="D14" s="29" t="s">
        <v>92</v>
      </c>
      <c r="E14" s="30" t="s">
        <v>93</v>
      </c>
      <c r="F14" s="29" t="s">
        <v>24</v>
      </c>
      <c r="G14" s="29" t="s">
        <v>94</v>
      </c>
      <c r="H14" s="29" t="s">
        <v>95</v>
      </c>
      <c r="I14" s="29" t="s">
        <v>19</v>
      </c>
      <c r="J14" s="29" t="s">
        <v>96</v>
      </c>
      <c r="K14" s="29" t="s">
        <v>97</v>
      </c>
    </row>
    <row r="15" spans="1:11" ht="40.799999999999997">
      <c r="A15" s="82"/>
      <c r="B15" s="83"/>
      <c r="C15" s="83"/>
      <c r="D15" s="29" t="s">
        <v>98</v>
      </c>
      <c r="E15" s="30" t="s">
        <v>99</v>
      </c>
      <c r="F15" s="29" t="s">
        <v>16</v>
      </c>
      <c r="G15" s="29" t="s">
        <v>100</v>
      </c>
      <c r="H15" s="29" t="s">
        <v>101</v>
      </c>
      <c r="I15" s="29" t="s">
        <v>19</v>
      </c>
      <c r="J15" s="29" t="s">
        <v>102</v>
      </c>
      <c r="K15" s="29" t="s">
        <v>103</v>
      </c>
    </row>
    <row r="16" spans="1:11" ht="20.399999999999999">
      <c r="A16" s="82"/>
      <c r="B16" s="83"/>
      <c r="C16" s="83"/>
      <c r="D16" s="29" t="s">
        <v>104</v>
      </c>
      <c r="E16" s="30" t="s">
        <v>105</v>
      </c>
      <c r="F16" s="29" t="s">
        <v>16</v>
      </c>
      <c r="G16" s="29" t="s">
        <v>106</v>
      </c>
      <c r="H16" s="29" t="s">
        <v>107</v>
      </c>
      <c r="I16" s="29" t="s">
        <v>19</v>
      </c>
      <c r="J16" s="29" t="s">
        <v>108</v>
      </c>
      <c r="K16" s="29" t="s">
        <v>109</v>
      </c>
    </row>
    <row r="17" spans="1:11" ht="20.399999999999999">
      <c r="A17" s="82"/>
      <c r="B17" s="83"/>
      <c r="C17" s="83" t="s">
        <v>110</v>
      </c>
      <c r="D17" s="29" t="s">
        <v>111</v>
      </c>
      <c r="E17" s="30" t="s">
        <v>112</v>
      </c>
      <c r="F17" s="29" t="s">
        <v>16</v>
      </c>
      <c r="G17" s="29" t="s">
        <v>113</v>
      </c>
      <c r="H17" s="29" t="s">
        <v>114</v>
      </c>
      <c r="I17" s="29" t="s">
        <v>19</v>
      </c>
      <c r="J17" s="29" t="s">
        <v>115</v>
      </c>
      <c r="K17" s="29" t="s">
        <v>116</v>
      </c>
    </row>
    <row r="18" spans="1:11" ht="40.799999999999997">
      <c r="A18" s="82"/>
      <c r="B18" s="83"/>
      <c r="C18" s="83"/>
      <c r="D18" s="29" t="s">
        <v>117</v>
      </c>
      <c r="E18" s="30" t="s">
        <v>118</v>
      </c>
      <c r="F18" s="29" t="s">
        <v>24</v>
      </c>
      <c r="G18" s="29" t="s">
        <v>119</v>
      </c>
      <c r="H18" s="29" t="s">
        <v>120</v>
      </c>
      <c r="I18" s="29" t="s">
        <v>19</v>
      </c>
      <c r="J18" s="29" t="s">
        <v>121</v>
      </c>
      <c r="K18" s="29" t="s">
        <v>122</v>
      </c>
    </row>
    <row r="19" spans="1:11" ht="20.399999999999999">
      <c r="A19" s="82"/>
      <c r="B19" s="83"/>
      <c r="C19" s="83"/>
      <c r="D19" s="29" t="s">
        <v>123</v>
      </c>
      <c r="E19" s="30" t="s">
        <v>124</v>
      </c>
      <c r="F19" s="29" t="s">
        <v>16</v>
      </c>
      <c r="G19" s="29" t="s">
        <v>125</v>
      </c>
      <c r="H19" s="29" t="s">
        <v>126</v>
      </c>
      <c r="I19" s="29" t="s">
        <v>19</v>
      </c>
      <c r="J19" s="29" t="s">
        <v>127</v>
      </c>
      <c r="K19" s="29" t="s">
        <v>128</v>
      </c>
    </row>
    <row r="20" spans="1:11" ht="20.399999999999999">
      <c r="A20" s="82"/>
      <c r="B20" s="83"/>
      <c r="C20" s="83"/>
      <c r="D20" s="29" t="s">
        <v>129</v>
      </c>
      <c r="E20" s="30" t="s">
        <v>130</v>
      </c>
      <c r="F20" s="29" t="s">
        <v>16</v>
      </c>
      <c r="G20" s="29" t="s">
        <v>131</v>
      </c>
      <c r="H20" s="29" t="s">
        <v>132</v>
      </c>
      <c r="I20" s="29" t="s">
        <v>19</v>
      </c>
      <c r="J20" s="29" t="s">
        <v>133</v>
      </c>
      <c r="K20" s="29" t="s">
        <v>134</v>
      </c>
    </row>
    <row r="21" spans="1:11" ht="20.399999999999999">
      <c r="A21" s="82"/>
      <c r="B21" s="83"/>
      <c r="C21" s="83"/>
      <c r="D21" s="29" t="s">
        <v>135</v>
      </c>
      <c r="E21" s="30" t="s">
        <v>136</v>
      </c>
      <c r="F21" s="29" t="s">
        <v>24</v>
      </c>
      <c r="G21" s="29" t="s">
        <v>137</v>
      </c>
      <c r="H21" s="29" t="s">
        <v>138</v>
      </c>
      <c r="I21" s="29" t="s">
        <v>19</v>
      </c>
      <c r="J21" s="29" t="s">
        <v>139</v>
      </c>
      <c r="K21" s="29" t="s">
        <v>140</v>
      </c>
    </row>
    <row r="22" spans="1:11" ht="40.799999999999997">
      <c r="A22" s="82"/>
      <c r="B22" s="83"/>
      <c r="C22" s="83" t="s">
        <v>141</v>
      </c>
      <c r="D22" s="29" t="s">
        <v>142</v>
      </c>
      <c r="E22" s="30" t="s">
        <v>143</v>
      </c>
      <c r="F22" s="29" t="s">
        <v>16</v>
      </c>
      <c r="G22" s="29" t="s">
        <v>144</v>
      </c>
      <c r="H22" s="29" t="s">
        <v>145</v>
      </c>
      <c r="I22" s="29" t="s">
        <v>19</v>
      </c>
      <c r="J22" s="29" t="s">
        <v>146</v>
      </c>
      <c r="K22" s="29" t="s">
        <v>147</v>
      </c>
    </row>
    <row r="23" spans="1:11" ht="20.399999999999999">
      <c r="A23" s="82"/>
      <c r="B23" s="83"/>
      <c r="C23" s="83"/>
      <c r="D23" s="29" t="s">
        <v>148</v>
      </c>
      <c r="E23" s="30" t="s">
        <v>149</v>
      </c>
      <c r="F23" s="29" t="s">
        <v>16</v>
      </c>
      <c r="G23" s="29" t="s">
        <v>150</v>
      </c>
      <c r="H23" s="29" t="s">
        <v>151</v>
      </c>
      <c r="I23" s="29" t="s">
        <v>19</v>
      </c>
      <c r="J23" s="29" t="s">
        <v>152</v>
      </c>
      <c r="K23" s="29" t="s">
        <v>153</v>
      </c>
    </row>
    <row r="24" spans="1:11" ht="20.399999999999999">
      <c r="A24" s="82"/>
      <c r="B24" s="83"/>
      <c r="C24" s="83"/>
      <c r="D24" s="29" t="s">
        <v>154</v>
      </c>
      <c r="E24" s="30" t="s">
        <v>155</v>
      </c>
      <c r="F24" s="29" t="s">
        <v>16</v>
      </c>
      <c r="G24" s="29" t="s">
        <v>156</v>
      </c>
      <c r="H24" s="29" t="s">
        <v>157</v>
      </c>
      <c r="I24" s="29" t="s">
        <v>19</v>
      </c>
      <c r="J24" s="29" t="s">
        <v>158</v>
      </c>
      <c r="K24" s="29" t="s">
        <v>159</v>
      </c>
    </row>
    <row r="25" spans="1:11" ht="40.799999999999997">
      <c r="A25" s="82"/>
      <c r="B25" s="83"/>
      <c r="C25" s="83"/>
      <c r="D25" s="29" t="s">
        <v>160</v>
      </c>
      <c r="E25" s="30" t="s">
        <v>161</v>
      </c>
      <c r="F25" s="29" t="s">
        <v>24</v>
      </c>
      <c r="G25" s="29" t="s">
        <v>162</v>
      </c>
      <c r="H25" s="29" t="s">
        <v>163</v>
      </c>
      <c r="I25" s="29" t="s">
        <v>27</v>
      </c>
      <c r="J25" s="29" t="s">
        <v>164</v>
      </c>
      <c r="K25" s="29" t="s">
        <v>165</v>
      </c>
    </row>
    <row r="26" spans="1:11" ht="40.799999999999997">
      <c r="A26" s="82"/>
      <c r="B26" s="83"/>
      <c r="C26" s="83"/>
      <c r="D26" s="29" t="s">
        <v>166</v>
      </c>
      <c r="E26" s="30" t="s">
        <v>167</v>
      </c>
      <c r="F26" s="29" t="s">
        <v>16</v>
      </c>
      <c r="G26" s="29" t="s">
        <v>168</v>
      </c>
      <c r="H26" s="29" t="s">
        <v>169</v>
      </c>
      <c r="I26" s="29" t="s">
        <v>27</v>
      </c>
      <c r="J26" s="29" t="s">
        <v>170</v>
      </c>
      <c r="K26" s="29" t="s">
        <v>171</v>
      </c>
    </row>
    <row r="27" spans="1:11" ht="40.799999999999997">
      <c r="A27" s="82"/>
      <c r="B27" s="83"/>
      <c r="C27" s="83" t="s">
        <v>172</v>
      </c>
      <c r="D27" s="29" t="s">
        <v>173</v>
      </c>
      <c r="E27" s="30" t="s">
        <v>174</v>
      </c>
      <c r="F27" s="29" t="s">
        <v>24</v>
      </c>
      <c r="G27" s="29" t="s">
        <v>175</v>
      </c>
      <c r="H27" s="29" t="s">
        <v>176</v>
      </c>
      <c r="I27" s="29" t="s">
        <v>19</v>
      </c>
      <c r="J27" s="29" t="s">
        <v>177</v>
      </c>
      <c r="K27" s="29" t="s">
        <v>178</v>
      </c>
    </row>
    <row r="28" spans="1:11" ht="20.399999999999999">
      <c r="A28" s="82"/>
      <c r="B28" s="83"/>
      <c r="C28" s="83"/>
      <c r="D28" s="29" t="s">
        <v>179</v>
      </c>
      <c r="E28" s="30" t="s">
        <v>180</v>
      </c>
      <c r="F28" s="29" t="s">
        <v>16</v>
      </c>
      <c r="G28" s="29" t="s">
        <v>181</v>
      </c>
      <c r="H28" s="29" t="s">
        <v>182</v>
      </c>
      <c r="I28" s="29" t="s">
        <v>19</v>
      </c>
      <c r="J28" s="29" t="s">
        <v>183</v>
      </c>
      <c r="K28" s="29" t="s">
        <v>184</v>
      </c>
    </row>
    <row r="29" spans="1:11" ht="40.799999999999997">
      <c r="A29" s="82"/>
      <c r="B29" s="83"/>
      <c r="C29" s="83"/>
      <c r="D29" s="29" t="s">
        <v>185</v>
      </c>
      <c r="E29" s="30" t="s">
        <v>186</v>
      </c>
      <c r="F29" s="29" t="s">
        <v>16</v>
      </c>
      <c r="G29" s="29" t="s">
        <v>187</v>
      </c>
      <c r="H29" s="29" t="s">
        <v>188</v>
      </c>
      <c r="I29" s="29" t="s">
        <v>189</v>
      </c>
      <c r="J29" s="29" t="s">
        <v>190</v>
      </c>
      <c r="K29" s="29" t="s">
        <v>191</v>
      </c>
    </row>
    <row r="30" spans="1:11" ht="20.399999999999999">
      <c r="A30" s="82"/>
      <c r="B30" s="83"/>
      <c r="C30" s="83"/>
      <c r="D30" s="29" t="s">
        <v>192</v>
      </c>
      <c r="E30" s="30" t="s">
        <v>193</v>
      </c>
      <c r="F30" s="29" t="s">
        <v>24</v>
      </c>
      <c r="G30" s="29" t="s">
        <v>194</v>
      </c>
      <c r="H30" s="29" t="s">
        <v>195</v>
      </c>
      <c r="I30" s="29" t="s">
        <v>19</v>
      </c>
      <c r="J30" s="29" t="s">
        <v>196</v>
      </c>
      <c r="K30" s="29" t="s">
        <v>197</v>
      </c>
    </row>
    <row r="31" spans="1:11" ht="40.799999999999997">
      <c r="A31" s="82"/>
      <c r="B31" s="83"/>
      <c r="C31" s="83"/>
      <c r="D31" s="29" t="s">
        <v>198</v>
      </c>
      <c r="E31" s="30" t="s">
        <v>199</v>
      </c>
      <c r="F31" s="29" t="s">
        <v>16</v>
      </c>
      <c r="G31" s="29" t="s">
        <v>200</v>
      </c>
      <c r="H31" s="29" t="s">
        <v>201</v>
      </c>
      <c r="I31" s="29" t="s">
        <v>19</v>
      </c>
      <c r="J31" s="29" t="s">
        <v>202</v>
      </c>
      <c r="K31" s="29" t="s">
        <v>203</v>
      </c>
    </row>
    <row r="32" spans="1:11" ht="40.799999999999997">
      <c r="A32" s="82"/>
      <c r="B32" s="83"/>
      <c r="C32" s="83" t="s">
        <v>204</v>
      </c>
      <c r="D32" s="29" t="s">
        <v>205</v>
      </c>
      <c r="E32" s="30" t="s">
        <v>206</v>
      </c>
      <c r="F32" s="29" t="s">
        <v>16</v>
      </c>
      <c r="G32" s="29" t="s">
        <v>207</v>
      </c>
      <c r="H32" s="29" t="s">
        <v>208</v>
      </c>
      <c r="I32" s="29" t="s">
        <v>19</v>
      </c>
      <c r="J32" s="29" t="s">
        <v>209</v>
      </c>
      <c r="K32" s="29" t="s">
        <v>210</v>
      </c>
    </row>
    <row r="33" spans="1:11" ht="20.399999999999999">
      <c r="A33" s="82"/>
      <c r="B33" s="83"/>
      <c r="C33" s="83"/>
      <c r="D33" s="29" t="s">
        <v>211</v>
      </c>
      <c r="E33" s="30" t="s">
        <v>212</v>
      </c>
      <c r="F33" s="29" t="s">
        <v>16</v>
      </c>
      <c r="G33" s="29" t="s">
        <v>213</v>
      </c>
      <c r="H33" s="29" t="s">
        <v>214</v>
      </c>
      <c r="I33" s="29" t="s">
        <v>19</v>
      </c>
      <c r="J33" s="29" t="s">
        <v>215</v>
      </c>
      <c r="K33" s="29" t="s">
        <v>216</v>
      </c>
    </row>
    <row r="34" spans="1:11" ht="40.799999999999997">
      <c r="A34" s="82"/>
      <c r="B34" s="83"/>
      <c r="C34" s="83"/>
      <c r="D34" s="29" t="s">
        <v>217</v>
      </c>
      <c r="E34" s="30" t="s">
        <v>218</v>
      </c>
      <c r="F34" s="29" t="s">
        <v>24</v>
      </c>
      <c r="G34" s="29" t="s">
        <v>219</v>
      </c>
      <c r="H34" s="29" t="s">
        <v>220</v>
      </c>
      <c r="I34" s="29" t="s">
        <v>19</v>
      </c>
      <c r="J34" s="29" t="s">
        <v>221</v>
      </c>
      <c r="K34" s="29" t="s">
        <v>222</v>
      </c>
    </row>
    <row r="35" spans="1:11" ht="40.799999999999997">
      <c r="A35" s="82"/>
      <c r="B35" s="83"/>
      <c r="C35" s="83"/>
      <c r="D35" s="29" t="s">
        <v>223</v>
      </c>
      <c r="E35" s="30" t="s">
        <v>224</v>
      </c>
      <c r="F35" s="29" t="s">
        <v>16</v>
      </c>
      <c r="G35" s="29" t="s">
        <v>225</v>
      </c>
      <c r="H35" s="29" t="s">
        <v>226</v>
      </c>
      <c r="I35" s="29" t="s">
        <v>19</v>
      </c>
      <c r="J35" s="29" t="s">
        <v>227</v>
      </c>
      <c r="K35" s="29" t="s">
        <v>228</v>
      </c>
    </row>
    <row r="36" spans="1:11" ht="20.399999999999999">
      <c r="A36" s="82"/>
      <c r="B36" s="83"/>
      <c r="C36" s="83"/>
      <c r="D36" s="29" t="s">
        <v>229</v>
      </c>
      <c r="E36" s="30" t="s">
        <v>230</v>
      </c>
      <c r="F36" s="29" t="s">
        <v>16</v>
      </c>
      <c r="G36" s="29" t="s">
        <v>231</v>
      </c>
      <c r="H36" s="29" t="s">
        <v>232</v>
      </c>
      <c r="I36" s="29" t="s">
        <v>19</v>
      </c>
      <c r="J36" s="29" t="s">
        <v>233</v>
      </c>
      <c r="K36" s="29" t="s">
        <v>234</v>
      </c>
    </row>
    <row r="37" spans="1:11" ht="40.799999999999997">
      <c r="A37" s="82"/>
      <c r="B37" s="83"/>
      <c r="C37" s="83" t="s">
        <v>235</v>
      </c>
      <c r="D37" s="29" t="s">
        <v>236</v>
      </c>
      <c r="E37" s="30" t="s">
        <v>237</v>
      </c>
      <c r="F37" s="29" t="s">
        <v>16</v>
      </c>
      <c r="G37" s="29" t="s">
        <v>238</v>
      </c>
      <c r="H37" s="29" t="s">
        <v>239</v>
      </c>
      <c r="I37" s="29" t="s">
        <v>27</v>
      </c>
      <c r="J37" s="29" t="s">
        <v>240</v>
      </c>
      <c r="K37" s="29" t="s">
        <v>241</v>
      </c>
    </row>
    <row r="38" spans="1:11" ht="40.799999999999997">
      <c r="A38" s="82"/>
      <c r="B38" s="83"/>
      <c r="C38" s="83"/>
      <c r="D38" s="29" t="s">
        <v>242</v>
      </c>
      <c r="E38" s="30" t="s">
        <v>243</v>
      </c>
      <c r="F38" s="29" t="s">
        <v>16</v>
      </c>
      <c r="G38" s="29" t="s">
        <v>244</v>
      </c>
      <c r="H38" s="29" t="s">
        <v>245</v>
      </c>
      <c r="I38" s="29" t="s">
        <v>27</v>
      </c>
      <c r="J38" s="29" t="s">
        <v>246</v>
      </c>
      <c r="K38" s="29" t="s">
        <v>247</v>
      </c>
    </row>
    <row r="39" spans="1:11" ht="40.799999999999997">
      <c r="A39" s="82"/>
      <c r="B39" s="83"/>
      <c r="C39" s="83"/>
      <c r="D39" s="29" t="s">
        <v>248</v>
      </c>
      <c r="E39" s="30" t="s">
        <v>249</v>
      </c>
      <c r="F39" s="29" t="s">
        <v>24</v>
      </c>
      <c r="G39" s="29" t="s">
        <v>250</v>
      </c>
      <c r="H39" s="29" t="s">
        <v>251</v>
      </c>
      <c r="I39" s="29" t="s">
        <v>27</v>
      </c>
      <c r="J39" s="29" t="s">
        <v>252</v>
      </c>
      <c r="K39" s="29" t="s">
        <v>253</v>
      </c>
    </row>
    <row r="40" spans="1:11" ht="40.799999999999997">
      <c r="A40" s="82"/>
      <c r="B40" s="83"/>
      <c r="C40" s="83"/>
      <c r="D40" s="29" t="s">
        <v>254</v>
      </c>
      <c r="E40" s="30" t="s">
        <v>255</v>
      </c>
      <c r="F40" s="29" t="s">
        <v>16</v>
      </c>
      <c r="G40" s="29" t="s">
        <v>256</v>
      </c>
      <c r="H40" s="29" t="s">
        <v>257</v>
      </c>
      <c r="I40" s="29" t="s">
        <v>189</v>
      </c>
      <c r="J40" s="29" t="s">
        <v>258</v>
      </c>
      <c r="K40" s="29" t="s">
        <v>259</v>
      </c>
    </row>
    <row r="41" spans="1:11" ht="40.799999999999997">
      <c r="A41" s="82"/>
      <c r="B41" s="83"/>
      <c r="C41" s="83"/>
      <c r="D41" s="29" t="s">
        <v>260</v>
      </c>
      <c r="E41" s="30" t="s">
        <v>261</v>
      </c>
      <c r="F41" s="29" t="s">
        <v>16</v>
      </c>
      <c r="G41" s="29" t="s">
        <v>262</v>
      </c>
      <c r="H41" s="29" t="s">
        <v>263</v>
      </c>
      <c r="I41" s="29" t="s">
        <v>27</v>
      </c>
      <c r="J41" s="29" t="s">
        <v>264</v>
      </c>
      <c r="K41" s="29" t="s">
        <v>265</v>
      </c>
    </row>
    <row r="42" spans="1:11" ht="40.799999999999997">
      <c r="A42" s="82"/>
      <c r="B42" s="83"/>
      <c r="C42" s="83" t="s">
        <v>266</v>
      </c>
      <c r="D42" s="29" t="s">
        <v>267</v>
      </c>
      <c r="E42" s="30" t="s">
        <v>268</v>
      </c>
      <c r="F42" s="29" t="s">
        <v>16</v>
      </c>
      <c r="G42" s="29" t="s">
        <v>269</v>
      </c>
      <c r="H42" s="29" t="s">
        <v>270</v>
      </c>
      <c r="I42" s="29" t="s">
        <v>19</v>
      </c>
      <c r="J42" s="29" t="s">
        <v>271</v>
      </c>
      <c r="K42" s="29" t="s">
        <v>272</v>
      </c>
    </row>
    <row r="43" spans="1:11" ht="20.399999999999999">
      <c r="A43" s="82"/>
      <c r="B43" s="83"/>
      <c r="C43" s="83"/>
      <c r="D43" s="29" t="s">
        <v>273</v>
      </c>
      <c r="E43" s="30" t="s">
        <v>274</v>
      </c>
      <c r="F43" s="29" t="s">
        <v>24</v>
      </c>
      <c r="G43" s="29" t="s">
        <v>275</v>
      </c>
      <c r="H43" s="29" t="s">
        <v>276</v>
      </c>
      <c r="I43" s="29" t="s">
        <v>19</v>
      </c>
      <c r="J43" s="29" t="s">
        <v>277</v>
      </c>
      <c r="K43" s="29" t="s">
        <v>278</v>
      </c>
    </row>
    <row r="44" spans="1:11" ht="20.399999999999999">
      <c r="A44" s="82"/>
      <c r="B44" s="83"/>
      <c r="C44" s="83"/>
      <c r="D44" s="29" t="s">
        <v>279</v>
      </c>
      <c r="E44" s="30" t="s">
        <v>280</v>
      </c>
      <c r="F44" s="29" t="s">
        <v>16</v>
      </c>
      <c r="G44" s="29" t="s">
        <v>281</v>
      </c>
      <c r="H44" s="29" t="s">
        <v>282</v>
      </c>
      <c r="I44" s="29" t="s">
        <v>19</v>
      </c>
      <c r="J44" s="29" t="s">
        <v>283</v>
      </c>
      <c r="K44" s="29" t="s">
        <v>284</v>
      </c>
    </row>
    <row r="45" spans="1:11" ht="20.399999999999999">
      <c r="A45" s="82"/>
      <c r="B45" s="83"/>
      <c r="C45" s="83"/>
      <c r="D45" s="29" t="s">
        <v>285</v>
      </c>
      <c r="E45" s="30" t="s">
        <v>286</v>
      </c>
      <c r="F45" s="29" t="s">
        <v>16</v>
      </c>
      <c r="G45" s="29" t="s">
        <v>287</v>
      </c>
      <c r="H45" s="29" t="s">
        <v>288</v>
      </c>
      <c r="I45" s="29" t="s">
        <v>19</v>
      </c>
      <c r="J45" s="29" t="s">
        <v>289</v>
      </c>
      <c r="K45" s="29" t="s">
        <v>290</v>
      </c>
    </row>
    <row r="46" spans="1:11" ht="20.399999999999999">
      <c r="A46" s="82"/>
      <c r="B46" s="83"/>
      <c r="C46" s="83"/>
      <c r="D46" s="29" t="s">
        <v>291</v>
      </c>
      <c r="E46" s="30" t="s">
        <v>292</v>
      </c>
      <c r="F46" s="29" t="s">
        <v>16</v>
      </c>
      <c r="G46" s="29" t="s">
        <v>293</v>
      </c>
      <c r="H46" s="29" t="s">
        <v>294</v>
      </c>
      <c r="I46" s="29" t="s">
        <v>19</v>
      </c>
      <c r="J46" s="29" t="s">
        <v>295</v>
      </c>
      <c r="K46" s="29" t="s">
        <v>296</v>
      </c>
    </row>
    <row r="47" spans="1:11" ht="20.399999999999999">
      <c r="A47" s="82"/>
      <c r="B47" s="83"/>
      <c r="C47" s="83" t="s">
        <v>297</v>
      </c>
      <c r="D47" s="29" t="s">
        <v>298</v>
      </c>
      <c r="E47" s="30" t="s">
        <v>299</v>
      </c>
      <c r="F47" s="29" t="s">
        <v>16</v>
      </c>
      <c r="G47" s="29" t="s">
        <v>300</v>
      </c>
      <c r="H47" s="29" t="s">
        <v>301</v>
      </c>
      <c r="I47" s="29" t="s">
        <v>19</v>
      </c>
      <c r="J47" s="29" t="s">
        <v>302</v>
      </c>
      <c r="K47" s="29" t="s">
        <v>303</v>
      </c>
    </row>
    <row r="48" spans="1:11" ht="40.799999999999997">
      <c r="A48" s="82"/>
      <c r="B48" s="83"/>
      <c r="C48" s="83"/>
      <c r="D48" s="29" t="s">
        <v>304</v>
      </c>
      <c r="E48" s="30" t="s">
        <v>305</v>
      </c>
      <c r="F48" s="29" t="s">
        <v>24</v>
      </c>
      <c r="G48" s="29" t="s">
        <v>306</v>
      </c>
      <c r="H48" s="29" t="s">
        <v>307</v>
      </c>
      <c r="I48" s="29" t="s">
        <v>19</v>
      </c>
      <c r="J48" s="29" t="s">
        <v>308</v>
      </c>
      <c r="K48" s="29" t="s">
        <v>309</v>
      </c>
    </row>
    <row r="49" spans="1:11" ht="40.799999999999997">
      <c r="A49" s="82"/>
      <c r="B49" s="83"/>
      <c r="C49" s="83"/>
      <c r="D49" s="29" t="s">
        <v>217</v>
      </c>
      <c r="E49" s="30" t="s">
        <v>310</v>
      </c>
      <c r="F49" s="29" t="s">
        <v>16</v>
      </c>
      <c r="G49" s="29" t="s">
        <v>311</v>
      </c>
      <c r="H49" s="29" t="s">
        <v>312</v>
      </c>
      <c r="I49" s="29" t="s">
        <v>19</v>
      </c>
      <c r="J49" s="29" t="s">
        <v>313</v>
      </c>
      <c r="K49" s="29" t="s">
        <v>314</v>
      </c>
    </row>
    <row r="50" spans="1:11" ht="40.799999999999997">
      <c r="A50" s="82"/>
      <c r="B50" s="83"/>
      <c r="C50" s="83"/>
      <c r="D50" s="29" t="s">
        <v>315</v>
      </c>
      <c r="E50" s="30" t="s">
        <v>316</v>
      </c>
      <c r="F50" s="29" t="s">
        <v>16</v>
      </c>
      <c r="G50" s="29" t="s">
        <v>317</v>
      </c>
      <c r="H50" s="29" t="s">
        <v>318</v>
      </c>
      <c r="I50" s="29" t="s">
        <v>19</v>
      </c>
      <c r="J50" s="29" t="s">
        <v>319</v>
      </c>
      <c r="K50" s="29" t="s">
        <v>320</v>
      </c>
    </row>
    <row r="51" spans="1:11" ht="20.399999999999999">
      <c r="A51" s="82"/>
      <c r="B51" s="83"/>
      <c r="C51" s="83"/>
      <c r="D51" s="29" t="s">
        <v>321</v>
      </c>
      <c r="E51" s="30" t="s">
        <v>322</v>
      </c>
      <c r="F51" s="29" t="s">
        <v>16</v>
      </c>
      <c r="G51" s="29" t="s">
        <v>323</v>
      </c>
      <c r="H51" s="29" t="s">
        <v>324</v>
      </c>
      <c r="I51" s="29" t="s">
        <v>19</v>
      </c>
      <c r="J51" s="29" t="s">
        <v>325</v>
      </c>
      <c r="K51" s="29" t="s">
        <v>326</v>
      </c>
    </row>
    <row r="52" spans="1:11" ht="20.399999999999999">
      <c r="A52" s="82"/>
      <c r="B52" s="83" t="s">
        <v>327</v>
      </c>
      <c r="C52" s="83" t="s">
        <v>328</v>
      </c>
      <c r="D52" s="29" t="s">
        <v>329</v>
      </c>
      <c r="E52" s="30" t="s">
        <v>330</v>
      </c>
      <c r="F52" s="29" t="s">
        <v>24</v>
      </c>
      <c r="G52" s="29" t="s">
        <v>331</v>
      </c>
      <c r="H52" s="29" t="s">
        <v>332</v>
      </c>
      <c r="I52" s="29" t="s">
        <v>19</v>
      </c>
      <c r="J52" s="29" t="s">
        <v>333</v>
      </c>
      <c r="K52" s="29" t="s">
        <v>334</v>
      </c>
    </row>
    <row r="53" spans="1:11" ht="40.799999999999997">
      <c r="A53" s="82"/>
      <c r="B53" s="83"/>
      <c r="C53" s="83"/>
      <c r="D53" s="29" t="s">
        <v>335</v>
      </c>
      <c r="E53" s="30" t="s">
        <v>336</v>
      </c>
      <c r="F53" s="29" t="s">
        <v>16</v>
      </c>
      <c r="G53" s="29" t="s">
        <v>337</v>
      </c>
      <c r="H53" s="29" t="s">
        <v>338</v>
      </c>
      <c r="I53" s="29" t="s">
        <v>19</v>
      </c>
      <c r="J53" s="29" t="s">
        <v>339</v>
      </c>
      <c r="K53" s="29" t="s">
        <v>340</v>
      </c>
    </row>
    <row r="54" spans="1:11" ht="20.399999999999999">
      <c r="A54" s="82"/>
      <c r="B54" s="83"/>
      <c r="C54" s="83"/>
      <c r="D54" s="29" t="s">
        <v>341</v>
      </c>
      <c r="E54" s="30" t="s">
        <v>342</v>
      </c>
      <c r="F54" s="29" t="s">
        <v>16</v>
      </c>
      <c r="G54" s="29" t="s">
        <v>343</v>
      </c>
      <c r="H54" s="29" t="s">
        <v>344</v>
      </c>
      <c r="I54" s="29" t="s">
        <v>19</v>
      </c>
      <c r="J54" s="29" t="s">
        <v>345</v>
      </c>
      <c r="K54" s="29" t="s">
        <v>346</v>
      </c>
    </row>
    <row r="55" spans="1:11" ht="40.799999999999997">
      <c r="A55" s="82"/>
      <c r="B55" s="83"/>
      <c r="C55" s="83"/>
      <c r="D55" s="29" t="s">
        <v>347</v>
      </c>
      <c r="E55" s="30" t="s">
        <v>348</v>
      </c>
      <c r="F55" s="29" t="s">
        <v>16</v>
      </c>
      <c r="G55" s="29" t="s">
        <v>349</v>
      </c>
      <c r="H55" s="29" t="s">
        <v>350</v>
      </c>
      <c r="I55" s="29" t="s">
        <v>19</v>
      </c>
      <c r="J55" s="29" t="s">
        <v>351</v>
      </c>
      <c r="K55" s="29" t="s">
        <v>352</v>
      </c>
    </row>
    <row r="56" spans="1:11" ht="20.399999999999999">
      <c r="A56" s="82"/>
      <c r="B56" s="83"/>
      <c r="C56" s="83"/>
      <c r="D56" s="29" t="s">
        <v>353</v>
      </c>
      <c r="E56" s="30" t="s">
        <v>354</v>
      </c>
      <c r="F56" s="29" t="s">
        <v>16</v>
      </c>
      <c r="G56" s="29" t="s">
        <v>355</v>
      </c>
      <c r="H56" s="29" t="s">
        <v>356</v>
      </c>
      <c r="I56" s="29" t="s">
        <v>19</v>
      </c>
      <c r="J56" s="29" t="s">
        <v>357</v>
      </c>
      <c r="K56" s="29" t="s">
        <v>358</v>
      </c>
    </row>
    <row r="57" spans="1:11" ht="40.799999999999997">
      <c r="A57" s="82"/>
      <c r="B57" s="83"/>
      <c r="C57" s="83" t="s">
        <v>359</v>
      </c>
      <c r="D57" s="29" t="s">
        <v>360</v>
      </c>
      <c r="E57" s="30" t="s">
        <v>361</v>
      </c>
      <c r="F57" s="29" t="s">
        <v>24</v>
      </c>
      <c r="G57" s="29" t="s">
        <v>362</v>
      </c>
      <c r="H57" s="29" t="s">
        <v>363</v>
      </c>
      <c r="I57" s="29" t="s">
        <v>19</v>
      </c>
      <c r="J57" s="29" t="s">
        <v>364</v>
      </c>
      <c r="K57" s="29" t="s">
        <v>365</v>
      </c>
    </row>
    <row r="58" spans="1:11" ht="40.799999999999997">
      <c r="A58" s="82"/>
      <c r="B58" s="83"/>
      <c r="C58" s="83"/>
      <c r="D58" s="29" t="s">
        <v>366</v>
      </c>
      <c r="E58" s="30" t="s">
        <v>367</v>
      </c>
      <c r="F58" s="29" t="s">
        <v>16</v>
      </c>
      <c r="G58" s="29" t="s">
        <v>368</v>
      </c>
      <c r="H58" s="29" t="s">
        <v>369</v>
      </c>
      <c r="I58" s="29" t="s">
        <v>27</v>
      </c>
      <c r="J58" s="29" t="s">
        <v>370</v>
      </c>
      <c r="K58" s="29" t="s">
        <v>371</v>
      </c>
    </row>
    <row r="59" spans="1:11" ht="40.799999999999997">
      <c r="A59" s="82"/>
      <c r="B59" s="83"/>
      <c r="C59" s="83"/>
      <c r="D59" s="29" t="s">
        <v>372</v>
      </c>
      <c r="E59" s="30" t="s">
        <v>373</v>
      </c>
      <c r="F59" s="29" t="s">
        <v>16</v>
      </c>
      <c r="G59" s="29" t="s">
        <v>374</v>
      </c>
      <c r="H59" s="29" t="s">
        <v>375</v>
      </c>
      <c r="I59" s="29" t="s">
        <v>19</v>
      </c>
      <c r="J59" s="29" t="s">
        <v>376</v>
      </c>
      <c r="K59" s="29" t="s">
        <v>377</v>
      </c>
    </row>
    <row r="60" spans="1:11" ht="40.799999999999997">
      <c r="A60" s="82"/>
      <c r="B60" s="83"/>
      <c r="C60" s="83"/>
      <c r="D60" s="29" t="s">
        <v>378</v>
      </c>
      <c r="E60" s="30" t="s">
        <v>379</v>
      </c>
      <c r="F60" s="29" t="s">
        <v>16</v>
      </c>
      <c r="G60" s="29" t="s">
        <v>380</v>
      </c>
      <c r="H60" s="29" t="s">
        <v>381</v>
      </c>
      <c r="I60" s="29" t="s">
        <v>19</v>
      </c>
      <c r="J60" s="29" t="s">
        <v>382</v>
      </c>
      <c r="K60" s="29" t="s">
        <v>383</v>
      </c>
    </row>
    <row r="61" spans="1:11" ht="20.399999999999999">
      <c r="A61" s="82"/>
      <c r="B61" s="83"/>
      <c r="C61" s="83"/>
      <c r="D61" s="29" t="s">
        <v>384</v>
      </c>
      <c r="E61" s="30" t="s">
        <v>385</v>
      </c>
      <c r="F61" s="29" t="s">
        <v>16</v>
      </c>
      <c r="G61" s="29" t="s">
        <v>386</v>
      </c>
      <c r="H61" s="29" t="s">
        <v>387</v>
      </c>
      <c r="I61" s="29" t="s">
        <v>19</v>
      </c>
      <c r="J61" s="29" t="s">
        <v>388</v>
      </c>
      <c r="K61" s="29" t="s">
        <v>389</v>
      </c>
    </row>
    <row r="62" spans="1:11" ht="40.799999999999997">
      <c r="A62" s="82"/>
      <c r="B62" s="83"/>
      <c r="C62" s="83" t="s">
        <v>390</v>
      </c>
      <c r="D62" s="29" t="s">
        <v>391</v>
      </c>
      <c r="E62" s="30" t="s">
        <v>392</v>
      </c>
      <c r="F62" s="29" t="s">
        <v>24</v>
      </c>
      <c r="G62" s="29" t="s">
        <v>393</v>
      </c>
      <c r="H62" s="29" t="s">
        <v>394</v>
      </c>
      <c r="I62" s="29" t="s">
        <v>27</v>
      </c>
      <c r="J62" s="29" t="s">
        <v>395</v>
      </c>
      <c r="K62" s="29" t="s">
        <v>396</v>
      </c>
    </row>
    <row r="63" spans="1:11" ht="40.799999999999997">
      <c r="A63" s="82"/>
      <c r="B63" s="83"/>
      <c r="C63" s="83"/>
      <c r="D63" s="29" t="s">
        <v>397</v>
      </c>
      <c r="E63" s="30" t="s">
        <v>398</v>
      </c>
      <c r="F63" s="29" t="s">
        <v>16</v>
      </c>
      <c r="G63" s="29" t="s">
        <v>399</v>
      </c>
      <c r="H63" s="29" t="s">
        <v>400</v>
      </c>
      <c r="I63" s="29" t="s">
        <v>27</v>
      </c>
      <c r="J63" s="29" t="s">
        <v>401</v>
      </c>
      <c r="K63" s="29" t="s">
        <v>402</v>
      </c>
    </row>
    <row r="64" spans="1:11" ht="40.799999999999997">
      <c r="A64" s="82"/>
      <c r="B64" s="83"/>
      <c r="C64" s="83"/>
      <c r="D64" s="29" t="s">
        <v>403</v>
      </c>
      <c r="E64" s="30" t="s">
        <v>404</v>
      </c>
      <c r="F64" s="29" t="s">
        <v>16</v>
      </c>
      <c r="G64" s="29" t="s">
        <v>405</v>
      </c>
      <c r="H64" s="29" t="s">
        <v>406</v>
      </c>
      <c r="I64" s="29" t="s">
        <v>19</v>
      </c>
      <c r="J64" s="29" t="s">
        <v>407</v>
      </c>
      <c r="K64" s="29" t="s">
        <v>408</v>
      </c>
    </row>
    <row r="65" spans="1:11" ht="40.799999999999997">
      <c r="A65" s="82"/>
      <c r="B65" s="83"/>
      <c r="C65" s="83"/>
      <c r="D65" s="29" t="s">
        <v>409</v>
      </c>
      <c r="E65" s="30" t="s">
        <v>410</v>
      </c>
      <c r="F65" s="29" t="s">
        <v>16</v>
      </c>
      <c r="G65" s="29" t="s">
        <v>411</v>
      </c>
      <c r="H65" s="29" t="s">
        <v>412</v>
      </c>
      <c r="I65" s="29" t="s">
        <v>19</v>
      </c>
      <c r="J65" s="29" t="s">
        <v>413</v>
      </c>
      <c r="K65" s="29" t="s">
        <v>414</v>
      </c>
    </row>
    <row r="66" spans="1:11" ht="40.799999999999997">
      <c r="A66" s="82"/>
      <c r="B66" s="83"/>
      <c r="C66" s="83"/>
      <c r="D66" s="29" t="s">
        <v>415</v>
      </c>
      <c r="E66" s="30" t="s">
        <v>416</v>
      </c>
      <c r="F66" s="29" t="s">
        <v>16</v>
      </c>
      <c r="G66" s="29" t="s">
        <v>417</v>
      </c>
      <c r="H66" s="29" t="s">
        <v>418</v>
      </c>
      <c r="I66" s="29" t="s">
        <v>19</v>
      </c>
      <c r="J66" s="29" t="s">
        <v>419</v>
      </c>
      <c r="K66" s="29" t="s">
        <v>420</v>
      </c>
    </row>
    <row r="67" spans="1:11" ht="40.799999999999997">
      <c r="A67" s="82"/>
      <c r="B67" s="83"/>
      <c r="C67" s="83" t="s">
        <v>421</v>
      </c>
      <c r="D67" s="29" t="s">
        <v>422</v>
      </c>
      <c r="E67" s="30" t="s">
        <v>423</v>
      </c>
      <c r="F67" s="29" t="s">
        <v>24</v>
      </c>
      <c r="G67" s="29" t="s">
        <v>424</v>
      </c>
      <c r="H67" s="29" t="s">
        <v>425</v>
      </c>
      <c r="I67" s="29" t="s">
        <v>19</v>
      </c>
      <c r="J67" s="29" t="s">
        <v>426</v>
      </c>
      <c r="K67" s="29" t="s">
        <v>427</v>
      </c>
    </row>
    <row r="68" spans="1:11" ht="40.799999999999997">
      <c r="A68" s="82"/>
      <c r="B68" s="83"/>
      <c r="C68" s="83"/>
      <c r="D68" s="29" t="s">
        <v>428</v>
      </c>
      <c r="E68" s="30" t="s">
        <v>429</v>
      </c>
      <c r="F68" s="29" t="s">
        <v>16</v>
      </c>
      <c r="G68" s="29" t="s">
        <v>430</v>
      </c>
      <c r="H68" s="29" t="s">
        <v>431</v>
      </c>
      <c r="I68" s="29" t="s">
        <v>19</v>
      </c>
      <c r="J68" s="29" t="s">
        <v>432</v>
      </c>
      <c r="K68" s="29" t="s">
        <v>433</v>
      </c>
    </row>
    <row r="69" spans="1:11" ht="20.399999999999999">
      <c r="A69" s="82"/>
      <c r="B69" s="83"/>
      <c r="C69" s="83"/>
      <c r="D69" s="29" t="s">
        <v>434</v>
      </c>
      <c r="E69" s="30" t="s">
        <v>435</v>
      </c>
      <c r="F69" s="29" t="s">
        <v>16</v>
      </c>
      <c r="G69" s="29" t="s">
        <v>436</v>
      </c>
      <c r="H69" s="29" t="s">
        <v>437</v>
      </c>
      <c r="I69" s="29" t="s">
        <v>19</v>
      </c>
      <c r="J69" s="29" t="s">
        <v>438</v>
      </c>
      <c r="K69" s="29" t="s">
        <v>439</v>
      </c>
    </row>
    <row r="70" spans="1:11" ht="40.799999999999997">
      <c r="A70" s="82"/>
      <c r="B70" s="83"/>
      <c r="C70" s="83"/>
      <c r="D70" s="29" t="s">
        <v>440</v>
      </c>
      <c r="E70" s="30" t="s">
        <v>441</v>
      </c>
      <c r="F70" s="29" t="s">
        <v>16</v>
      </c>
      <c r="G70" s="29" t="s">
        <v>442</v>
      </c>
      <c r="H70" s="29" t="s">
        <v>443</v>
      </c>
      <c r="I70" s="29" t="s">
        <v>19</v>
      </c>
      <c r="J70" s="29" t="s">
        <v>444</v>
      </c>
      <c r="K70" s="29" t="s">
        <v>445</v>
      </c>
    </row>
    <row r="71" spans="1:11" ht="40.799999999999997">
      <c r="A71" s="82"/>
      <c r="B71" s="83"/>
      <c r="C71" s="83"/>
      <c r="D71" s="29" t="s">
        <v>446</v>
      </c>
      <c r="E71" s="30" t="s">
        <v>447</v>
      </c>
      <c r="F71" s="29" t="s">
        <v>16</v>
      </c>
      <c r="G71" s="29" t="s">
        <v>448</v>
      </c>
      <c r="H71" s="29" t="s">
        <v>449</v>
      </c>
      <c r="I71" s="29" t="s">
        <v>19</v>
      </c>
      <c r="J71" s="29" t="s">
        <v>450</v>
      </c>
      <c r="K71" s="29" t="s">
        <v>451</v>
      </c>
    </row>
    <row r="72" spans="1:11" ht="40.799999999999997">
      <c r="A72" s="82"/>
      <c r="B72" s="83"/>
      <c r="C72" s="83" t="s">
        <v>452</v>
      </c>
      <c r="D72" s="29" t="s">
        <v>453</v>
      </c>
      <c r="E72" s="30" t="s">
        <v>454</v>
      </c>
      <c r="F72" s="29" t="s">
        <v>24</v>
      </c>
      <c r="G72" s="29" t="s">
        <v>455</v>
      </c>
      <c r="H72" s="29" t="s">
        <v>456</v>
      </c>
      <c r="I72" s="29" t="s">
        <v>19</v>
      </c>
      <c r="J72" s="29" t="s">
        <v>457</v>
      </c>
      <c r="K72" s="29" t="s">
        <v>458</v>
      </c>
    </row>
    <row r="73" spans="1:11" ht="40.799999999999997">
      <c r="A73" s="82"/>
      <c r="B73" s="83"/>
      <c r="C73" s="83"/>
      <c r="D73" s="29" t="s">
        <v>459</v>
      </c>
      <c r="E73" s="30" t="s">
        <v>460</v>
      </c>
      <c r="F73" s="29" t="s">
        <v>16</v>
      </c>
      <c r="G73" s="29" t="s">
        <v>461</v>
      </c>
      <c r="H73" s="29" t="s">
        <v>462</v>
      </c>
      <c r="I73" s="29" t="s">
        <v>19</v>
      </c>
      <c r="J73" s="29" t="s">
        <v>463</v>
      </c>
      <c r="K73" s="29" t="s">
        <v>464</v>
      </c>
    </row>
    <row r="74" spans="1:11" ht="40.799999999999997">
      <c r="A74" s="82"/>
      <c r="B74" s="83"/>
      <c r="C74" s="83"/>
      <c r="D74" s="29" t="s">
        <v>465</v>
      </c>
      <c r="E74" s="30" t="s">
        <v>466</v>
      </c>
      <c r="F74" s="29" t="s">
        <v>16</v>
      </c>
      <c r="G74" s="29" t="s">
        <v>467</v>
      </c>
      <c r="H74" s="29" t="s">
        <v>468</v>
      </c>
      <c r="I74" s="29" t="s">
        <v>19</v>
      </c>
      <c r="J74" s="29" t="s">
        <v>469</v>
      </c>
      <c r="K74" s="29" t="s">
        <v>470</v>
      </c>
    </row>
    <row r="75" spans="1:11" ht="40.799999999999997">
      <c r="A75" s="82"/>
      <c r="B75" s="83"/>
      <c r="C75" s="83"/>
      <c r="D75" s="29" t="s">
        <v>471</v>
      </c>
      <c r="E75" s="30" t="s">
        <v>472</v>
      </c>
      <c r="F75" s="29" t="s">
        <v>16</v>
      </c>
      <c r="G75" s="29" t="s">
        <v>473</v>
      </c>
      <c r="H75" s="29" t="s">
        <v>474</v>
      </c>
      <c r="I75" s="29" t="s">
        <v>19</v>
      </c>
      <c r="J75" s="29" t="s">
        <v>475</v>
      </c>
      <c r="K75" s="29" t="s">
        <v>476</v>
      </c>
    </row>
    <row r="76" spans="1:11" ht="40.799999999999997">
      <c r="A76" s="82"/>
      <c r="B76" s="83"/>
      <c r="C76" s="83"/>
      <c r="D76" s="29" t="s">
        <v>477</v>
      </c>
      <c r="E76" s="30" t="s">
        <v>478</v>
      </c>
      <c r="F76" s="29" t="s">
        <v>16</v>
      </c>
      <c r="G76" s="29" t="s">
        <v>479</v>
      </c>
      <c r="H76" s="29" t="s">
        <v>480</v>
      </c>
      <c r="I76" s="29" t="s">
        <v>19</v>
      </c>
      <c r="J76" s="29" t="s">
        <v>481</v>
      </c>
      <c r="K76" s="29" t="s">
        <v>482</v>
      </c>
    </row>
    <row r="77" spans="1:11" ht="40.799999999999997">
      <c r="A77" s="82"/>
      <c r="B77" s="83"/>
      <c r="C77" s="83" t="s">
        <v>483</v>
      </c>
      <c r="D77" s="29" t="s">
        <v>484</v>
      </c>
      <c r="E77" s="30" t="s">
        <v>485</v>
      </c>
      <c r="F77" s="29" t="s">
        <v>24</v>
      </c>
      <c r="G77" s="29" t="s">
        <v>486</v>
      </c>
      <c r="H77" s="29" t="s">
        <v>487</v>
      </c>
      <c r="I77" s="29" t="s">
        <v>19</v>
      </c>
      <c r="J77" s="29" t="s">
        <v>488</v>
      </c>
      <c r="K77" s="29" t="s">
        <v>489</v>
      </c>
    </row>
    <row r="78" spans="1:11" ht="40.799999999999997">
      <c r="A78" s="82"/>
      <c r="B78" s="83"/>
      <c r="C78" s="83"/>
      <c r="D78" s="29" t="s">
        <v>490</v>
      </c>
      <c r="E78" s="30" t="s">
        <v>491</v>
      </c>
      <c r="F78" s="29" t="s">
        <v>16</v>
      </c>
      <c r="G78" s="29" t="s">
        <v>492</v>
      </c>
      <c r="H78" s="29" t="s">
        <v>493</v>
      </c>
      <c r="I78" s="29" t="s">
        <v>19</v>
      </c>
      <c r="J78" s="29" t="s">
        <v>494</v>
      </c>
      <c r="K78" s="29" t="s">
        <v>495</v>
      </c>
    </row>
    <row r="79" spans="1:11" ht="40.799999999999997">
      <c r="A79" s="82"/>
      <c r="B79" s="83"/>
      <c r="C79" s="83"/>
      <c r="D79" s="29" t="s">
        <v>496</v>
      </c>
      <c r="E79" s="30" t="s">
        <v>497</v>
      </c>
      <c r="F79" s="29" t="s">
        <v>16</v>
      </c>
      <c r="G79" s="29" t="s">
        <v>498</v>
      </c>
      <c r="H79" s="29" t="s">
        <v>499</v>
      </c>
      <c r="I79" s="29" t="s">
        <v>19</v>
      </c>
      <c r="J79" s="29" t="s">
        <v>500</v>
      </c>
      <c r="K79" s="29" t="s">
        <v>501</v>
      </c>
    </row>
    <row r="80" spans="1:11" ht="40.799999999999997">
      <c r="A80" s="82"/>
      <c r="B80" s="83"/>
      <c r="C80" s="83"/>
      <c r="D80" s="29" t="s">
        <v>347</v>
      </c>
      <c r="E80" s="30" t="s">
        <v>348</v>
      </c>
      <c r="F80" s="29" t="s">
        <v>16</v>
      </c>
      <c r="G80" s="29" t="s">
        <v>502</v>
      </c>
      <c r="H80" s="29" t="s">
        <v>503</v>
      </c>
      <c r="I80" s="29" t="s">
        <v>19</v>
      </c>
      <c r="J80" s="29" t="s">
        <v>504</v>
      </c>
      <c r="K80" s="29" t="s">
        <v>505</v>
      </c>
    </row>
    <row r="81" spans="1:11" ht="40.799999999999997">
      <c r="A81" s="82"/>
      <c r="B81" s="83"/>
      <c r="C81" s="83"/>
      <c r="D81" s="29" t="s">
        <v>506</v>
      </c>
      <c r="E81" s="30" t="s">
        <v>507</v>
      </c>
      <c r="F81" s="29" t="s">
        <v>16</v>
      </c>
      <c r="G81" s="29" t="s">
        <v>508</v>
      </c>
      <c r="H81" s="29" t="s">
        <v>509</v>
      </c>
      <c r="I81" s="29" t="s">
        <v>19</v>
      </c>
      <c r="J81" s="29" t="s">
        <v>510</v>
      </c>
      <c r="K81" s="29" t="s">
        <v>511</v>
      </c>
    </row>
    <row r="82" spans="1:11" ht="40.799999999999997">
      <c r="A82" s="82"/>
      <c r="B82" s="83"/>
      <c r="C82" s="83" t="s">
        <v>512</v>
      </c>
      <c r="D82" s="29" t="s">
        <v>513</v>
      </c>
      <c r="E82" s="30" t="s">
        <v>514</v>
      </c>
      <c r="F82" s="29" t="s">
        <v>24</v>
      </c>
      <c r="G82" s="29" t="s">
        <v>515</v>
      </c>
      <c r="H82" s="29" t="s">
        <v>516</v>
      </c>
      <c r="I82" s="29" t="s">
        <v>19</v>
      </c>
      <c r="J82" s="29" t="s">
        <v>517</v>
      </c>
      <c r="K82" s="29" t="s">
        <v>518</v>
      </c>
    </row>
    <row r="83" spans="1:11" ht="40.799999999999997">
      <c r="A83" s="82"/>
      <c r="B83" s="83"/>
      <c r="C83" s="83"/>
      <c r="D83" s="29" t="s">
        <v>519</v>
      </c>
      <c r="E83" s="30" t="s">
        <v>520</v>
      </c>
      <c r="F83" s="29" t="s">
        <v>16</v>
      </c>
      <c r="G83" s="29" t="s">
        <v>521</v>
      </c>
      <c r="H83" s="29" t="s">
        <v>522</v>
      </c>
      <c r="I83" s="29" t="s">
        <v>19</v>
      </c>
      <c r="J83" s="29" t="s">
        <v>523</v>
      </c>
      <c r="K83" s="29" t="s">
        <v>524</v>
      </c>
    </row>
    <row r="84" spans="1:11" ht="40.799999999999997">
      <c r="A84" s="82"/>
      <c r="B84" s="83"/>
      <c r="C84" s="83"/>
      <c r="D84" s="29" t="s">
        <v>525</v>
      </c>
      <c r="E84" s="30" t="s">
        <v>526</v>
      </c>
      <c r="F84" s="29" t="s">
        <v>16</v>
      </c>
      <c r="G84" s="29" t="s">
        <v>527</v>
      </c>
      <c r="H84" s="29" t="s">
        <v>528</v>
      </c>
      <c r="I84" s="29" t="s">
        <v>27</v>
      </c>
      <c r="J84" s="29" t="s">
        <v>529</v>
      </c>
      <c r="K84" s="29" t="s">
        <v>530</v>
      </c>
    </row>
    <row r="85" spans="1:11" ht="40.799999999999997">
      <c r="A85" s="82"/>
      <c r="B85" s="83"/>
      <c r="C85" s="83"/>
      <c r="D85" s="29" t="s">
        <v>531</v>
      </c>
      <c r="E85" s="30" t="s">
        <v>532</v>
      </c>
      <c r="F85" s="29" t="s">
        <v>16</v>
      </c>
      <c r="G85" s="29" t="s">
        <v>533</v>
      </c>
      <c r="H85" s="29" t="s">
        <v>534</v>
      </c>
      <c r="I85" s="29" t="s">
        <v>27</v>
      </c>
      <c r="J85" s="29" t="s">
        <v>535</v>
      </c>
      <c r="K85" s="29" t="s">
        <v>536</v>
      </c>
    </row>
    <row r="86" spans="1:11" ht="40.799999999999997">
      <c r="A86" s="82"/>
      <c r="B86" s="83"/>
      <c r="C86" s="83"/>
      <c r="D86" s="29" t="s">
        <v>537</v>
      </c>
      <c r="E86" s="30" t="s">
        <v>538</v>
      </c>
      <c r="F86" s="29" t="s">
        <v>16</v>
      </c>
      <c r="G86" s="29" t="s">
        <v>539</v>
      </c>
      <c r="H86" s="29" t="s">
        <v>540</v>
      </c>
      <c r="I86" s="29" t="s">
        <v>27</v>
      </c>
      <c r="J86" s="29" t="s">
        <v>541</v>
      </c>
      <c r="K86" s="29" t="s">
        <v>542</v>
      </c>
    </row>
    <row r="87" spans="1:11" ht="40.799999999999997">
      <c r="A87" s="82"/>
      <c r="B87" s="83"/>
      <c r="C87" s="83" t="s">
        <v>543</v>
      </c>
      <c r="D87" s="29" t="s">
        <v>544</v>
      </c>
      <c r="E87" s="30" t="s">
        <v>545</v>
      </c>
      <c r="F87" s="29" t="s">
        <v>24</v>
      </c>
      <c r="G87" s="29" t="s">
        <v>546</v>
      </c>
      <c r="H87" s="29" t="s">
        <v>547</v>
      </c>
      <c r="I87" s="29" t="s">
        <v>27</v>
      </c>
      <c r="J87" s="29" t="s">
        <v>548</v>
      </c>
      <c r="K87" s="29" t="s">
        <v>549</v>
      </c>
    </row>
    <row r="88" spans="1:11" ht="40.799999999999997">
      <c r="A88" s="82"/>
      <c r="B88" s="83"/>
      <c r="C88" s="83"/>
      <c r="D88" s="29" t="s">
        <v>550</v>
      </c>
      <c r="E88" s="30" t="s">
        <v>551</v>
      </c>
      <c r="F88" s="29" t="s">
        <v>16</v>
      </c>
      <c r="G88" s="29" t="s">
        <v>552</v>
      </c>
      <c r="H88" s="29" t="s">
        <v>553</v>
      </c>
      <c r="I88" s="29" t="s">
        <v>27</v>
      </c>
      <c r="J88" s="29" t="s">
        <v>554</v>
      </c>
      <c r="K88" s="29" t="s">
        <v>555</v>
      </c>
    </row>
    <row r="89" spans="1:11" ht="40.799999999999997">
      <c r="A89" s="82"/>
      <c r="B89" s="83"/>
      <c r="C89" s="83"/>
      <c r="D89" s="29" t="s">
        <v>556</v>
      </c>
      <c r="E89" s="30" t="s">
        <v>557</v>
      </c>
      <c r="F89" s="29" t="s">
        <v>16</v>
      </c>
      <c r="G89" s="29" t="s">
        <v>558</v>
      </c>
      <c r="H89" s="29" t="s">
        <v>559</v>
      </c>
      <c r="I89" s="29" t="s">
        <v>27</v>
      </c>
      <c r="J89" s="29" t="s">
        <v>560</v>
      </c>
      <c r="K89" s="29" t="s">
        <v>561</v>
      </c>
    </row>
    <row r="90" spans="1:11" ht="40.799999999999997">
      <c r="A90" s="82"/>
      <c r="B90" s="83"/>
      <c r="C90" s="83"/>
      <c r="D90" s="29" t="s">
        <v>562</v>
      </c>
      <c r="E90" s="30" t="s">
        <v>563</v>
      </c>
      <c r="F90" s="29" t="s">
        <v>16</v>
      </c>
      <c r="G90" s="29" t="s">
        <v>564</v>
      </c>
      <c r="H90" s="29" t="s">
        <v>565</v>
      </c>
      <c r="I90" s="29" t="s">
        <v>27</v>
      </c>
      <c r="J90" s="29" t="s">
        <v>566</v>
      </c>
      <c r="K90" s="29" t="s">
        <v>567</v>
      </c>
    </row>
    <row r="91" spans="1:11" ht="40.799999999999997">
      <c r="A91" s="82"/>
      <c r="B91" s="83"/>
      <c r="C91" s="83"/>
      <c r="D91" s="29" t="s">
        <v>568</v>
      </c>
      <c r="E91" s="30" t="s">
        <v>569</v>
      </c>
      <c r="F91" s="29" t="s">
        <v>16</v>
      </c>
      <c r="G91" s="29" t="s">
        <v>570</v>
      </c>
      <c r="H91" s="29" t="s">
        <v>571</v>
      </c>
      <c r="I91" s="29" t="s">
        <v>27</v>
      </c>
      <c r="J91" s="29" t="s">
        <v>572</v>
      </c>
      <c r="K91" s="29" t="s">
        <v>573</v>
      </c>
    </row>
    <row r="92" spans="1:11" ht="40.799999999999997">
      <c r="A92" s="82"/>
      <c r="B92" s="83"/>
      <c r="C92" s="83" t="s">
        <v>574</v>
      </c>
      <c r="D92" s="29" t="s">
        <v>575</v>
      </c>
      <c r="E92" s="30" t="s">
        <v>576</v>
      </c>
      <c r="F92" s="29" t="s">
        <v>24</v>
      </c>
      <c r="G92" s="29" t="s">
        <v>577</v>
      </c>
      <c r="H92" s="29" t="s">
        <v>578</v>
      </c>
      <c r="I92" s="29" t="s">
        <v>27</v>
      </c>
      <c r="J92" s="29" t="s">
        <v>579</v>
      </c>
      <c r="K92" s="29" t="s">
        <v>580</v>
      </c>
    </row>
    <row r="93" spans="1:11" ht="40.799999999999997">
      <c r="A93" s="82"/>
      <c r="B93" s="83"/>
      <c r="C93" s="83"/>
      <c r="D93" s="29" t="s">
        <v>581</v>
      </c>
      <c r="E93" s="30" t="s">
        <v>582</v>
      </c>
      <c r="F93" s="29" t="s">
        <v>16</v>
      </c>
      <c r="G93" s="29" t="s">
        <v>583</v>
      </c>
      <c r="H93" s="29" t="s">
        <v>584</v>
      </c>
      <c r="I93" s="29" t="s">
        <v>27</v>
      </c>
      <c r="J93" s="29" t="s">
        <v>585</v>
      </c>
      <c r="K93" s="29" t="s">
        <v>586</v>
      </c>
    </row>
    <row r="94" spans="1:11" ht="40.799999999999997">
      <c r="A94" s="82"/>
      <c r="B94" s="83"/>
      <c r="C94" s="83"/>
      <c r="D94" s="29" t="s">
        <v>587</v>
      </c>
      <c r="E94" s="30" t="s">
        <v>588</v>
      </c>
      <c r="F94" s="29" t="s">
        <v>16</v>
      </c>
      <c r="G94" s="29" t="s">
        <v>589</v>
      </c>
      <c r="H94" s="29" t="s">
        <v>590</v>
      </c>
      <c r="I94" s="29" t="s">
        <v>27</v>
      </c>
      <c r="J94" s="29" t="s">
        <v>591</v>
      </c>
      <c r="K94" s="29" t="s">
        <v>592</v>
      </c>
    </row>
    <row r="95" spans="1:11" ht="40.799999999999997">
      <c r="A95" s="82"/>
      <c r="B95" s="83"/>
      <c r="C95" s="83"/>
      <c r="D95" s="29" t="s">
        <v>593</v>
      </c>
      <c r="E95" s="30" t="s">
        <v>594</v>
      </c>
      <c r="F95" s="29" t="s">
        <v>16</v>
      </c>
      <c r="G95" s="29" t="s">
        <v>595</v>
      </c>
      <c r="H95" s="29" t="s">
        <v>596</v>
      </c>
      <c r="I95" s="29" t="s">
        <v>27</v>
      </c>
      <c r="J95" s="29" t="s">
        <v>597</v>
      </c>
      <c r="K95" s="29" t="s">
        <v>598</v>
      </c>
    </row>
    <row r="96" spans="1:11" ht="40.799999999999997">
      <c r="A96" s="82"/>
      <c r="B96" s="83"/>
      <c r="C96" s="83"/>
      <c r="D96" s="29" t="s">
        <v>599</v>
      </c>
      <c r="E96" s="30" t="s">
        <v>600</v>
      </c>
      <c r="F96" s="29" t="s">
        <v>16</v>
      </c>
      <c r="G96" s="29" t="s">
        <v>601</v>
      </c>
      <c r="H96" s="29" t="s">
        <v>602</v>
      </c>
      <c r="I96" s="29" t="s">
        <v>189</v>
      </c>
      <c r="J96" s="29" t="s">
        <v>603</v>
      </c>
      <c r="K96" s="29" t="s">
        <v>604</v>
      </c>
    </row>
    <row r="97" spans="1:11" ht="40.799999999999997">
      <c r="A97" s="82"/>
      <c r="B97" s="83"/>
      <c r="C97" s="83" t="s">
        <v>605</v>
      </c>
      <c r="D97" s="29" t="s">
        <v>606</v>
      </c>
      <c r="E97" s="30" t="s">
        <v>607</v>
      </c>
      <c r="F97" s="29" t="s">
        <v>24</v>
      </c>
      <c r="G97" s="29" t="s">
        <v>608</v>
      </c>
      <c r="H97" s="29" t="s">
        <v>609</v>
      </c>
      <c r="I97" s="29" t="s">
        <v>19</v>
      </c>
      <c r="J97" s="29" t="s">
        <v>610</v>
      </c>
      <c r="K97" s="29" t="s">
        <v>611</v>
      </c>
    </row>
    <row r="98" spans="1:11" ht="40.799999999999997">
      <c r="A98" s="82"/>
      <c r="B98" s="83"/>
      <c r="C98" s="83"/>
      <c r="D98" s="29" t="s">
        <v>612</v>
      </c>
      <c r="E98" s="30" t="s">
        <v>613</v>
      </c>
      <c r="F98" s="29" t="s">
        <v>16</v>
      </c>
      <c r="G98" s="29" t="s">
        <v>614</v>
      </c>
      <c r="H98" s="29" t="s">
        <v>615</v>
      </c>
      <c r="I98" s="29" t="s">
        <v>19</v>
      </c>
      <c r="J98" s="29" t="s">
        <v>616</v>
      </c>
      <c r="K98" s="29" t="s">
        <v>617</v>
      </c>
    </row>
    <row r="99" spans="1:11" ht="40.799999999999997">
      <c r="A99" s="82"/>
      <c r="B99" s="83"/>
      <c r="C99" s="83"/>
      <c r="D99" s="29" t="s">
        <v>618</v>
      </c>
      <c r="E99" s="30" t="s">
        <v>619</v>
      </c>
      <c r="F99" s="29" t="s">
        <v>16</v>
      </c>
      <c r="G99" s="29" t="s">
        <v>620</v>
      </c>
      <c r="H99" s="29" t="s">
        <v>621</v>
      </c>
      <c r="I99" s="29" t="s">
        <v>19</v>
      </c>
      <c r="J99" s="29" t="s">
        <v>622</v>
      </c>
      <c r="K99" s="29" t="s">
        <v>623</v>
      </c>
    </row>
    <row r="100" spans="1:11" ht="40.799999999999997">
      <c r="A100" s="82"/>
      <c r="B100" s="83"/>
      <c r="C100" s="83"/>
      <c r="D100" s="29" t="s">
        <v>624</v>
      </c>
      <c r="E100" s="30" t="s">
        <v>625</v>
      </c>
      <c r="F100" s="29" t="s">
        <v>16</v>
      </c>
      <c r="G100" s="29" t="s">
        <v>626</v>
      </c>
      <c r="H100" s="29" t="s">
        <v>627</v>
      </c>
      <c r="I100" s="29" t="s">
        <v>19</v>
      </c>
      <c r="J100" s="29" t="s">
        <v>628</v>
      </c>
      <c r="K100" s="29" t="s">
        <v>629</v>
      </c>
    </row>
    <row r="101" spans="1:11" ht="40.799999999999997">
      <c r="A101" s="82"/>
      <c r="B101" s="83"/>
      <c r="C101" s="83"/>
      <c r="D101" s="29" t="s">
        <v>630</v>
      </c>
      <c r="E101" s="30" t="s">
        <v>631</v>
      </c>
      <c r="F101" s="29" t="s">
        <v>16</v>
      </c>
      <c r="G101" s="29" t="s">
        <v>632</v>
      </c>
      <c r="H101" s="29" t="s">
        <v>633</v>
      </c>
      <c r="I101" s="29" t="s">
        <v>19</v>
      </c>
      <c r="J101" s="29" t="s">
        <v>634</v>
      </c>
      <c r="K101" s="29" t="s">
        <v>635</v>
      </c>
    </row>
    <row r="102" spans="1:11" ht="40.799999999999997">
      <c r="A102" s="82"/>
      <c r="B102" s="83"/>
      <c r="C102" s="83" t="s">
        <v>636</v>
      </c>
      <c r="D102" s="29" t="s">
        <v>637</v>
      </c>
      <c r="E102" s="30" t="s">
        <v>638</v>
      </c>
      <c r="F102" s="29" t="s">
        <v>24</v>
      </c>
      <c r="G102" s="29" t="s">
        <v>639</v>
      </c>
      <c r="H102" s="29" t="s">
        <v>640</v>
      </c>
      <c r="I102" s="29" t="s">
        <v>19</v>
      </c>
      <c r="J102" s="29" t="s">
        <v>641</v>
      </c>
      <c r="K102" s="29" t="s">
        <v>642</v>
      </c>
    </row>
    <row r="103" spans="1:11" ht="40.799999999999997">
      <c r="A103" s="82"/>
      <c r="B103" s="83"/>
      <c r="C103" s="83"/>
      <c r="D103" s="29" t="s">
        <v>643</v>
      </c>
      <c r="E103" s="30" t="s">
        <v>644</v>
      </c>
      <c r="F103" s="29" t="s">
        <v>16</v>
      </c>
      <c r="G103" s="29" t="s">
        <v>645</v>
      </c>
      <c r="H103" s="29" t="s">
        <v>646</v>
      </c>
      <c r="I103" s="29" t="s">
        <v>19</v>
      </c>
      <c r="J103" s="29" t="s">
        <v>647</v>
      </c>
      <c r="K103" s="29" t="s">
        <v>648</v>
      </c>
    </row>
    <row r="104" spans="1:11" ht="40.799999999999997">
      <c r="A104" s="82"/>
      <c r="B104" s="83"/>
      <c r="C104" s="83"/>
      <c r="D104" s="29" t="s">
        <v>649</v>
      </c>
      <c r="E104" s="30" t="s">
        <v>650</v>
      </c>
      <c r="F104" s="29" t="s">
        <v>16</v>
      </c>
      <c r="G104" s="29" t="s">
        <v>651</v>
      </c>
      <c r="H104" s="29" t="s">
        <v>652</v>
      </c>
      <c r="I104" s="29" t="s">
        <v>19</v>
      </c>
      <c r="J104" s="29" t="s">
        <v>653</v>
      </c>
      <c r="K104" s="29" t="s">
        <v>654</v>
      </c>
    </row>
    <row r="105" spans="1:11" ht="40.799999999999997">
      <c r="A105" s="82"/>
      <c r="B105" s="83"/>
      <c r="C105" s="83"/>
      <c r="D105" s="29" t="s">
        <v>655</v>
      </c>
      <c r="E105" s="30" t="s">
        <v>656</v>
      </c>
      <c r="F105" s="29" t="s">
        <v>16</v>
      </c>
      <c r="G105" s="29" t="s">
        <v>657</v>
      </c>
      <c r="H105" s="29" t="s">
        <v>658</v>
      </c>
      <c r="I105" s="29" t="s">
        <v>19</v>
      </c>
      <c r="J105" s="29" t="s">
        <v>659</v>
      </c>
      <c r="K105" s="29" t="s">
        <v>660</v>
      </c>
    </row>
    <row r="106" spans="1:11" ht="40.799999999999997">
      <c r="A106" s="82"/>
      <c r="B106" s="83"/>
      <c r="C106" s="83"/>
      <c r="D106" s="29" t="s">
        <v>661</v>
      </c>
      <c r="E106" s="30" t="s">
        <v>662</v>
      </c>
      <c r="F106" s="29" t="s">
        <v>16</v>
      </c>
      <c r="G106" s="29" t="s">
        <v>663</v>
      </c>
      <c r="H106" s="29" t="s">
        <v>664</v>
      </c>
      <c r="I106" s="29" t="s">
        <v>27</v>
      </c>
      <c r="J106" s="29" t="s">
        <v>665</v>
      </c>
      <c r="K106" s="29" t="s">
        <v>666</v>
      </c>
    </row>
    <row r="107" spans="1:11" ht="40.799999999999997">
      <c r="A107" s="82"/>
      <c r="B107" s="83"/>
      <c r="C107" s="83" t="s">
        <v>667</v>
      </c>
      <c r="D107" s="29" t="s">
        <v>668</v>
      </c>
      <c r="E107" s="30" t="s">
        <v>669</v>
      </c>
      <c r="F107" s="29" t="s">
        <v>24</v>
      </c>
      <c r="G107" s="29" t="s">
        <v>670</v>
      </c>
      <c r="H107" s="29" t="s">
        <v>671</v>
      </c>
      <c r="I107" s="29" t="s">
        <v>19</v>
      </c>
      <c r="J107" s="29" t="s">
        <v>672</v>
      </c>
      <c r="K107" s="29" t="s">
        <v>673</v>
      </c>
    </row>
    <row r="108" spans="1:11" ht="40.799999999999997">
      <c r="A108" s="82"/>
      <c r="B108" s="83"/>
      <c r="C108" s="83"/>
      <c r="D108" s="29" t="s">
        <v>519</v>
      </c>
      <c r="E108" s="30" t="s">
        <v>674</v>
      </c>
      <c r="F108" s="29" t="s">
        <v>16</v>
      </c>
      <c r="G108" s="29" t="s">
        <v>675</v>
      </c>
      <c r="H108" s="29" t="s">
        <v>676</v>
      </c>
      <c r="I108" s="29" t="s">
        <v>19</v>
      </c>
      <c r="J108" s="29" t="s">
        <v>677</v>
      </c>
      <c r="K108" s="29" t="s">
        <v>678</v>
      </c>
    </row>
    <row r="109" spans="1:11" ht="40.799999999999997">
      <c r="A109" s="82"/>
      <c r="B109" s="83"/>
      <c r="C109" s="83"/>
      <c r="D109" s="29" t="s">
        <v>679</v>
      </c>
      <c r="E109" s="30" t="s">
        <v>680</v>
      </c>
      <c r="F109" s="29" t="s">
        <v>16</v>
      </c>
      <c r="G109" s="29" t="s">
        <v>681</v>
      </c>
      <c r="H109" s="29" t="s">
        <v>682</v>
      </c>
      <c r="I109" s="29" t="s">
        <v>19</v>
      </c>
      <c r="J109" s="29" t="s">
        <v>683</v>
      </c>
      <c r="K109" s="29" t="s">
        <v>684</v>
      </c>
    </row>
    <row r="110" spans="1:11" ht="40.799999999999997">
      <c r="A110" s="82"/>
      <c r="B110" s="83"/>
      <c r="C110" s="83"/>
      <c r="D110" s="29" t="s">
        <v>685</v>
      </c>
      <c r="E110" s="30" t="s">
        <v>686</v>
      </c>
      <c r="F110" s="29" t="s">
        <v>16</v>
      </c>
      <c r="G110" s="29" t="s">
        <v>687</v>
      </c>
      <c r="H110" s="29" t="s">
        <v>688</v>
      </c>
      <c r="I110" s="29" t="s">
        <v>19</v>
      </c>
      <c r="J110" s="29" t="s">
        <v>689</v>
      </c>
      <c r="K110" s="29" t="s">
        <v>690</v>
      </c>
    </row>
    <row r="111" spans="1:11" ht="20.399999999999999">
      <c r="A111" s="82"/>
      <c r="B111" s="83"/>
      <c r="C111" s="83"/>
      <c r="D111" s="29" t="s">
        <v>537</v>
      </c>
      <c r="E111" s="30" t="s">
        <v>691</v>
      </c>
      <c r="F111" s="29" t="s">
        <v>16</v>
      </c>
      <c r="G111" s="29" t="s">
        <v>692</v>
      </c>
      <c r="H111" s="29" t="s">
        <v>693</v>
      </c>
      <c r="I111" s="29" t="s">
        <v>19</v>
      </c>
      <c r="J111" s="29" t="s">
        <v>694</v>
      </c>
      <c r="K111" s="29" t="s">
        <v>695</v>
      </c>
    </row>
    <row r="112" spans="1:11" ht="20.399999999999999">
      <c r="A112" s="82"/>
      <c r="B112" s="83"/>
      <c r="C112" s="83" t="s">
        <v>696</v>
      </c>
      <c r="D112" s="29" t="s">
        <v>697</v>
      </c>
      <c r="E112" s="30" t="s">
        <v>698</v>
      </c>
      <c r="F112" s="29" t="s">
        <v>24</v>
      </c>
      <c r="G112" s="29" t="s">
        <v>699</v>
      </c>
      <c r="H112" s="29" t="s">
        <v>700</v>
      </c>
      <c r="I112" s="29" t="s">
        <v>19</v>
      </c>
      <c r="J112" s="29" t="s">
        <v>701</v>
      </c>
      <c r="K112" s="29" t="s">
        <v>702</v>
      </c>
    </row>
    <row r="113" spans="1:11" ht="40.799999999999997">
      <c r="A113" s="82"/>
      <c r="B113" s="83"/>
      <c r="C113" s="83"/>
      <c r="D113" s="29" t="s">
        <v>703</v>
      </c>
      <c r="E113" s="30" t="s">
        <v>704</v>
      </c>
      <c r="F113" s="29" t="s">
        <v>16</v>
      </c>
      <c r="G113" s="29" t="s">
        <v>705</v>
      </c>
      <c r="H113" s="29" t="s">
        <v>706</v>
      </c>
      <c r="I113" s="29" t="s">
        <v>27</v>
      </c>
      <c r="J113" s="29" t="s">
        <v>707</v>
      </c>
      <c r="K113" s="29" t="s">
        <v>708</v>
      </c>
    </row>
    <row r="114" spans="1:11" ht="40.799999999999997">
      <c r="A114" s="82"/>
      <c r="B114" s="83"/>
      <c r="C114" s="83"/>
      <c r="D114" s="29" t="s">
        <v>709</v>
      </c>
      <c r="E114" s="30" t="s">
        <v>710</v>
      </c>
      <c r="F114" s="29" t="s">
        <v>16</v>
      </c>
      <c r="G114" s="29" t="s">
        <v>711</v>
      </c>
      <c r="H114" s="29" t="s">
        <v>712</v>
      </c>
      <c r="I114" s="29" t="s">
        <v>27</v>
      </c>
      <c r="J114" s="29" t="s">
        <v>713</v>
      </c>
      <c r="K114" s="29" t="s">
        <v>714</v>
      </c>
    </row>
    <row r="115" spans="1:11" ht="40.799999999999997">
      <c r="A115" s="82"/>
      <c r="B115" s="83"/>
      <c r="C115" s="83"/>
      <c r="D115" s="29" t="s">
        <v>715</v>
      </c>
      <c r="E115" s="30" t="s">
        <v>716</v>
      </c>
      <c r="F115" s="29" t="s">
        <v>16</v>
      </c>
      <c r="G115" s="29" t="s">
        <v>717</v>
      </c>
      <c r="H115" s="29" t="s">
        <v>718</v>
      </c>
      <c r="I115" s="29" t="s">
        <v>27</v>
      </c>
      <c r="J115" s="29" t="s">
        <v>719</v>
      </c>
      <c r="K115" s="29" t="s">
        <v>720</v>
      </c>
    </row>
    <row r="116" spans="1:11" ht="20.399999999999999">
      <c r="A116" s="82"/>
      <c r="B116" s="83"/>
      <c r="C116" s="83"/>
      <c r="D116" s="29" t="s">
        <v>630</v>
      </c>
      <c r="E116" s="30" t="s">
        <v>631</v>
      </c>
      <c r="F116" s="29" t="s">
        <v>16</v>
      </c>
      <c r="G116" s="29" t="s">
        <v>721</v>
      </c>
      <c r="H116" s="29" t="s">
        <v>722</v>
      </c>
      <c r="I116" s="29" t="s">
        <v>189</v>
      </c>
      <c r="J116" s="29" t="s">
        <v>723</v>
      </c>
      <c r="K116" s="29" t="s">
        <v>724</v>
      </c>
    </row>
    <row r="117" spans="1:11" ht="40.799999999999997">
      <c r="A117" s="82"/>
      <c r="B117" s="83"/>
      <c r="C117" s="83" t="s">
        <v>725</v>
      </c>
      <c r="D117" s="29" t="s">
        <v>726</v>
      </c>
      <c r="E117" s="30" t="s">
        <v>727</v>
      </c>
      <c r="F117" s="29" t="s">
        <v>24</v>
      </c>
      <c r="G117" s="29" t="s">
        <v>728</v>
      </c>
      <c r="H117" s="29" t="s">
        <v>729</v>
      </c>
      <c r="I117" s="29" t="s">
        <v>27</v>
      </c>
      <c r="J117" s="29" t="s">
        <v>730</v>
      </c>
      <c r="K117" s="29" t="s">
        <v>731</v>
      </c>
    </row>
    <row r="118" spans="1:11" ht="40.799999999999997">
      <c r="A118" s="82"/>
      <c r="B118" s="83"/>
      <c r="C118" s="83"/>
      <c r="D118" s="29" t="s">
        <v>732</v>
      </c>
      <c r="E118" s="30" t="s">
        <v>733</v>
      </c>
      <c r="F118" s="29" t="s">
        <v>16</v>
      </c>
      <c r="G118" s="29" t="s">
        <v>734</v>
      </c>
      <c r="H118" s="29" t="s">
        <v>735</v>
      </c>
      <c r="I118" s="29" t="s">
        <v>19</v>
      </c>
      <c r="J118" s="29" t="s">
        <v>736</v>
      </c>
      <c r="K118" s="29" t="s">
        <v>737</v>
      </c>
    </row>
    <row r="119" spans="1:11" ht="40.799999999999997">
      <c r="A119" s="82"/>
      <c r="B119" s="83"/>
      <c r="C119" s="83"/>
      <c r="D119" s="29" t="s">
        <v>738</v>
      </c>
      <c r="E119" s="30" t="s">
        <v>739</v>
      </c>
      <c r="F119" s="29" t="s">
        <v>16</v>
      </c>
      <c r="G119" s="29" t="s">
        <v>740</v>
      </c>
      <c r="H119" s="29" t="s">
        <v>741</v>
      </c>
      <c r="I119" s="29" t="s">
        <v>19</v>
      </c>
      <c r="J119" s="29" t="s">
        <v>742</v>
      </c>
      <c r="K119" s="29" t="s">
        <v>743</v>
      </c>
    </row>
    <row r="120" spans="1:11" ht="40.799999999999997">
      <c r="A120" s="82"/>
      <c r="B120" s="83"/>
      <c r="C120" s="83"/>
      <c r="D120" s="29" t="s">
        <v>744</v>
      </c>
      <c r="E120" s="30" t="s">
        <v>745</v>
      </c>
      <c r="F120" s="29" t="s">
        <v>16</v>
      </c>
      <c r="G120" s="29" t="s">
        <v>746</v>
      </c>
      <c r="H120" s="29" t="s">
        <v>747</v>
      </c>
      <c r="I120" s="29" t="s">
        <v>19</v>
      </c>
      <c r="J120" s="29" t="s">
        <v>748</v>
      </c>
      <c r="K120" s="29" t="s">
        <v>749</v>
      </c>
    </row>
    <row r="121" spans="1:11" ht="40.799999999999997">
      <c r="A121" s="82"/>
      <c r="B121" s="83"/>
      <c r="C121" s="83"/>
      <c r="D121" s="29" t="s">
        <v>750</v>
      </c>
      <c r="E121" s="30" t="s">
        <v>751</v>
      </c>
      <c r="F121" s="29" t="s">
        <v>16</v>
      </c>
      <c r="G121" s="29" t="s">
        <v>752</v>
      </c>
      <c r="H121" s="29" t="s">
        <v>753</v>
      </c>
      <c r="I121" s="29" t="s">
        <v>19</v>
      </c>
      <c r="J121" s="29" t="s">
        <v>754</v>
      </c>
      <c r="K121" s="29" t="s">
        <v>755</v>
      </c>
    </row>
    <row r="122" spans="1:11" ht="40.799999999999997">
      <c r="A122" s="82"/>
      <c r="B122" s="83"/>
      <c r="C122" s="83" t="s">
        <v>756</v>
      </c>
      <c r="D122" s="29" t="s">
        <v>757</v>
      </c>
      <c r="E122" s="30" t="s">
        <v>758</v>
      </c>
      <c r="F122" s="29" t="s">
        <v>24</v>
      </c>
      <c r="G122" s="29" t="s">
        <v>759</v>
      </c>
      <c r="H122" s="29" t="s">
        <v>760</v>
      </c>
      <c r="I122" s="29" t="s">
        <v>19</v>
      </c>
      <c r="J122" s="29" t="s">
        <v>761</v>
      </c>
      <c r="K122" s="29" t="s">
        <v>762</v>
      </c>
    </row>
    <row r="123" spans="1:11" ht="40.799999999999997">
      <c r="A123" s="82"/>
      <c r="B123" s="83"/>
      <c r="C123" s="83"/>
      <c r="D123" s="29" t="s">
        <v>763</v>
      </c>
      <c r="E123" s="30" t="s">
        <v>764</v>
      </c>
      <c r="F123" s="29" t="s">
        <v>16</v>
      </c>
      <c r="G123" s="29" t="s">
        <v>765</v>
      </c>
      <c r="H123" s="29" t="s">
        <v>766</v>
      </c>
      <c r="I123" s="29" t="s">
        <v>19</v>
      </c>
      <c r="J123" s="29" t="s">
        <v>767</v>
      </c>
      <c r="K123" s="29" t="s">
        <v>768</v>
      </c>
    </row>
    <row r="124" spans="1:11" ht="40.799999999999997">
      <c r="A124" s="82"/>
      <c r="B124" s="83"/>
      <c r="C124" s="83"/>
      <c r="D124" s="29" t="s">
        <v>769</v>
      </c>
      <c r="E124" s="30" t="s">
        <v>770</v>
      </c>
      <c r="F124" s="29" t="s">
        <v>16</v>
      </c>
      <c r="G124" s="29" t="s">
        <v>771</v>
      </c>
      <c r="H124" s="29" t="s">
        <v>772</v>
      </c>
      <c r="I124" s="29" t="s">
        <v>19</v>
      </c>
      <c r="J124" s="29" t="s">
        <v>773</v>
      </c>
      <c r="K124" s="29" t="s">
        <v>774</v>
      </c>
    </row>
    <row r="125" spans="1:11" ht="40.799999999999997">
      <c r="A125" s="82"/>
      <c r="B125" s="83"/>
      <c r="C125" s="83"/>
      <c r="D125" s="29" t="s">
        <v>775</v>
      </c>
      <c r="E125" s="30" t="s">
        <v>776</v>
      </c>
      <c r="F125" s="29" t="s">
        <v>16</v>
      </c>
      <c r="G125" s="29" t="s">
        <v>777</v>
      </c>
      <c r="H125" s="29" t="s">
        <v>778</v>
      </c>
      <c r="I125" s="29" t="s">
        <v>19</v>
      </c>
      <c r="J125" s="29" t="s">
        <v>779</v>
      </c>
      <c r="K125" s="29" t="s">
        <v>780</v>
      </c>
    </row>
    <row r="126" spans="1:11" ht="40.799999999999997">
      <c r="A126" s="82"/>
      <c r="B126" s="83"/>
      <c r="C126" s="83"/>
      <c r="D126" s="29" t="s">
        <v>781</v>
      </c>
      <c r="E126" s="30" t="s">
        <v>782</v>
      </c>
      <c r="F126" s="29" t="s">
        <v>16</v>
      </c>
      <c r="G126" s="29" t="s">
        <v>783</v>
      </c>
      <c r="H126" s="29" t="s">
        <v>784</v>
      </c>
      <c r="I126" s="29" t="s">
        <v>19</v>
      </c>
      <c r="J126" s="29" t="s">
        <v>785</v>
      </c>
      <c r="K126" s="29" t="s">
        <v>786</v>
      </c>
    </row>
    <row r="127" spans="1:11" ht="40.799999999999997">
      <c r="A127" s="82"/>
      <c r="B127" s="83"/>
      <c r="C127" s="83" t="s">
        <v>787</v>
      </c>
      <c r="D127" s="29" t="s">
        <v>788</v>
      </c>
      <c r="E127" s="30" t="s">
        <v>789</v>
      </c>
      <c r="F127" s="29" t="s">
        <v>24</v>
      </c>
      <c r="G127" s="29" t="s">
        <v>790</v>
      </c>
      <c r="H127" s="29" t="s">
        <v>791</v>
      </c>
      <c r="I127" s="29" t="s">
        <v>19</v>
      </c>
      <c r="J127" s="29" t="s">
        <v>792</v>
      </c>
      <c r="K127" s="29" t="s">
        <v>793</v>
      </c>
    </row>
    <row r="128" spans="1:11" ht="40.799999999999997">
      <c r="A128" s="82"/>
      <c r="B128" s="83"/>
      <c r="C128" s="83"/>
      <c r="D128" s="29" t="s">
        <v>794</v>
      </c>
      <c r="E128" s="30" t="s">
        <v>795</v>
      </c>
      <c r="F128" s="29" t="s">
        <v>16</v>
      </c>
      <c r="G128" s="29" t="s">
        <v>796</v>
      </c>
      <c r="H128" s="29" t="s">
        <v>797</v>
      </c>
      <c r="I128" s="29" t="s">
        <v>19</v>
      </c>
      <c r="J128" s="29" t="s">
        <v>798</v>
      </c>
      <c r="K128" s="29" t="s">
        <v>799</v>
      </c>
    </row>
    <row r="129" spans="1:11" ht="40.799999999999997">
      <c r="A129" s="82"/>
      <c r="B129" s="83"/>
      <c r="C129" s="83"/>
      <c r="D129" s="29" t="s">
        <v>800</v>
      </c>
      <c r="E129" s="30" t="s">
        <v>801</v>
      </c>
      <c r="F129" s="29" t="s">
        <v>16</v>
      </c>
      <c r="G129" s="29" t="s">
        <v>802</v>
      </c>
      <c r="H129" s="29" t="s">
        <v>803</v>
      </c>
      <c r="I129" s="29" t="s">
        <v>19</v>
      </c>
      <c r="J129" s="29" t="s">
        <v>804</v>
      </c>
      <c r="K129" s="29" t="s">
        <v>805</v>
      </c>
    </row>
    <row r="130" spans="1:11" ht="40.799999999999997">
      <c r="A130" s="82"/>
      <c r="B130" s="83"/>
      <c r="C130" s="83"/>
      <c r="D130" s="29" t="s">
        <v>806</v>
      </c>
      <c r="E130" s="30" t="s">
        <v>807</v>
      </c>
      <c r="F130" s="29" t="s">
        <v>16</v>
      </c>
      <c r="G130" s="29" t="s">
        <v>808</v>
      </c>
      <c r="H130" s="29" t="s">
        <v>809</v>
      </c>
      <c r="I130" s="29" t="s">
        <v>19</v>
      </c>
      <c r="J130" s="29" t="s">
        <v>810</v>
      </c>
      <c r="K130" s="29" t="s">
        <v>811</v>
      </c>
    </row>
    <row r="131" spans="1:11" ht="40.799999999999997">
      <c r="A131" s="82"/>
      <c r="B131" s="83"/>
      <c r="C131" s="83"/>
      <c r="D131" s="29" t="s">
        <v>812</v>
      </c>
      <c r="E131" s="30" t="s">
        <v>813</v>
      </c>
      <c r="F131" s="29" t="s">
        <v>16</v>
      </c>
      <c r="G131" s="29" t="s">
        <v>814</v>
      </c>
      <c r="H131" s="29" t="s">
        <v>815</v>
      </c>
      <c r="I131" s="29" t="s">
        <v>19</v>
      </c>
      <c r="J131" s="29" t="s">
        <v>816</v>
      </c>
      <c r="K131" s="29" t="s">
        <v>817</v>
      </c>
    </row>
    <row r="132" spans="1:11" ht="40.799999999999997">
      <c r="A132" s="82"/>
      <c r="B132" s="83"/>
      <c r="C132" s="83" t="s">
        <v>818</v>
      </c>
      <c r="D132" s="29" t="s">
        <v>819</v>
      </c>
      <c r="E132" s="30" t="s">
        <v>820</v>
      </c>
      <c r="F132" s="29" t="s">
        <v>24</v>
      </c>
      <c r="G132" s="29" t="s">
        <v>821</v>
      </c>
      <c r="H132" s="29" t="s">
        <v>822</v>
      </c>
      <c r="I132" s="29" t="s">
        <v>19</v>
      </c>
      <c r="J132" s="29" t="s">
        <v>823</v>
      </c>
      <c r="K132" s="29" t="s">
        <v>824</v>
      </c>
    </row>
    <row r="133" spans="1:11" ht="61.2">
      <c r="A133" s="82"/>
      <c r="B133" s="83"/>
      <c r="C133" s="83"/>
      <c r="D133" s="29" t="s">
        <v>825</v>
      </c>
      <c r="E133" s="30" t="s">
        <v>826</v>
      </c>
      <c r="F133" s="29" t="s">
        <v>16</v>
      </c>
      <c r="G133" s="29" t="s">
        <v>827</v>
      </c>
      <c r="H133" s="29" t="s">
        <v>828</v>
      </c>
      <c r="I133" s="29" t="s">
        <v>19</v>
      </c>
      <c r="J133" s="29" t="s">
        <v>829</v>
      </c>
      <c r="K133" s="29" t="s">
        <v>830</v>
      </c>
    </row>
    <row r="134" spans="1:11" ht="40.799999999999997">
      <c r="A134" s="82"/>
      <c r="B134" s="83"/>
      <c r="C134" s="83"/>
      <c r="D134" s="29" t="s">
        <v>831</v>
      </c>
      <c r="E134" s="30" t="s">
        <v>832</v>
      </c>
      <c r="F134" s="29" t="s">
        <v>16</v>
      </c>
      <c r="G134" s="29" t="s">
        <v>833</v>
      </c>
      <c r="H134" s="29" t="s">
        <v>834</v>
      </c>
      <c r="I134" s="29" t="s">
        <v>19</v>
      </c>
      <c r="J134" s="29" t="s">
        <v>835</v>
      </c>
      <c r="K134" s="29" t="s">
        <v>836</v>
      </c>
    </row>
    <row r="135" spans="1:11" ht="40.799999999999997">
      <c r="A135" s="82"/>
      <c r="B135" s="83"/>
      <c r="C135" s="83"/>
      <c r="D135" s="29" t="s">
        <v>837</v>
      </c>
      <c r="E135" s="30" t="s">
        <v>838</v>
      </c>
      <c r="F135" s="29" t="s">
        <v>16</v>
      </c>
      <c r="G135" s="29" t="s">
        <v>839</v>
      </c>
      <c r="H135" s="29" t="s">
        <v>840</v>
      </c>
      <c r="I135" s="29" t="s">
        <v>19</v>
      </c>
      <c r="J135" s="29" t="s">
        <v>841</v>
      </c>
      <c r="K135" s="29" t="s">
        <v>842</v>
      </c>
    </row>
    <row r="136" spans="1:11" ht="20.399999999999999">
      <c r="A136" s="82"/>
      <c r="B136" s="83"/>
      <c r="C136" s="83"/>
      <c r="D136" s="29" t="s">
        <v>843</v>
      </c>
      <c r="E136" s="30" t="s">
        <v>844</v>
      </c>
      <c r="F136" s="29" t="s">
        <v>16</v>
      </c>
      <c r="G136" s="29" t="s">
        <v>845</v>
      </c>
      <c r="H136" s="29" t="s">
        <v>846</v>
      </c>
      <c r="I136" s="29" t="s">
        <v>19</v>
      </c>
      <c r="J136" s="29" t="s">
        <v>847</v>
      </c>
      <c r="K136" s="29" t="s">
        <v>848</v>
      </c>
    </row>
    <row r="137" spans="1:11" ht="40.799999999999997">
      <c r="A137" s="82"/>
      <c r="B137" s="83"/>
      <c r="C137" s="83" t="s">
        <v>849</v>
      </c>
      <c r="D137" s="29" t="s">
        <v>850</v>
      </c>
      <c r="E137" s="30" t="s">
        <v>851</v>
      </c>
      <c r="F137" s="29" t="s">
        <v>24</v>
      </c>
      <c r="G137" s="29" t="s">
        <v>852</v>
      </c>
      <c r="H137" s="29" t="s">
        <v>853</v>
      </c>
      <c r="I137" s="29" t="s">
        <v>19</v>
      </c>
      <c r="J137" s="29" t="s">
        <v>854</v>
      </c>
      <c r="K137" s="29" t="s">
        <v>855</v>
      </c>
    </row>
    <row r="138" spans="1:11" ht="40.799999999999997">
      <c r="A138" s="82"/>
      <c r="B138" s="83"/>
      <c r="C138" s="83"/>
      <c r="D138" s="29" t="s">
        <v>519</v>
      </c>
      <c r="E138" s="30" t="s">
        <v>856</v>
      </c>
      <c r="F138" s="29" t="s">
        <v>16</v>
      </c>
      <c r="G138" s="29" t="s">
        <v>857</v>
      </c>
      <c r="H138" s="29" t="s">
        <v>858</v>
      </c>
      <c r="I138" s="29" t="s">
        <v>19</v>
      </c>
      <c r="J138" s="29" t="s">
        <v>859</v>
      </c>
      <c r="K138" s="29" t="s">
        <v>860</v>
      </c>
    </row>
    <row r="139" spans="1:11" ht="40.799999999999997">
      <c r="A139" s="82"/>
      <c r="B139" s="83"/>
      <c r="C139" s="83"/>
      <c r="D139" s="29" t="s">
        <v>861</v>
      </c>
      <c r="E139" s="30" t="s">
        <v>862</v>
      </c>
      <c r="F139" s="29" t="s">
        <v>16</v>
      </c>
      <c r="G139" s="29" t="s">
        <v>863</v>
      </c>
      <c r="H139" s="29" t="s">
        <v>864</v>
      </c>
      <c r="I139" s="29" t="s">
        <v>19</v>
      </c>
      <c r="J139" s="29" t="s">
        <v>865</v>
      </c>
      <c r="K139" s="29" t="s">
        <v>866</v>
      </c>
    </row>
    <row r="140" spans="1:11" ht="40.799999999999997">
      <c r="A140" s="82"/>
      <c r="B140" s="83"/>
      <c r="C140" s="83"/>
      <c r="D140" s="29" t="s">
        <v>867</v>
      </c>
      <c r="E140" s="30" t="s">
        <v>868</v>
      </c>
      <c r="F140" s="29" t="s">
        <v>16</v>
      </c>
      <c r="G140" s="29" t="s">
        <v>869</v>
      </c>
      <c r="H140" s="29" t="s">
        <v>870</v>
      </c>
      <c r="I140" s="29" t="s">
        <v>19</v>
      </c>
      <c r="J140" s="29" t="s">
        <v>871</v>
      </c>
      <c r="K140" s="29" t="s">
        <v>872</v>
      </c>
    </row>
    <row r="141" spans="1:11" ht="40.799999999999997">
      <c r="A141" s="82"/>
      <c r="B141" s="83"/>
      <c r="C141" s="83"/>
      <c r="D141" s="29" t="s">
        <v>537</v>
      </c>
      <c r="E141" s="30" t="s">
        <v>873</v>
      </c>
      <c r="F141" s="29" t="s">
        <v>16</v>
      </c>
      <c r="G141" s="29" t="s">
        <v>874</v>
      </c>
      <c r="H141" s="29" t="s">
        <v>875</v>
      </c>
      <c r="I141" s="29" t="s">
        <v>19</v>
      </c>
      <c r="J141" s="29" t="s">
        <v>876</v>
      </c>
      <c r="K141" s="29" t="s">
        <v>877</v>
      </c>
    </row>
    <row r="142" spans="1:11" ht="40.799999999999997">
      <c r="A142" s="82"/>
      <c r="B142" s="83"/>
      <c r="C142" s="83" t="s">
        <v>878</v>
      </c>
      <c r="D142" s="29" t="s">
        <v>879</v>
      </c>
      <c r="E142" s="30" t="s">
        <v>880</v>
      </c>
      <c r="F142" s="29" t="s">
        <v>24</v>
      </c>
      <c r="G142" s="29" t="s">
        <v>881</v>
      </c>
      <c r="H142" s="29" t="s">
        <v>882</v>
      </c>
      <c r="I142" s="29" t="s">
        <v>19</v>
      </c>
      <c r="J142" s="29" t="s">
        <v>883</v>
      </c>
      <c r="K142" s="29" t="s">
        <v>884</v>
      </c>
    </row>
    <row r="143" spans="1:11" ht="40.799999999999997">
      <c r="A143" s="82"/>
      <c r="B143" s="83"/>
      <c r="C143" s="83"/>
      <c r="D143" s="29" t="s">
        <v>519</v>
      </c>
      <c r="E143" s="30" t="s">
        <v>885</v>
      </c>
      <c r="F143" s="29" t="s">
        <v>16</v>
      </c>
      <c r="G143" s="29" t="s">
        <v>886</v>
      </c>
      <c r="H143" s="29" t="s">
        <v>887</v>
      </c>
      <c r="I143" s="29" t="s">
        <v>19</v>
      </c>
      <c r="J143" s="29" t="s">
        <v>888</v>
      </c>
      <c r="K143" s="29" t="s">
        <v>889</v>
      </c>
    </row>
    <row r="144" spans="1:11" ht="40.799999999999997">
      <c r="A144" s="82"/>
      <c r="B144" s="83"/>
      <c r="C144" s="83"/>
      <c r="D144" s="29" t="s">
        <v>861</v>
      </c>
      <c r="E144" s="30" t="s">
        <v>890</v>
      </c>
      <c r="F144" s="29" t="s">
        <v>16</v>
      </c>
      <c r="G144" s="29" t="s">
        <v>891</v>
      </c>
      <c r="H144" s="29" t="s">
        <v>892</v>
      </c>
      <c r="I144" s="29" t="s">
        <v>19</v>
      </c>
      <c r="J144" s="29" t="s">
        <v>893</v>
      </c>
      <c r="K144" s="29" t="s">
        <v>894</v>
      </c>
    </row>
    <row r="145" spans="1:11" ht="40.799999999999997">
      <c r="A145" s="82"/>
      <c r="B145" s="83"/>
      <c r="C145" s="83"/>
      <c r="D145" s="29" t="s">
        <v>867</v>
      </c>
      <c r="E145" s="30" t="s">
        <v>895</v>
      </c>
      <c r="F145" s="29" t="s">
        <v>16</v>
      </c>
      <c r="G145" s="29" t="s">
        <v>896</v>
      </c>
      <c r="H145" s="29" t="s">
        <v>897</v>
      </c>
      <c r="I145" s="29" t="s">
        <v>19</v>
      </c>
      <c r="J145" s="29" t="s">
        <v>898</v>
      </c>
      <c r="K145" s="29" t="s">
        <v>899</v>
      </c>
    </row>
    <row r="146" spans="1:11" ht="40.799999999999997">
      <c r="A146" s="82"/>
      <c r="B146" s="83"/>
      <c r="C146" s="83"/>
      <c r="D146" s="29" t="s">
        <v>537</v>
      </c>
      <c r="E146" s="30" t="s">
        <v>900</v>
      </c>
      <c r="F146" s="29" t="s">
        <v>16</v>
      </c>
      <c r="G146" s="29" t="s">
        <v>901</v>
      </c>
      <c r="H146" s="29" t="s">
        <v>902</v>
      </c>
      <c r="I146" s="29" t="s">
        <v>19</v>
      </c>
      <c r="J146" s="29" t="s">
        <v>903</v>
      </c>
      <c r="K146" s="29" t="s">
        <v>904</v>
      </c>
    </row>
    <row r="147" spans="1:11" ht="40.799999999999997">
      <c r="A147" s="82"/>
      <c r="B147" s="83"/>
      <c r="C147" s="83" t="s">
        <v>905</v>
      </c>
      <c r="D147" s="29" t="s">
        <v>906</v>
      </c>
      <c r="E147" s="30" t="s">
        <v>907</v>
      </c>
      <c r="F147" s="29" t="s">
        <v>24</v>
      </c>
      <c r="G147" s="29" t="s">
        <v>908</v>
      </c>
      <c r="H147" s="29" t="s">
        <v>909</v>
      </c>
      <c r="I147" s="29" t="s">
        <v>19</v>
      </c>
      <c r="J147" s="29" t="s">
        <v>910</v>
      </c>
      <c r="K147" s="29" t="s">
        <v>911</v>
      </c>
    </row>
    <row r="148" spans="1:11" ht="40.799999999999997">
      <c r="A148" s="82"/>
      <c r="B148" s="83"/>
      <c r="C148" s="83"/>
      <c r="D148" s="29" t="s">
        <v>912</v>
      </c>
      <c r="E148" s="30" t="s">
        <v>913</v>
      </c>
      <c r="F148" s="29" t="s">
        <v>16</v>
      </c>
      <c r="G148" s="29" t="s">
        <v>914</v>
      </c>
      <c r="H148" s="29" t="s">
        <v>915</v>
      </c>
      <c r="I148" s="29" t="s">
        <v>19</v>
      </c>
      <c r="J148" s="29" t="s">
        <v>916</v>
      </c>
      <c r="K148" s="29" t="s">
        <v>917</v>
      </c>
    </row>
    <row r="149" spans="1:11" ht="40.799999999999997">
      <c r="A149" s="82"/>
      <c r="B149" s="83"/>
      <c r="C149" s="83"/>
      <c r="D149" s="29" t="s">
        <v>918</v>
      </c>
      <c r="E149" s="30" t="s">
        <v>919</v>
      </c>
      <c r="F149" s="29" t="s">
        <v>16</v>
      </c>
      <c r="G149" s="29" t="s">
        <v>920</v>
      </c>
      <c r="H149" s="29" t="s">
        <v>921</v>
      </c>
      <c r="I149" s="29" t="s">
        <v>19</v>
      </c>
      <c r="J149" s="29" t="s">
        <v>922</v>
      </c>
      <c r="K149" s="29" t="s">
        <v>923</v>
      </c>
    </row>
    <row r="150" spans="1:11" ht="40.799999999999997">
      <c r="A150" s="82"/>
      <c r="B150" s="83"/>
      <c r="C150" s="83"/>
      <c r="D150" s="29" t="s">
        <v>924</v>
      </c>
      <c r="E150" s="30" t="s">
        <v>925</v>
      </c>
      <c r="F150" s="29" t="s">
        <v>16</v>
      </c>
      <c r="G150" s="29" t="s">
        <v>926</v>
      </c>
      <c r="H150" s="29" t="s">
        <v>927</v>
      </c>
      <c r="I150" s="29" t="s">
        <v>19</v>
      </c>
      <c r="J150" s="29" t="s">
        <v>928</v>
      </c>
      <c r="K150" s="29" t="s">
        <v>929</v>
      </c>
    </row>
    <row r="151" spans="1:11" ht="40.799999999999997">
      <c r="A151" s="82"/>
      <c r="B151" s="83"/>
      <c r="C151" s="83"/>
      <c r="D151" s="29" t="s">
        <v>930</v>
      </c>
      <c r="E151" s="30" t="s">
        <v>931</v>
      </c>
      <c r="F151" s="29" t="s">
        <v>16</v>
      </c>
      <c r="G151" s="29" t="s">
        <v>932</v>
      </c>
      <c r="H151" s="29" t="s">
        <v>933</v>
      </c>
      <c r="I151" s="29" t="s">
        <v>19</v>
      </c>
      <c r="J151" s="29" t="s">
        <v>934</v>
      </c>
      <c r="K151" s="29" t="s">
        <v>935</v>
      </c>
    </row>
    <row r="152" spans="1:11" ht="40.799999999999997">
      <c r="A152" s="82"/>
      <c r="B152" s="83"/>
      <c r="C152" s="83" t="s">
        <v>936</v>
      </c>
      <c r="D152" s="29" t="s">
        <v>937</v>
      </c>
      <c r="E152" s="30" t="s">
        <v>938</v>
      </c>
      <c r="F152" s="29" t="s">
        <v>24</v>
      </c>
      <c r="G152" s="29" t="s">
        <v>939</v>
      </c>
      <c r="H152" s="29" t="s">
        <v>940</v>
      </c>
      <c r="I152" s="29" t="s">
        <v>19</v>
      </c>
      <c r="J152" s="29" t="s">
        <v>941</v>
      </c>
      <c r="K152" s="29" t="s">
        <v>942</v>
      </c>
    </row>
    <row r="153" spans="1:11" ht="40.799999999999997">
      <c r="A153" s="82"/>
      <c r="B153" s="83"/>
      <c r="C153" s="83"/>
      <c r="D153" s="29" t="s">
        <v>943</v>
      </c>
      <c r="E153" s="30" t="s">
        <v>944</v>
      </c>
      <c r="F153" s="29" t="s">
        <v>16</v>
      </c>
      <c r="G153" s="29" t="s">
        <v>945</v>
      </c>
      <c r="H153" s="29" t="s">
        <v>946</v>
      </c>
      <c r="I153" s="29" t="s">
        <v>19</v>
      </c>
      <c r="J153" s="29" t="s">
        <v>947</v>
      </c>
      <c r="K153" s="29" t="s">
        <v>948</v>
      </c>
    </row>
    <row r="154" spans="1:11" ht="40.799999999999997">
      <c r="A154" s="82"/>
      <c r="B154" s="83"/>
      <c r="C154" s="83"/>
      <c r="D154" s="29" t="s">
        <v>949</v>
      </c>
      <c r="E154" s="30" t="s">
        <v>950</v>
      </c>
      <c r="F154" s="29" t="s">
        <v>16</v>
      </c>
      <c r="G154" s="29" t="s">
        <v>951</v>
      </c>
      <c r="H154" s="29" t="s">
        <v>952</v>
      </c>
      <c r="I154" s="29" t="s">
        <v>19</v>
      </c>
      <c r="J154" s="29" t="s">
        <v>953</v>
      </c>
      <c r="K154" s="29" t="s">
        <v>954</v>
      </c>
    </row>
    <row r="155" spans="1:11" ht="40.799999999999997">
      <c r="A155" s="82"/>
      <c r="B155" s="83"/>
      <c r="C155" s="83"/>
      <c r="D155" s="29" t="s">
        <v>955</v>
      </c>
      <c r="E155" s="30" t="s">
        <v>956</v>
      </c>
      <c r="F155" s="29" t="s">
        <v>16</v>
      </c>
      <c r="G155" s="29" t="s">
        <v>957</v>
      </c>
      <c r="H155" s="29" t="s">
        <v>958</v>
      </c>
      <c r="I155" s="29" t="s">
        <v>27</v>
      </c>
      <c r="J155" s="29" t="s">
        <v>959</v>
      </c>
      <c r="K155" s="29" t="s">
        <v>960</v>
      </c>
    </row>
    <row r="156" spans="1:11" ht="40.799999999999997">
      <c r="A156" s="82"/>
      <c r="B156" s="83"/>
      <c r="C156" s="83"/>
      <c r="D156" s="29" t="s">
        <v>630</v>
      </c>
      <c r="E156" s="30" t="s">
        <v>631</v>
      </c>
      <c r="F156" s="29" t="s">
        <v>16</v>
      </c>
      <c r="G156" s="29" t="s">
        <v>961</v>
      </c>
      <c r="H156" s="29" t="s">
        <v>962</v>
      </c>
      <c r="I156" s="29" t="s">
        <v>19</v>
      </c>
      <c r="J156" s="29" t="s">
        <v>963</v>
      </c>
      <c r="K156" s="29" t="s">
        <v>964</v>
      </c>
    </row>
    <row r="157" spans="1:11" ht="40.799999999999997">
      <c r="A157" s="82"/>
      <c r="B157" s="83"/>
      <c r="C157" s="83" t="s">
        <v>965</v>
      </c>
      <c r="D157" s="29" t="s">
        <v>966</v>
      </c>
      <c r="E157" s="30" t="s">
        <v>967</v>
      </c>
      <c r="F157" s="29" t="s">
        <v>24</v>
      </c>
      <c r="G157" s="29" t="s">
        <v>968</v>
      </c>
      <c r="H157" s="29" t="s">
        <v>969</v>
      </c>
      <c r="I157" s="29" t="s">
        <v>19</v>
      </c>
      <c r="J157" s="29" t="s">
        <v>970</v>
      </c>
      <c r="K157" s="29" t="s">
        <v>971</v>
      </c>
    </row>
    <row r="158" spans="1:11" ht="40.799999999999997">
      <c r="A158" s="82"/>
      <c r="B158" s="83"/>
      <c r="C158" s="83"/>
      <c r="D158" s="29" t="s">
        <v>972</v>
      </c>
      <c r="E158" s="30" t="s">
        <v>973</v>
      </c>
      <c r="F158" s="29" t="s">
        <v>16</v>
      </c>
      <c r="G158" s="29" t="s">
        <v>974</v>
      </c>
      <c r="H158" s="29" t="s">
        <v>975</v>
      </c>
      <c r="I158" s="29" t="s">
        <v>19</v>
      </c>
      <c r="J158" s="29" t="s">
        <v>976</v>
      </c>
      <c r="K158" s="29" t="s">
        <v>977</v>
      </c>
    </row>
    <row r="159" spans="1:11" ht="40.799999999999997">
      <c r="A159" s="82"/>
      <c r="B159" s="83"/>
      <c r="C159" s="83"/>
      <c r="D159" s="29" t="s">
        <v>978</v>
      </c>
      <c r="E159" s="30" t="s">
        <v>979</v>
      </c>
      <c r="F159" s="29" t="s">
        <v>16</v>
      </c>
      <c r="G159" s="29" t="s">
        <v>980</v>
      </c>
      <c r="H159" s="29" t="s">
        <v>981</v>
      </c>
      <c r="I159" s="29" t="s">
        <v>19</v>
      </c>
      <c r="J159" s="29" t="s">
        <v>982</v>
      </c>
      <c r="K159" s="29" t="s">
        <v>983</v>
      </c>
    </row>
    <row r="160" spans="1:11" ht="40.799999999999997">
      <c r="A160" s="82"/>
      <c r="B160" s="83"/>
      <c r="C160" s="83"/>
      <c r="D160" s="29" t="s">
        <v>984</v>
      </c>
      <c r="E160" s="30" t="s">
        <v>985</v>
      </c>
      <c r="F160" s="29" t="s">
        <v>16</v>
      </c>
      <c r="G160" s="29" t="s">
        <v>986</v>
      </c>
      <c r="H160" s="29" t="s">
        <v>987</v>
      </c>
      <c r="I160" s="29" t="s">
        <v>19</v>
      </c>
      <c r="J160" s="29" t="s">
        <v>988</v>
      </c>
      <c r="K160" s="29" t="s">
        <v>989</v>
      </c>
    </row>
    <row r="161" spans="1:11" ht="40.799999999999997">
      <c r="A161" s="82"/>
      <c r="B161" s="83"/>
      <c r="C161" s="83"/>
      <c r="D161" s="29" t="s">
        <v>630</v>
      </c>
      <c r="E161" s="30" t="s">
        <v>631</v>
      </c>
      <c r="F161" s="29" t="s">
        <v>16</v>
      </c>
      <c r="G161" s="29" t="s">
        <v>990</v>
      </c>
      <c r="H161" s="29" t="s">
        <v>991</v>
      </c>
      <c r="I161" s="29" t="s">
        <v>19</v>
      </c>
      <c r="J161" s="29" t="s">
        <v>992</v>
      </c>
      <c r="K161" s="29" t="s">
        <v>993</v>
      </c>
    </row>
    <row r="162" spans="1:11" ht="40.799999999999997">
      <c r="A162" s="82"/>
      <c r="B162" s="83"/>
      <c r="C162" s="83" t="s">
        <v>994</v>
      </c>
      <c r="D162" s="29" t="s">
        <v>995</v>
      </c>
      <c r="E162" s="30" t="s">
        <v>996</v>
      </c>
      <c r="F162" s="29" t="s">
        <v>24</v>
      </c>
      <c r="G162" s="29" t="s">
        <v>997</v>
      </c>
      <c r="H162" s="29" t="s">
        <v>998</v>
      </c>
      <c r="I162" s="29" t="s">
        <v>19</v>
      </c>
      <c r="J162" s="29" t="s">
        <v>999</v>
      </c>
      <c r="K162" s="29" t="s">
        <v>1000</v>
      </c>
    </row>
    <row r="163" spans="1:11" ht="40.799999999999997">
      <c r="A163" s="82"/>
      <c r="B163" s="83"/>
      <c r="C163" s="83"/>
      <c r="D163" s="29" t="s">
        <v>1001</v>
      </c>
      <c r="E163" s="30" t="s">
        <v>1002</v>
      </c>
      <c r="F163" s="29" t="s">
        <v>16</v>
      </c>
      <c r="G163" s="29" t="s">
        <v>1003</v>
      </c>
      <c r="H163" s="29" t="s">
        <v>1004</v>
      </c>
      <c r="I163" s="29" t="s">
        <v>19</v>
      </c>
      <c r="J163" s="29" t="s">
        <v>1005</v>
      </c>
      <c r="K163" s="29" t="s">
        <v>1006</v>
      </c>
    </row>
    <row r="164" spans="1:11" ht="40.799999999999997">
      <c r="A164" s="82"/>
      <c r="B164" s="83"/>
      <c r="C164" s="83"/>
      <c r="D164" s="29" t="s">
        <v>1007</v>
      </c>
      <c r="E164" s="30" t="s">
        <v>1008</v>
      </c>
      <c r="F164" s="29" t="s">
        <v>16</v>
      </c>
      <c r="G164" s="29" t="s">
        <v>1009</v>
      </c>
      <c r="H164" s="29" t="s">
        <v>1010</v>
      </c>
      <c r="I164" s="29" t="s">
        <v>19</v>
      </c>
      <c r="J164" s="29" t="s">
        <v>1011</v>
      </c>
      <c r="K164" s="29" t="s">
        <v>1012</v>
      </c>
    </row>
    <row r="165" spans="1:11" ht="40.799999999999997">
      <c r="A165" s="82"/>
      <c r="B165" s="83"/>
      <c r="C165" s="83"/>
      <c r="D165" s="29" t="s">
        <v>1013</v>
      </c>
      <c r="E165" s="30" t="s">
        <v>1014</v>
      </c>
      <c r="F165" s="29" t="s">
        <v>16</v>
      </c>
      <c r="G165" s="29" t="s">
        <v>1015</v>
      </c>
      <c r="H165" s="29" t="s">
        <v>1016</v>
      </c>
      <c r="I165" s="29" t="s">
        <v>19</v>
      </c>
      <c r="J165" s="29" t="s">
        <v>1017</v>
      </c>
      <c r="K165" s="29" t="s">
        <v>1018</v>
      </c>
    </row>
    <row r="166" spans="1:11" ht="40.799999999999997">
      <c r="A166" s="82"/>
      <c r="B166" s="83"/>
      <c r="C166" s="83"/>
      <c r="D166" s="29" t="s">
        <v>630</v>
      </c>
      <c r="E166" s="30" t="s">
        <v>631</v>
      </c>
      <c r="F166" s="29" t="s">
        <v>16</v>
      </c>
      <c r="G166" s="29" t="s">
        <v>1019</v>
      </c>
      <c r="H166" s="29" t="s">
        <v>1020</v>
      </c>
      <c r="I166" s="29" t="s">
        <v>19</v>
      </c>
      <c r="J166" s="29" t="s">
        <v>1021</v>
      </c>
      <c r="K166" s="29" t="s">
        <v>1022</v>
      </c>
    </row>
    <row r="167" spans="1:11" ht="40.799999999999997">
      <c r="A167" s="82"/>
      <c r="B167" s="83"/>
      <c r="C167" s="83" t="s">
        <v>1023</v>
      </c>
      <c r="D167" s="29" t="s">
        <v>1024</v>
      </c>
      <c r="E167" s="30" t="s">
        <v>1025</v>
      </c>
      <c r="F167" s="29" t="s">
        <v>24</v>
      </c>
      <c r="G167" s="29" t="s">
        <v>1026</v>
      </c>
      <c r="H167" s="29" t="s">
        <v>1027</v>
      </c>
      <c r="I167" s="29" t="s">
        <v>19</v>
      </c>
      <c r="J167" s="29" t="s">
        <v>1028</v>
      </c>
      <c r="K167" s="29" t="s">
        <v>1029</v>
      </c>
    </row>
    <row r="168" spans="1:11" ht="40.799999999999997">
      <c r="A168" s="82"/>
      <c r="B168" s="83"/>
      <c r="C168" s="83"/>
      <c r="D168" s="29" t="s">
        <v>943</v>
      </c>
      <c r="E168" s="30" t="s">
        <v>1030</v>
      </c>
      <c r="F168" s="29" t="s">
        <v>16</v>
      </c>
      <c r="G168" s="29" t="s">
        <v>1031</v>
      </c>
      <c r="H168" s="29" t="s">
        <v>1032</v>
      </c>
      <c r="I168" s="29" t="s">
        <v>19</v>
      </c>
      <c r="J168" s="29" t="s">
        <v>1033</v>
      </c>
      <c r="K168" s="29" t="s">
        <v>1034</v>
      </c>
    </row>
    <row r="169" spans="1:11" ht="40.799999999999997">
      <c r="A169" s="82"/>
      <c r="B169" s="83"/>
      <c r="C169" s="83"/>
      <c r="D169" s="29" t="s">
        <v>949</v>
      </c>
      <c r="E169" s="30" t="s">
        <v>950</v>
      </c>
      <c r="F169" s="29" t="s">
        <v>16</v>
      </c>
      <c r="G169" s="29" t="s">
        <v>1035</v>
      </c>
      <c r="H169" s="29" t="s">
        <v>1036</v>
      </c>
      <c r="I169" s="29" t="s">
        <v>19</v>
      </c>
      <c r="J169" s="29" t="s">
        <v>1037</v>
      </c>
      <c r="K169" s="29" t="s">
        <v>1038</v>
      </c>
    </row>
    <row r="170" spans="1:11" ht="40.799999999999997">
      <c r="A170" s="82"/>
      <c r="B170" s="83"/>
      <c r="C170" s="83"/>
      <c r="D170" s="29" t="s">
        <v>955</v>
      </c>
      <c r="E170" s="30" t="s">
        <v>956</v>
      </c>
      <c r="F170" s="29" t="s">
        <v>16</v>
      </c>
      <c r="G170" s="29" t="s">
        <v>1039</v>
      </c>
      <c r="H170" s="29" t="s">
        <v>1040</v>
      </c>
      <c r="I170" s="29" t="s">
        <v>19</v>
      </c>
      <c r="J170" s="29" t="s">
        <v>1041</v>
      </c>
      <c r="K170" s="29" t="s">
        <v>1042</v>
      </c>
    </row>
    <row r="171" spans="1:11" ht="40.799999999999997">
      <c r="A171" s="82"/>
      <c r="B171" s="83"/>
      <c r="C171" s="83"/>
      <c r="D171" s="29" t="s">
        <v>630</v>
      </c>
      <c r="E171" s="30" t="s">
        <v>631</v>
      </c>
      <c r="F171" s="29" t="s">
        <v>16</v>
      </c>
      <c r="G171" s="29" t="s">
        <v>1043</v>
      </c>
      <c r="H171" s="29" t="s">
        <v>1044</v>
      </c>
      <c r="I171" s="29" t="s">
        <v>19</v>
      </c>
      <c r="J171" s="29" t="s">
        <v>1045</v>
      </c>
      <c r="K171" s="29" t="s">
        <v>1046</v>
      </c>
    </row>
    <row r="172" spans="1:11" ht="40.799999999999997">
      <c r="A172" s="82"/>
      <c r="B172" s="83"/>
      <c r="C172" s="83" t="s">
        <v>1047</v>
      </c>
      <c r="D172" s="29" t="s">
        <v>1048</v>
      </c>
      <c r="E172" s="30" t="s">
        <v>1049</v>
      </c>
      <c r="F172" s="29" t="s">
        <v>24</v>
      </c>
      <c r="G172" s="29" t="s">
        <v>1050</v>
      </c>
      <c r="H172" s="29" t="s">
        <v>1051</v>
      </c>
      <c r="I172" s="29" t="s">
        <v>19</v>
      </c>
      <c r="J172" s="29" t="s">
        <v>1052</v>
      </c>
      <c r="K172" s="29" t="s">
        <v>1053</v>
      </c>
    </row>
    <row r="173" spans="1:11" ht="40.799999999999997">
      <c r="A173" s="82"/>
      <c r="B173" s="83"/>
      <c r="C173" s="83"/>
      <c r="D173" s="29" t="s">
        <v>1054</v>
      </c>
      <c r="E173" s="30" t="s">
        <v>1055</v>
      </c>
      <c r="F173" s="29" t="s">
        <v>16</v>
      </c>
      <c r="G173" s="29" t="s">
        <v>1056</v>
      </c>
      <c r="H173" s="29" t="s">
        <v>1057</v>
      </c>
      <c r="I173" s="29" t="s">
        <v>19</v>
      </c>
      <c r="J173" s="29" t="s">
        <v>1058</v>
      </c>
      <c r="K173" s="29" t="s">
        <v>1059</v>
      </c>
    </row>
    <row r="174" spans="1:11" ht="40.799999999999997">
      <c r="A174" s="82"/>
      <c r="B174" s="83"/>
      <c r="C174" s="83"/>
      <c r="D174" s="29" t="s">
        <v>1060</v>
      </c>
      <c r="E174" s="30" t="s">
        <v>1061</v>
      </c>
      <c r="F174" s="29" t="s">
        <v>16</v>
      </c>
      <c r="G174" s="29" t="s">
        <v>1062</v>
      </c>
      <c r="H174" s="29" t="s">
        <v>1063</v>
      </c>
      <c r="I174" s="29" t="s">
        <v>19</v>
      </c>
      <c r="J174" s="29" t="s">
        <v>1064</v>
      </c>
      <c r="K174" s="29" t="s">
        <v>1065</v>
      </c>
    </row>
    <row r="175" spans="1:11" ht="40.799999999999997">
      <c r="A175" s="82"/>
      <c r="B175" s="83"/>
      <c r="C175" s="83"/>
      <c r="D175" s="29" t="s">
        <v>984</v>
      </c>
      <c r="E175" s="30" t="s">
        <v>985</v>
      </c>
      <c r="F175" s="29" t="s">
        <v>16</v>
      </c>
      <c r="G175" s="29" t="s">
        <v>1066</v>
      </c>
      <c r="H175" s="29" t="s">
        <v>1067</v>
      </c>
      <c r="I175" s="29" t="s">
        <v>19</v>
      </c>
      <c r="J175" s="29" t="s">
        <v>1068</v>
      </c>
      <c r="K175" s="29" t="s">
        <v>1069</v>
      </c>
    </row>
    <row r="176" spans="1:11" ht="40.799999999999997">
      <c r="A176" s="82"/>
      <c r="B176" s="83"/>
      <c r="C176" s="83"/>
      <c r="D176" s="29" t="s">
        <v>630</v>
      </c>
      <c r="E176" s="30" t="s">
        <v>631</v>
      </c>
      <c r="F176" s="29" t="s">
        <v>16</v>
      </c>
      <c r="G176" s="29" t="s">
        <v>1070</v>
      </c>
      <c r="H176" s="29" t="s">
        <v>1071</v>
      </c>
      <c r="I176" s="29" t="s">
        <v>19</v>
      </c>
      <c r="J176" s="29" t="s">
        <v>1072</v>
      </c>
      <c r="K176" s="29" t="s">
        <v>1073</v>
      </c>
    </row>
    <row r="177" spans="1:11" ht="40.799999999999997">
      <c r="A177" s="82"/>
      <c r="B177" s="83"/>
      <c r="C177" s="83" t="s">
        <v>1074</v>
      </c>
      <c r="D177" s="29" t="s">
        <v>1075</v>
      </c>
      <c r="E177" s="30" t="s">
        <v>1076</v>
      </c>
      <c r="F177" s="29" t="s">
        <v>24</v>
      </c>
      <c r="G177" s="29" t="s">
        <v>1077</v>
      </c>
      <c r="H177" s="29" t="s">
        <v>1078</v>
      </c>
      <c r="I177" s="29" t="s">
        <v>19</v>
      </c>
      <c r="J177" s="29" t="s">
        <v>1079</v>
      </c>
      <c r="K177" s="29" t="s">
        <v>1080</v>
      </c>
    </row>
    <row r="178" spans="1:11" ht="40.799999999999997">
      <c r="A178" s="82"/>
      <c r="B178" s="83"/>
      <c r="C178" s="83"/>
      <c r="D178" s="29" t="s">
        <v>1081</v>
      </c>
      <c r="E178" s="30" t="s">
        <v>1082</v>
      </c>
      <c r="F178" s="29" t="s">
        <v>16</v>
      </c>
      <c r="G178" s="29" t="s">
        <v>1083</v>
      </c>
      <c r="H178" s="29" t="s">
        <v>1084</v>
      </c>
      <c r="I178" s="29" t="s">
        <v>19</v>
      </c>
      <c r="J178" s="29" t="s">
        <v>1085</v>
      </c>
      <c r="K178" s="29" t="s">
        <v>1086</v>
      </c>
    </row>
    <row r="179" spans="1:11" ht="40.799999999999997">
      <c r="A179" s="82"/>
      <c r="B179" s="83"/>
      <c r="C179" s="83"/>
      <c r="D179" s="29" t="s">
        <v>1087</v>
      </c>
      <c r="E179" s="30" t="s">
        <v>1088</v>
      </c>
      <c r="F179" s="29" t="s">
        <v>16</v>
      </c>
      <c r="G179" s="29" t="s">
        <v>1089</v>
      </c>
      <c r="H179" s="29" t="s">
        <v>1090</v>
      </c>
      <c r="I179" s="29" t="s">
        <v>19</v>
      </c>
      <c r="J179" s="29" t="s">
        <v>1091</v>
      </c>
      <c r="K179" s="29" t="s">
        <v>1092</v>
      </c>
    </row>
    <row r="180" spans="1:11" ht="40.799999999999997">
      <c r="A180" s="82"/>
      <c r="B180" s="83"/>
      <c r="C180" s="83"/>
      <c r="D180" s="29" t="s">
        <v>1093</v>
      </c>
      <c r="E180" s="30" t="s">
        <v>1094</v>
      </c>
      <c r="F180" s="29" t="s">
        <v>16</v>
      </c>
      <c r="G180" s="29" t="s">
        <v>1095</v>
      </c>
      <c r="H180" s="29" t="s">
        <v>1096</v>
      </c>
      <c r="I180" s="29" t="s">
        <v>19</v>
      </c>
      <c r="J180" s="29" t="s">
        <v>1097</v>
      </c>
      <c r="K180" s="29" t="s">
        <v>1098</v>
      </c>
    </row>
    <row r="181" spans="1:11" ht="40.799999999999997">
      <c r="A181" s="82"/>
      <c r="B181" s="83"/>
      <c r="C181" s="83"/>
      <c r="D181" s="29" t="s">
        <v>630</v>
      </c>
      <c r="E181" s="30" t="s">
        <v>631</v>
      </c>
      <c r="F181" s="29" t="s">
        <v>16</v>
      </c>
      <c r="G181" s="29" t="s">
        <v>1099</v>
      </c>
      <c r="H181" s="29" t="s">
        <v>1100</v>
      </c>
      <c r="I181" s="29" t="s">
        <v>19</v>
      </c>
      <c r="J181" s="29" t="s">
        <v>1101</v>
      </c>
      <c r="K181" s="29" t="s">
        <v>1102</v>
      </c>
    </row>
    <row r="182" spans="1:11" ht="40.799999999999997">
      <c r="A182" s="82"/>
      <c r="B182" s="83"/>
      <c r="C182" s="83" t="s">
        <v>1103</v>
      </c>
      <c r="D182" s="29" t="s">
        <v>1104</v>
      </c>
      <c r="E182" s="30" t="s">
        <v>1105</v>
      </c>
      <c r="F182" s="29" t="s">
        <v>24</v>
      </c>
      <c r="G182" s="29" t="s">
        <v>1106</v>
      </c>
      <c r="H182" s="29" t="s">
        <v>1107</v>
      </c>
      <c r="I182" s="29" t="s">
        <v>19</v>
      </c>
      <c r="J182" s="29" t="s">
        <v>1108</v>
      </c>
      <c r="K182" s="29" t="s">
        <v>1109</v>
      </c>
    </row>
    <row r="183" spans="1:11" ht="40.799999999999997">
      <c r="A183" s="82"/>
      <c r="B183" s="83"/>
      <c r="C183" s="83"/>
      <c r="D183" s="29" t="s">
        <v>1110</v>
      </c>
      <c r="E183" s="30" t="s">
        <v>1111</v>
      </c>
      <c r="F183" s="29" t="s">
        <v>16</v>
      </c>
      <c r="G183" s="29" t="s">
        <v>1112</v>
      </c>
      <c r="H183" s="29" t="s">
        <v>1113</v>
      </c>
      <c r="I183" s="29" t="s">
        <v>19</v>
      </c>
      <c r="J183" s="29" t="s">
        <v>1114</v>
      </c>
      <c r="K183" s="29" t="s">
        <v>1115</v>
      </c>
    </row>
    <row r="184" spans="1:11" ht="40.799999999999997">
      <c r="A184" s="82"/>
      <c r="B184" s="83"/>
      <c r="C184" s="83"/>
      <c r="D184" s="29" t="s">
        <v>1116</v>
      </c>
      <c r="E184" s="30" t="s">
        <v>1117</v>
      </c>
      <c r="F184" s="29" t="s">
        <v>16</v>
      </c>
      <c r="G184" s="29" t="s">
        <v>1118</v>
      </c>
      <c r="H184" s="29" t="s">
        <v>1119</v>
      </c>
      <c r="I184" s="29" t="s">
        <v>19</v>
      </c>
      <c r="J184" s="29" t="s">
        <v>1120</v>
      </c>
      <c r="K184" s="29" t="s">
        <v>1121</v>
      </c>
    </row>
    <row r="185" spans="1:11" ht="40.799999999999997">
      <c r="A185" s="82"/>
      <c r="B185" s="83"/>
      <c r="C185" s="83"/>
      <c r="D185" s="29" t="s">
        <v>1122</v>
      </c>
      <c r="E185" s="30" t="s">
        <v>1123</v>
      </c>
      <c r="F185" s="29" t="s">
        <v>16</v>
      </c>
      <c r="G185" s="29" t="s">
        <v>1124</v>
      </c>
      <c r="H185" s="29" t="s">
        <v>1125</v>
      </c>
      <c r="I185" s="29" t="s">
        <v>19</v>
      </c>
      <c r="J185" s="29" t="s">
        <v>1126</v>
      </c>
      <c r="K185" s="29" t="s">
        <v>1127</v>
      </c>
    </row>
    <row r="186" spans="1:11" ht="40.799999999999997">
      <c r="A186" s="82"/>
      <c r="B186" s="83"/>
      <c r="C186" s="83"/>
      <c r="D186" s="29" t="s">
        <v>630</v>
      </c>
      <c r="E186" s="30" t="s">
        <v>631</v>
      </c>
      <c r="F186" s="29" t="s">
        <v>16</v>
      </c>
      <c r="G186" s="29" t="s">
        <v>1128</v>
      </c>
      <c r="H186" s="29" t="s">
        <v>1129</v>
      </c>
      <c r="I186" s="29" t="s">
        <v>19</v>
      </c>
      <c r="J186" s="29" t="s">
        <v>1130</v>
      </c>
      <c r="K186" s="29" t="s">
        <v>1131</v>
      </c>
    </row>
    <row r="187" spans="1:11" ht="40.799999999999997">
      <c r="A187" s="82"/>
      <c r="B187" s="83"/>
      <c r="C187" s="83" t="s">
        <v>1132</v>
      </c>
      <c r="D187" s="29" t="s">
        <v>1133</v>
      </c>
      <c r="E187" s="30" t="s">
        <v>1134</v>
      </c>
      <c r="F187" s="29" t="s">
        <v>24</v>
      </c>
      <c r="G187" s="29" t="s">
        <v>1135</v>
      </c>
      <c r="H187" s="29" t="s">
        <v>1136</v>
      </c>
      <c r="I187" s="29" t="s">
        <v>19</v>
      </c>
      <c r="J187" s="29" t="s">
        <v>1137</v>
      </c>
      <c r="K187" s="29" t="s">
        <v>1138</v>
      </c>
    </row>
    <row r="188" spans="1:11" ht="40.799999999999997">
      <c r="A188" s="82"/>
      <c r="B188" s="83"/>
      <c r="C188" s="83"/>
      <c r="D188" s="29" t="s">
        <v>1139</v>
      </c>
      <c r="E188" s="30" t="s">
        <v>1140</v>
      </c>
      <c r="F188" s="29" t="s">
        <v>16</v>
      </c>
      <c r="G188" s="29" t="s">
        <v>1141</v>
      </c>
      <c r="H188" s="29" t="s">
        <v>1142</v>
      </c>
      <c r="I188" s="29" t="s">
        <v>19</v>
      </c>
      <c r="J188" s="29" t="s">
        <v>1143</v>
      </c>
      <c r="K188" s="29" t="s">
        <v>1144</v>
      </c>
    </row>
    <row r="189" spans="1:11" ht="40.799999999999997">
      <c r="A189" s="82"/>
      <c r="B189" s="83"/>
      <c r="C189" s="83"/>
      <c r="D189" s="29" t="s">
        <v>1145</v>
      </c>
      <c r="E189" s="30" t="s">
        <v>1146</v>
      </c>
      <c r="F189" s="29" t="s">
        <v>16</v>
      </c>
      <c r="G189" s="29" t="s">
        <v>1147</v>
      </c>
      <c r="H189" s="29" t="s">
        <v>1148</v>
      </c>
      <c r="I189" s="29" t="s">
        <v>19</v>
      </c>
      <c r="J189" s="29" t="s">
        <v>1149</v>
      </c>
      <c r="K189" s="29" t="s">
        <v>1150</v>
      </c>
    </row>
    <row r="190" spans="1:11" ht="40.799999999999997">
      <c r="A190" s="82"/>
      <c r="B190" s="83"/>
      <c r="C190" s="83"/>
      <c r="D190" s="29" t="s">
        <v>1151</v>
      </c>
      <c r="E190" s="30" t="s">
        <v>1152</v>
      </c>
      <c r="F190" s="29" t="s">
        <v>16</v>
      </c>
      <c r="G190" s="29" t="s">
        <v>1153</v>
      </c>
      <c r="H190" s="29" t="s">
        <v>1154</v>
      </c>
      <c r="I190" s="29" t="s">
        <v>19</v>
      </c>
      <c r="J190" s="29" t="s">
        <v>1155</v>
      </c>
      <c r="K190" s="29" t="s">
        <v>1156</v>
      </c>
    </row>
    <row r="191" spans="1:11" ht="40.799999999999997">
      <c r="A191" s="82"/>
      <c r="B191" s="83"/>
      <c r="C191" s="83"/>
      <c r="D191" s="29" t="s">
        <v>630</v>
      </c>
      <c r="E191" s="30" t="s">
        <v>631</v>
      </c>
      <c r="F191" s="29" t="s">
        <v>16</v>
      </c>
      <c r="G191" s="29" t="s">
        <v>1157</v>
      </c>
      <c r="H191" s="29" t="s">
        <v>1158</v>
      </c>
      <c r="I191" s="29" t="s">
        <v>19</v>
      </c>
      <c r="J191" s="29" t="s">
        <v>1159</v>
      </c>
      <c r="K191" s="29" t="s">
        <v>1160</v>
      </c>
    </row>
    <row r="192" spans="1:11" ht="40.799999999999997">
      <c r="A192" s="82"/>
      <c r="B192" s="83" t="s">
        <v>1161</v>
      </c>
      <c r="C192" s="83" t="s">
        <v>1162</v>
      </c>
      <c r="D192" s="29" t="s">
        <v>1163</v>
      </c>
      <c r="E192" s="30" t="s">
        <v>1164</v>
      </c>
      <c r="F192" s="29" t="s">
        <v>24</v>
      </c>
      <c r="G192" s="29" t="s">
        <v>1165</v>
      </c>
      <c r="H192" s="29" t="s">
        <v>1166</v>
      </c>
      <c r="I192" s="29" t="s">
        <v>19</v>
      </c>
      <c r="J192" s="29" t="s">
        <v>1167</v>
      </c>
      <c r="K192" s="29" t="s">
        <v>1168</v>
      </c>
    </row>
    <row r="193" spans="1:11" ht="40.799999999999997">
      <c r="A193" s="82"/>
      <c r="B193" s="83"/>
      <c r="C193" s="83"/>
      <c r="D193" s="29" t="s">
        <v>1169</v>
      </c>
      <c r="E193" s="30" t="s">
        <v>1170</v>
      </c>
      <c r="F193" s="29" t="s">
        <v>16</v>
      </c>
      <c r="G193" s="29" t="s">
        <v>1171</v>
      </c>
      <c r="H193" s="29" t="s">
        <v>1172</v>
      </c>
      <c r="I193" s="29" t="s">
        <v>19</v>
      </c>
      <c r="J193" s="29" t="s">
        <v>1173</v>
      </c>
      <c r="K193" s="29" t="s">
        <v>1174</v>
      </c>
    </row>
    <row r="194" spans="1:11" ht="40.799999999999997">
      <c r="A194" s="82"/>
      <c r="B194" s="83"/>
      <c r="C194" s="83"/>
      <c r="D194" s="29" t="s">
        <v>1175</v>
      </c>
      <c r="E194" s="30" t="s">
        <v>1176</v>
      </c>
      <c r="F194" s="29" t="s">
        <v>16</v>
      </c>
      <c r="G194" s="29" t="s">
        <v>1177</v>
      </c>
      <c r="H194" s="29" t="s">
        <v>1178</v>
      </c>
      <c r="I194" s="29" t="s">
        <v>19</v>
      </c>
      <c r="J194" s="29" t="s">
        <v>1179</v>
      </c>
      <c r="K194" s="29" t="s">
        <v>1180</v>
      </c>
    </row>
    <row r="195" spans="1:11" ht="40.799999999999997">
      <c r="A195" s="82"/>
      <c r="B195" s="83"/>
      <c r="C195" s="83"/>
      <c r="D195" s="29" t="s">
        <v>1181</v>
      </c>
      <c r="E195" s="30" t="s">
        <v>1182</v>
      </c>
      <c r="F195" s="29" t="s">
        <v>16</v>
      </c>
      <c r="G195" s="29" t="s">
        <v>1183</v>
      </c>
      <c r="H195" s="29" t="s">
        <v>1184</v>
      </c>
      <c r="I195" s="29" t="s">
        <v>19</v>
      </c>
      <c r="J195" s="29" t="s">
        <v>1185</v>
      </c>
      <c r="K195" s="29" t="s">
        <v>1186</v>
      </c>
    </row>
    <row r="196" spans="1:11" ht="40.799999999999997">
      <c r="A196" s="82"/>
      <c r="B196" s="83"/>
      <c r="C196" s="83"/>
      <c r="D196" s="29" t="s">
        <v>1187</v>
      </c>
      <c r="E196" s="30" t="s">
        <v>1188</v>
      </c>
      <c r="F196" s="29" t="s">
        <v>16</v>
      </c>
      <c r="G196" s="29" t="s">
        <v>1189</v>
      </c>
      <c r="H196" s="29" t="s">
        <v>1190</v>
      </c>
      <c r="I196" s="29" t="s">
        <v>19</v>
      </c>
      <c r="J196" s="29" t="s">
        <v>1191</v>
      </c>
      <c r="K196" s="29" t="s">
        <v>1192</v>
      </c>
    </row>
    <row r="197" spans="1:11" ht="40.799999999999997">
      <c r="A197" s="82"/>
      <c r="B197" s="83"/>
      <c r="C197" s="83" t="s">
        <v>1193</v>
      </c>
      <c r="D197" s="29" t="s">
        <v>1194</v>
      </c>
      <c r="E197" s="30" t="s">
        <v>1195</v>
      </c>
      <c r="F197" s="29" t="s">
        <v>24</v>
      </c>
      <c r="G197" s="29" t="s">
        <v>1196</v>
      </c>
      <c r="H197" s="29" t="s">
        <v>1197</v>
      </c>
      <c r="I197" s="29" t="s">
        <v>19</v>
      </c>
      <c r="J197" s="29" t="s">
        <v>1198</v>
      </c>
      <c r="K197" s="29" t="s">
        <v>1199</v>
      </c>
    </row>
    <row r="198" spans="1:11" ht="40.799999999999997">
      <c r="A198" s="82"/>
      <c r="B198" s="83"/>
      <c r="C198" s="83"/>
      <c r="D198" s="29" t="s">
        <v>1200</v>
      </c>
      <c r="E198" s="30" t="s">
        <v>1201</v>
      </c>
      <c r="F198" s="29" t="s">
        <v>16</v>
      </c>
      <c r="G198" s="29" t="s">
        <v>1202</v>
      </c>
      <c r="H198" s="29" t="s">
        <v>1203</v>
      </c>
      <c r="I198" s="29" t="s">
        <v>19</v>
      </c>
      <c r="J198" s="29" t="s">
        <v>1204</v>
      </c>
      <c r="K198" s="29" t="s">
        <v>1205</v>
      </c>
    </row>
    <row r="199" spans="1:11" ht="40.799999999999997">
      <c r="A199" s="82"/>
      <c r="B199" s="83"/>
      <c r="C199" s="83"/>
      <c r="D199" s="29" t="s">
        <v>1206</v>
      </c>
      <c r="E199" s="30" t="s">
        <v>1207</v>
      </c>
      <c r="F199" s="29" t="s">
        <v>16</v>
      </c>
      <c r="G199" s="29" t="s">
        <v>1208</v>
      </c>
      <c r="H199" s="29" t="s">
        <v>1209</v>
      </c>
      <c r="I199" s="29" t="s">
        <v>19</v>
      </c>
      <c r="J199" s="29" t="s">
        <v>1210</v>
      </c>
      <c r="K199" s="29" t="s">
        <v>1211</v>
      </c>
    </row>
    <row r="200" spans="1:11" ht="40.799999999999997">
      <c r="A200" s="82"/>
      <c r="B200" s="83"/>
      <c r="C200" s="83"/>
      <c r="D200" s="29" t="s">
        <v>1212</v>
      </c>
      <c r="E200" s="30" t="s">
        <v>1213</v>
      </c>
      <c r="F200" s="29" t="s">
        <v>16</v>
      </c>
      <c r="G200" s="29" t="s">
        <v>1214</v>
      </c>
      <c r="H200" s="29" t="s">
        <v>1215</v>
      </c>
      <c r="I200" s="29" t="s">
        <v>19</v>
      </c>
      <c r="J200" s="29" t="s">
        <v>1216</v>
      </c>
      <c r="K200" s="29" t="s">
        <v>1217</v>
      </c>
    </row>
    <row r="201" spans="1:11" ht="40.799999999999997">
      <c r="A201" s="82"/>
      <c r="B201" s="83"/>
      <c r="C201" s="83"/>
      <c r="D201" s="29" t="s">
        <v>1218</v>
      </c>
      <c r="E201" s="30" t="s">
        <v>1219</v>
      </c>
      <c r="F201" s="29" t="s">
        <v>16</v>
      </c>
      <c r="G201" s="29" t="s">
        <v>1220</v>
      </c>
      <c r="H201" s="29" t="s">
        <v>1221</v>
      </c>
      <c r="I201" s="29" t="s">
        <v>19</v>
      </c>
      <c r="J201" s="29" t="s">
        <v>1222</v>
      </c>
      <c r="K201" s="29" t="s">
        <v>1223</v>
      </c>
    </row>
    <row r="202" spans="1:11" ht="40.799999999999997">
      <c r="A202" s="82"/>
      <c r="B202" s="83"/>
      <c r="C202" s="83" t="s">
        <v>1224</v>
      </c>
      <c r="D202" s="29" t="s">
        <v>1225</v>
      </c>
      <c r="E202" s="30" t="s">
        <v>1226</v>
      </c>
      <c r="F202" s="29" t="s">
        <v>24</v>
      </c>
      <c r="G202" s="29" t="s">
        <v>1227</v>
      </c>
      <c r="H202" s="29" t="s">
        <v>1228</v>
      </c>
      <c r="I202" s="29" t="s">
        <v>19</v>
      </c>
      <c r="J202" s="29" t="s">
        <v>1229</v>
      </c>
      <c r="K202" s="29" t="s">
        <v>1230</v>
      </c>
    </row>
    <row r="203" spans="1:11" ht="40.799999999999997">
      <c r="A203" s="82"/>
      <c r="B203" s="83"/>
      <c r="C203" s="83"/>
      <c r="D203" s="29" t="s">
        <v>1231</v>
      </c>
      <c r="E203" s="30" t="s">
        <v>1232</v>
      </c>
      <c r="F203" s="29" t="s">
        <v>16</v>
      </c>
      <c r="G203" s="29" t="s">
        <v>1233</v>
      </c>
      <c r="H203" s="29" t="s">
        <v>1234</v>
      </c>
      <c r="I203" s="29" t="s">
        <v>19</v>
      </c>
      <c r="J203" s="29" t="s">
        <v>1235</v>
      </c>
      <c r="K203" s="29" t="s">
        <v>1236</v>
      </c>
    </row>
    <row r="204" spans="1:11" ht="40.799999999999997">
      <c r="A204" s="82"/>
      <c r="B204" s="83"/>
      <c r="C204" s="83"/>
      <c r="D204" s="29" t="s">
        <v>1237</v>
      </c>
      <c r="E204" s="30" t="s">
        <v>1238</v>
      </c>
      <c r="F204" s="29" t="s">
        <v>16</v>
      </c>
      <c r="G204" s="29" t="s">
        <v>1239</v>
      </c>
      <c r="H204" s="29" t="s">
        <v>1240</v>
      </c>
      <c r="I204" s="29" t="s">
        <v>19</v>
      </c>
      <c r="J204" s="29" t="s">
        <v>1241</v>
      </c>
      <c r="K204" s="29" t="s">
        <v>1242</v>
      </c>
    </row>
    <row r="205" spans="1:11" ht="40.799999999999997">
      <c r="A205" s="82"/>
      <c r="B205" s="83"/>
      <c r="C205" s="83"/>
      <c r="D205" s="29" t="s">
        <v>1243</v>
      </c>
      <c r="E205" s="30" t="s">
        <v>1244</v>
      </c>
      <c r="F205" s="29" t="s">
        <v>16</v>
      </c>
      <c r="G205" s="29" t="s">
        <v>1245</v>
      </c>
      <c r="H205" s="29" t="s">
        <v>1246</v>
      </c>
      <c r="I205" s="29" t="s">
        <v>19</v>
      </c>
      <c r="J205" s="29" t="s">
        <v>1247</v>
      </c>
      <c r="K205" s="29" t="s">
        <v>1248</v>
      </c>
    </row>
    <row r="206" spans="1:11" ht="40.799999999999997">
      <c r="A206" s="82"/>
      <c r="B206" s="83"/>
      <c r="C206" s="83"/>
      <c r="D206" s="29" t="s">
        <v>1249</v>
      </c>
      <c r="E206" s="30" t="s">
        <v>1250</v>
      </c>
      <c r="F206" s="29" t="s">
        <v>16</v>
      </c>
      <c r="G206" s="29" t="s">
        <v>1251</v>
      </c>
      <c r="H206" s="29" t="s">
        <v>1252</v>
      </c>
      <c r="I206" s="29" t="s">
        <v>19</v>
      </c>
      <c r="J206" s="29" t="s">
        <v>1253</v>
      </c>
      <c r="K206" s="29" t="s">
        <v>1254</v>
      </c>
    </row>
    <row r="207" spans="1:11" ht="40.799999999999997">
      <c r="A207" s="82"/>
      <c r="B207" s="83"/>
      <c r="C207" s="83" t="s">
        <v>1255</v>
      </c>
      <c r="D207" s="29" t="s">
        <v>1256</v>
      </c>
      <c r="E207" s="30" t="s">
        <v>1257</v>
      </c>
      <c r="F207" s="29" t="s">
        <v>24</v>
      </c>
      <c r="G207" s="29" t="s">
        <v>1258</v>
      </c>
      <c r="H207" s="29" t="s">
        <v>1259</v>
      </c>
      <c r="I207" s="29" t="s">
        <v>19</v>
      </c>
      <c r="J207" s="29" t="s">
        <v>1260</v>
      </c>
      <c r="K207" s="29" t="s">
        <v>1261</v>
      </c>
    </row>
    <row r="208" spans="1:11" ht="40.799999999999997">
      <c r="A208" s="82"/>
      <c r="B208" s="83"/>
      <c r="C208" s="83"/>
      <c r="D208" s="29" t="s">
        <v>1262</v>
      </c>
      <c r="E208" s="30" t="s">
        <v>1263</v>
      </c>
      <c r="F208" s="29" t="s">
        <v>16</v>
      </c>
      <c r="G208" s="29" t="s">
        <v>1264</v>
      </c>
      <c r="H208" s="29" t="s">
        <v>1265</v>
      </c>
      <c r="I208" s="29" t="s">
        <v>19</v>
      </c>
      <c r="J208" s="29" t="s">
        <v>1266</v>
      </c>
      <c r="K208" s="29" t="s">
        <v>1267</v>
      </c>
    </row>
    <row r="209" spans="1:11" ht="40.799999999999997">
      <c r="A209" s="82"/>
      <c r="B209" s="83"/>
      <c r="C209" s="83"/>
      <c r="D209" s="29" t="s">
        <v>1268</v>
      </c>
      <c r="E209" s="30" t="s">
        <v>1269</v>
      </c>
      <c r="F209" s="29" t="s">
        <v>16</v>
      </c>
      <c r="G209" s="29" t="s">
        <v>1270</v>
      </c>
      <c r="H209" s="29" t="s">
        <v>1271</v>
      </c>
      <c r="I209" s="29" t="s">
        <v>19</v>
      </c>
      <c r="J209" s="29" t="s">
        <v>1272</v>
      </c>
      <c r="K209" s="29" t="s">
        <v>1273</v>
      </c>
    </row>
    <row r="210" spans="1:11" ht="40.799999999999997">
      <c r="A210" s="82"/>
      <c r="B210" s="83"/>
      <c r="C210" s="83"/>
      <c r="D210" s="29" t="s">
        <v>1274</v>
      </c>
      <c r="E210" s="30" t="s">
        <v>1275</v>
      </c>
      <c r="F210" s="29" t="s">
        <v>16</v>
      </c>
      <c r="G210" s="29" t="s">
        <v>1276</v>
      </c>
      <c r="H210" s="29" t="s">
        <v>1277</v>
      </c>
      <c r="I210" s="29" t="s">
        <v>19</v>
      </c>
      <c r="J210" s="29" t="s">
        <v>1278</v>
      </c>
      <c r="K210" s="29" t="s">
        <v>1279</v>
      </c>
    </row>
    <row r="211" spans="1:11" ht="40.799999999999997">
      <c r="A211" s="82"/>
      <c r="B211" s="83"/>
      <c r="C211" s="83"/>
      <c r="D211" s="29" t="s">
        <v>1280</v>
      </c>
      <c r="E211" s="30" t="s">
        <v>1281</v>
      </c>
      <c r="F211" s="29" t="s">
        <v>16</v>
      </c>
      <c r="G211" s="29" t="s">
        <v>1282</v>
      </c>
      <c r="H211" s="29" t="s">
        <v>1283</v>
      </c>
      <c r="I211" s="29" t="s">
        <v>19</v>
      </c>
      <c r="J211" s="29" t="s">
        <v>1284</v>
      </c>
      <c r="K211" s="29" t="s">
        <v>1285</v>
      </c>
    </row>
    <row r="212" spans="1:11" ht="40.799999999999997">
      <c r="A212" s="82"/>
      <c r="B212" s="83"/>
      <c r="C212" s="83" t="s">
        <v>1286</v>
      </c>
      <c r="D212" s="29" t="s">
        <v>1287</v>
      </c>
      <c r="E212" s="30" t="s">
        <v>1288</v>
      </c>
      <c r="F212" s="29" t="s">
        <v>24</v>
      </c>
      <c r="G212" s="29" t="s">
        <v>1289</v>
      </c>
      <c r="H212" s="29" t="s">
        <v>1290</v>
      </c>
      <c r="I212" s="29" t="s">
        <v>19</v>
      </c>
      <c r="J212" s="29" t="s">
        <v>1291</v>
      </c>
      <c r="K212" s="29" t="s">
        <v>1292</v>
      </c>
    </row>
    <row r="213" spans="1:11" ht="40.799999999999997">
      <c r="A213" s="82"/>
      <c r="B213" s="83"/>
      <c r="C213" s="83"/>
      <c r="D213" s="29" t="s">
        <v>1293</v>
      </c>
      <c r="E213" s="30" t="s">
        <v>1294</v>
      </c>
      <c r="F213" s="29" t="s">
        <v>16</v>
      </c>
      <c r="G213" s="29" t="s">
        <v>1295</v>
      </c>
      <c r="H213" s="29" t="s">
        <v>1296</v>
      </c>
      <c r="I213" s="29" t="s">
        <v>19</v>
      </c>
      <c r="J213" s="29" t="s">
        <v>1297</v>
      </c>
      <c r="K213" s="29" t="s">
        <v>1298</v>
      </c>
    </row>
    <row r="214" spans="1:11" ht="40.799999999999997">
      <c r="A214" s="82"/>
      <c r="B214" s="83"/>
      <c r="C214" s="83"/>
      <c r="D214" s="29" t="s">
        <v>1299</v>
      </c>
      <c r="E214" s="30" t="s">
        <v>1300</v>
      </c>
      <c r="F214" s="29" t="s">
        <v>16</v>
      </c>
      <c r="G214" s="29" t="s">
        <v>1301</v>
      </c>
      <c r="H214" s="29" t="s">
        <v>1302</v>
      </c>
      <c r="I214" s="29" t="s">
        <v>19</v>
      </c>
      <c r="J214" s="29" t="s">
        <v>1303</v>
      </c>
      <c r="K214" s="29" t="s">
        <v>1304</v>
      </c>
    </row>
    <row r="215" spans="1:11" ht="40.799999999999997">
      <c r="A215" s="82"/>
      <c r="B215" s="83"/>
      <c r="C215" s="83"/>
      <c r="D215" s="29" t="s">
        <v>1305</v>
      </c>
      <c r="E215" s="30" t="s">
        <v>1306</v>
      </c>
      <c r="F215" s="29" t="s">
        <v>16</v>
      </c>
      <c r="G215" s="29" t="s">
        <v>1307</v>
      </c>
      <c r="H215" s="29" t="s">
        <v>1308</v>
      </c>
      <c r="I215" s="29" t="s">
        <v>19</v>
      </c>
      <c r="J215" s="29" t="s">
        <v>325</v>
      </c>
      <c r="K215" s="29" t="s">
        <v>1309</v>
      </c>
    </row>
    <row r="216" spans="1:11" ht="40.799999999999997">
      <c r="A216" s="82"/>
      <c r="B216" s="83"/>
      <c r="C216" s="83"/>
      <c r="D216" s="29" t="s">
        <v>1310</v>
      </c>
      <c r="E216" s="30" t="s">
        <v>1311</v>
      </c>
      <c r="F216" s="29" t="s">
        <v>16</v>
      </c>
      <c r="G216" s="29" t="s">
        <v>1312</v>
      </c>
      <c r="H216" s="29" t="s">
        <v>1313</v>
      </c>
      <c r="I216" s="29" t="s">
        <v>19</v>
      </c>
      <c r="J216" s="29" t="s">
        <v>1314</v>
      </c>
      <c r="K216" s="29" t="s">
        <v>1315</v>
      </c>
    </row>
    <row r="217" spans="1:11" ht="40.799999999999997">
      <c r="A217" s="82"/>
      <c r="B217" s="83"/>
      <c r="C217" s="83" t="s">
        <v>1316</v>
      </c>
      <c r="D217" s="29" t="s">
        <v>1317</v>
      </c>
      <c r="E217" s="30" t="s">
        <v>1318</v>
      </c>
      <c r="F217" s="29" t="s">
        <v>24</v>
      </c>
      <c r="G217" s="29" t="s">
        <v>1319</v>
      </c>
      <c r="H217" s="29" t="s">
        <v>1320</v>
      </c>
      <c r="I217" s="29" t="s">
        <v>19</v>
      </c>
      <c r="J217" s="29" t="s">
        <v>1321</v>
      </c>
      <c r="K217" s="29" t="s">
        <v>1322</v>
      </c>
    </row>
    <row r="218" spans="1:11" ht="40.799999999999997">
      <c r="A218" s="82"/>
      <c r="B218" s="83"/>
      <c r="C218" s="83"/>
      <c r="D218" s="29" t="s">
        <v>1323</v>
      </c>
      <c r="E218" s="30" t="s">
        <v>1324</v>
      </c>
      <c r="F218" s="29" t="s">
        <v>16</v>
      </c>
      <c r="G218" s="29" t="s">
        <v>1325</v>
      </c>
      <c r="H218" s="29" t="s">
        <v>1326</v>
      </c>
      <c r="I218" s="29" t="s">
        <v>19</v>
      </c>
      <c r="J218" s="29" t="s">
        <v>1327</v>
      </c>
      <c r="K218" s="29" t="s">
        <v>1328</v>
      </c>
    </row>
    <row r="219" spans="1:11" ht="40.799999999999997">
      <c r="A219" s="82"/>
      <c r="B219" s="83"/>
      <c r="C219" s="83"/>
      <c r="D219" s="29" t="s">
        <v>1329</v>
      </c>
      <c r="E219" s="30" t="s">
        <v>1330</v>
      </c>
      <c r="F219" s="29" t="s">
        <v>16</v>
      </c>
      <c r="G219" s="29" t="s">
        <v>1331</v>
      </c>
      <c r="H219" s="29" t="s">
        <v>1332</v>
      </c>
      <c r="I219" s="29" t="s">
        <v>19</v>
      </c>
      <c r="J219" s="29" t="s">
        <v>1333</v>
      </c>
      <c r="K219" s="29" t="s">
        <v>1334</v>
      </c>
    </row>
    <row r="220" spans="1:11" ht="40.799999999999997">
      <c r="A220" s="82"/>
      <c r="B220" s="83"/>
      <c r="C220" s="83"/>
      <c r="D220" s="29" t="s">
        <v>1335</v>
      </c>
      <c r="E220" s="30" t="s">
        <v>1336</v>
      </c>
      <c r="F220" s="29" t="s">
        <v>16</v>
      </c>
      <c r="G220" s="29" t="s">
        <v>1337</v>
      </c>
      <c r="H220" s="29" t="s">
        <v>1338</v>
      </c>
      <c r="I220" s="29" t="s">
        <v>19</v>
      </c>
      <c r="J220" s="29" t="s">
        <v>1339</v>
      </c>
      <c r="K220" s="29" t="s">
        <v>1340</v>
      </c>
    </row>
    <row r="221" spans="1:11" ht="40.799999999999997">
      <c r="A221" s="82"/>
      <c r="B221" s="83"/>
      <c r="C221" s="83"/>
      <c r="D221" s="29" t="s">
        <v>1341</v>
      </c>
      <c r="E221" s="30" t="s">
        <v>1342</v>
      </c>
      <c r="F221" s="29" t="s">
        <v>16</v>
      </c>
      <c r="G221" s="29" t="s">
        <v>1343</v>
      </c>
      <c r="H221" s="29" t="s">
        <v>1344</v>
      </c>
      <c r="I221" s="29" t="s">
        <v>19</v>
      </c>
      <c r="J221" s="29" t="s">
        <v>1345</v>
      </c>
      <c r="K221" s="29" t="s">
        <v>1346</v>
      </c>
    </row>
    <row r="222" spans="1:11" ht="40.799999999999997">
      <c r="A222" s="82"/>
      <c r="B222" s="83"/>
      <c r="C222" s="83" t="s">
        <v>1347</v>
      </c>
      <c r="D222" s="29" t="s">
        <v>1348</v>
      </c>
      <c r="E222" s="30" t="s">
        <v>1349</v>
      </c>
      <c r="F222" s="29" t="s">
        <v>24</v>
      </c>
      <c r="G222" s="29" t="s">
        <v>1350</v>
      </c>
      <c r="H222" s="29" t="s">
        <v>1351</v>
      </c>
      <c r="I222" s="29" t="s">
        <v>19</v>
      </c>
      <c r="J222" s="29" t="s">
        <v>1352</v>
      </c>
      <c r="K222" s="29" t="s">
        <v>1353</v>
      </c>
    </row>
    <row r="223" spans="1:11" ht="40.799999999999997">
      <c r="A223" s="82"/>
      <c r="B223" s="83"/>
      <c r="C223" s="83"/>
      <c r="D223" s="29" t="s">
        <v>1354</v>
      </c>
      <c r="E223" s="30" t="s">
        <v>1355</v>
      </c>
      <c r="F223" s="29" t="s">
        <v>16</v>
      </c>
      <c r="G223" s="29" t="s">
        <v>1356</v>
      </c>
      <c r="H223" s="29" t="s">
        <v>1357</v>
      </c>
      <c r="I223" s="29" t="s">
        <v>19</v>
      </c>
      <c r="J223" s="29" t="s">
        <v>1358</v>
      </c>
      <c r="K223" s="29" t="s">
        <v>1359</v>
      </c>
    </row>
    <row r="224" spans="1:11" ht="40.799999999999997">
      <c r="A224" s="82"/>
      <c r="B224" s="83"/>
      <c r="C224" s="83"/>
      <c r="D224" s="29" t="s">
        <v>1360</v>
      </c>
      <c r="E224" s="30" t="s">
        <v>1361</v>
      </c>
      <c r="F224" s="29" t="s">
        <v>16</v>
      </c>
      <c r="G224" s="29" t="s">
        <v>1362</v>
      </c>
      <c r="H224" s="29" t="s">
        <v>1363</v>
      </c>
      <c r="I224" s="29" t="s">
        <v>19</v>
      </c>
      <c r="J224" s="29" t="s">
        <v>1364</v>
      </c>
      <c r="K224" s="29" t="s">
        <v>1365</v>
      </c>
    </row>
    <row r="225" spans="1:11" ht="40.799999999999997">
      <c r="A225" s="82"/>
      <c r="B225" s="83"/>
      <c r="C225" s="83"/>
      <c r="D225" s="29" t="s">
        <v>1366</v>
      </c>
      <c r="E225" s="30" t="s">
        <v>1367</v>
      </c>
      <c r="F225" s="29" t="s">
        <v>16</v>
      </c>
      <c r="G225" s="29" t="s">
        <v>1368</v>
      </c>
      <c r="H225" s="29" t="s">
        <v>1369</v>
      </c>
      <c r="I225" s="29" t="s">
        <v>19</v>
      </c>
      <c r="J225" s="29" t="s">
        <v>1370</v>
      </c>
      <c r="K225" s="29" t="s">
        <v>1371</v>
      </c>
    </row>
    <row r="226" spans="1:11" ht="40.799999999999997">
      <c r="A226" s="82"/>
      <c r="B226" s="83"/>
      <c r="C226" s="83"/>
      <c r="D226" s="29" t="s">
        <v>1372</v>
      </c>
      <c r="E226" s="30" t="s">
        <v>1373</v>
      </c>
      <c r="F226" s="29" t="s">
        <v>16</v>
      </c>
      <c r="G226" s="29" t="s">
        <v>1374</v>
      </c>
      <c r="H226" s="29" t="s">
        <v>1375</v>
      </c>
      <c r="I226" s="29" t="s">
        <v>19</v>
      </c>
      <c r="J226" s="29" t="s">
        <v>1376</v>
      </c>
      <c r="K226" s="29" t="s">
        <v>1377</v>
      </c>
    </row>
    <row r="227" spans="1:11" ht="40.799999999999997">
      <c r="A227" s="82"/>
      <c r="B227" s="83"/>
      <c r="C227" s="83" t="s">
        <v>1378</v>
      </c>
      <c r="D227" s="29" t="s">
        <v>1379</v>
      </c>
      <c r="E227" s="30" t="s">
        <v>1380</v>
      </c>
      <c r="F227" s="29" t="s">
        <v>24</v>
      </c>
      <c r="G227" s="29" t="s">
        <v>1381</v>
      </c>
      <c r="H227" s="29" t="s">
        <v>1382</v>
      </c>
      <c r="I227" s="29" t="s">
        <v>19</v>
      </c>
      <c r="J227" s="29" t="s">
        <v>1383</v>
      </c>
      <c r="K227" s="29" t="s">
        <v>1384</v>
      </c>
    </row>
    <row r="228" spans="1:11" ht="40.799999999999997">
      <c r="A228" s="82"/>
      <c r="B228" s="83"/>
      <c r="C228" s="83"/>
      <c r="D228" s="29" t="s">
        <v>1385</v>
      </c>
      <c r="E228" s="30" t="s">
        <v>1386</v>
      </c>
      <c r="F228" s="29" t="s">
        <v>16</v>
      </c>
      <c r="G228" s="29" t="s">
        <v>1387</v>
      </c>
      <c r="H228" s="29" t="s">
        <v>1388</v>
      </c>
      <c r="I228" s="29" t="s">
        <v>19</v>
      </c>
      <c r="J228" s="29" t="s">
        <v>1389</v>
      </c>
      <c r="K228" s="29" t="s">
        <v>1390</v>
      </c>
    </row>
    <row r="229" spans="1:11" ht="40.799999999999997">
      <c r="A229" s="82"/>
      <c r="B229" s="83"/>
      <c r="C229" s="83"/>
      <c r="D229" s="29" t="s">
        <v>1391</v>
      </c>
      <c r="E229" s="30" t="s">
        <v>1392</v>
      </c>
      <c r="F229" s="29" t="s">
        <v>16</v>
      </c>
      <c r="G229" s="29" t="s">
        <v>1393</v>
      </c>
      <c r="H229" s="29" t="s">
        <v>1394</v>
      </c>
      <c r="I229" s="29" t="s">
        <v>19</v>
      </c>
      <c r="J229" s="29" t="s">
        <v>1395</v>
      </c>
      <c r="K229" s="29" t="s">
        <v>1396</v>
      </c>
    </row>
    <row r="230" spans="1:11" ht="40.799999999999997">
      <c r="A230" s="82"/>
      <c r="B230" s="83"/>
      <c r="C230" s="83"/>
      <c r="D230" s="29" t="s">
        <v>1397</v>
      </c>
      <c r="E230" s="30" t="s">
        <v>1398</v>
      </c>
      <c r="F230" s="29" t="s">
        <v>16</v>
      </c>
      <c r="G230" s="29" t="s">
        <v>1399</v>
      </c>
      <c r="H230" s="29" t="s">
        <v>1400</v>
      </c>
      <c r="I230" s="29" t="s">
        <v>19</v>
      </c>
      <c r="J230" s="29" t="s">
        <v>1401</v>
      </c>
      <c r="K230" s="29" t="s">
        <v>1402</v>
      </c>
    </row>
    <row r="231" spans="1:11" ht="40.799999999999997">
      <c r="A231" s="82"/>
      <c r="B231" s="83"/>
      <c r="C231" s="83"/>
      <c r="D231" s="29" t="s">
        <v>1403</v>
      </c>
      <c r="E231" s="30" t="s">
        <v>1404</v>
      </c>
      <c r="F231" s="29" t="s">
        <v>16</v>
      </c>
      <c r="G231" s="29" t="s">
        <v>1405</v>
      </c>
      <c r="H231" s="29" t="s">
        <v>1406</v>
      </c>
      <c r="I231" s="29" t="s">
        <v>19</v>
      </c>
      <c r="J231" s="29" t="s">
        <v>1407</v>
      </c>
      <c r="K231" s="29" t="s">
        <v>1408</v>
      </c>
    </row>
    <row r="232" spans="1:11" ht="40.799999999999997">
      <c r="A232" s="82"/>
      <c r="B232" s="83"/>
      <c r="C232" s="83" t="s">
        <v>1409</v>
      </c>
      <c r="D232" s="29" t="s">
        <v>1410</v>
      </c>
      <c r="E232" s="30" t="s">
        <v>1411</v>
      </c>
      <c r="F232" s="29" t="s">
        <v>24</v>
      </c>
      <c r="G232" s="29" t="s">
        <v>1412</v>
      </c>
      <c r="H232" s="29" t="s">
        <v>1413</v>
      </c>
      <c r="I232" s="29" t="s">
        <v>19</v>
      </c>
      <c r="J232" s="29" t="s">
        <v>1414</v>
      </c>
      <c r="K232" s="29" t="s">
        <v>1415</v>
      </c>
    </row>
    <row r="233" spans="1:11" ht="40.799999999999997">
      <c r="A233" s="82"/>
      <c r="B233" s="83"/>
      <c r="C233" s="83"/>
      <c r="D233" s="29" t="s">
        <v>825</v>
      </c>
      <c r="E233" s="30" t="s">
        <v>1416</v>
      </c>
      <c r="F233" s="29" t="s">
        <v>16</v>
      </c>
      <c r="G233" s="29" t="s">
        <v>1417</v>
      </c>
      <c r="H233" s="29" t="s">
        <v>1418</v>
      </c>
      <c r="I233" s="29" t="s">
        <v>19</v>
      </c>
      <c r="J233" s="29" t="s">
        <v>1419</v>
      </c>
      <c r="K233" s="29" t="s">
        <v>1420</v>
      </c>
    </row>
    <row r="234" spans="1:11" ht="40.799999999999997">
      <c r="A234" s="82"/>
      <c r="B234" s="83"/>
      <c r="C234" s="83"/>
      <c r="D234" s="29" t="s">
        <v>1421</v>
      </c>
      <c r="E234" s="30" t="s">
        <v>1422</v>
      </c>
      <c r="F234" s="29" t="s">
        <v>16</v>
      </c>
      <c r="G234" s="29" t="s">
        <v>1423</v>
      </c>
      <c r="H234" s="29" t="s">
        <v>1424</v>
      </c>
      <c r="I234" s="29" t="s">
        <v>19</v>
      </c>
      <c r="J234" s="29" t="s">
        <v>1425</v>
      </c>
      <c r="K234" s="29" t="s">
        <v>1426</v>
      </c>
    </row>
    <row r="235" spans="1:11" ht="40.799999999999997">
      <c r="A235" s="82"/>
      <c r="B235" s="83"/>
      <c r="C235" s="83"/>
      <c r="D235" s="29" t="s">
        <v>1427</v>
      </c>
      <c r="E235" s="30" t="s">
        <v>1428</v>
      </c>
      <c r="F235" s="29" t="s">
        <v>16</v>
      </c>
      <c r="G235" s="29" t="s">
        <v>1429</v>
      </c>
      <c r="H235" s="29" t="s">
        <v>1430</v>
      </c>
      <c r="I235" s="29" t="s">
        <v>27</v>
      </c>
      <c r="J235" s="29" t="s">
        <v>1431</v>
      </c>
      <c r="K235" s="29" t="s">
        <v>1432</v>
      </c>
    </row>
    <row r="236" spans="1:11" ht="40.799999999999997">
      <c r="A236" s="82"/>
      <c r="B236" s="83"/>
      <c r="C236" s="83"/>
      <c r="D236" s="29" t="s">
        <v>1433</v>
      </c>
      <c r="E236" s="30" t="s">
        <v>1434</v>
      </c>
      <c r="F236" s="29" t="s">
        <v>16</v>
      </c>
      <c r="G236" s="29" t="s">
        <v>1435</v>
      </c>
      <c r="H236" s="29" t="s">
        <v>1436</v>
      </c>
      <c r="I236" s="29" t="s">
        <v>27</v>
      </c>
      <c r="J236" s="29" t="s">
        <v>1437</v>
      </c>
      <c r="K236" s="29" t="s">
        <v>1438</v>
      </c>
    </row>
    <row r="237" spans="1:11" ht="40.799999999999997">
      <c r="A237" s="82"/>
      <c r="B237" s="83"/>
      <c r="C237" s="83" t="s">
        <v>1439</v>
      </c>
      <c r="D237" s="29" t="s">
        <v>1440</v>
      </c>
      <c r="E237" s="30" t="s">
        <v>1441</v>
      </c>
      <c r="F237" s="29" t="s">
        <v>24</v>
      </c>
      <c r="G237" s="29" t="s">
        <v>1442</v>
      </c>
      <c r="H237" s="29" t="s">
        <v>1443</v>
      </c>
      <c r="I237" s="29" t="s">
        <v>27</v>
      </c>
      <c r="J237" s="29" t="s">
        <v>1444</v>
      </c>
      <c r="K237" s="29" t="s">
        <v>1445</v>
      </c>
    </row>
    <row r="238" spans="1:11" ht="40.799999999999997">
      <c r="A238" s="82"/>
      <c r="B238" s="83"/>
      <c r="C238" s="83"/>
      <c r="D238" s="29" t="s">
        <v>1446</v>
      </c>
      <c r="E238" s="30" t="s">
        <v>1447</v>
      </c>
      <c r="F238" s="29" t="s">
        <v>16</v>
      </c>
      <c r="G238" s="29" t="s">
        <v>1448</v>
      </c>
      <c r="H238" s="29" t="s">
        <v>1449</v>
      </c>
      <c r="I238" s="29" t="s">
        <v>189</v>
      </c>
      <c r="J238" s="29" t="s">
        <v>1450</v>
      </c>
      <c r="K238" s="29" t="s">
        <v>1451</v>
      </c>
    </row>
    <row r="239" spans="1:11" ht="40.799999999999997">
      <c r="A239" s="82"/>
      <c r="B239" s="83"/>
      <c r="C239" s="83"/>
      <c r="D239" s="29" t="s">
        <v>1452</v>
      </c>
      <c r="E239" s="30" t="s">
        <v>1453</v>
      </c>
      <c r="F239" s="29" t="s">
        <v>16</v>
      </c>
      <c r="G239" s="29" t="s">
        <v>1454</v>
      </c>
      <c r="H239" s="29" t="s">
        <v>1455</v>
      </c>
      <c r="I239" s="29" t="s">
        <v>27</v>
      </c>
      <c r="J239" s="29" t="s">
        <v>1456</v>
      </c>
      <c r="K239" s="29" t="s">
        <v>1457</v>
      </c>
    </row>
    <row r="240" spans="1:11" ht="40.799999999999997">
      <c r="A240" s="82"/>
      <c r="B240" s="83"/>
      <c r="C240" s="83"/>
      <c r="D240" s="29" t="s">
        <v>924</v>
      </c>
      <c r="E240" s="30" t="s">
        <v>925</v>
      </c>
      <c r="F240" s="29" t="s">
        <v>16</v>
      </c>
      <c r="G240" s="29" t="s">
        <v>1458</v>
      </c>
      <c r="H240" s="29" t="s">
        <v>1459</v>
      </c>
      <c r="I240" s="29" t="s">
        <v>189</v>
      </c>
      <c r="J240" s="29" t="s">
        <v>1460</v>
      </c>
      <c r="K240" s="29" t="s">
        <v>1461</v>
      </c>
    </row>
    <row r="241" spans="1:11" ht="40.799999999999997">
      <c r="A241" s="82"/>
      <c r="B241" s="83"/>
      <c r="C241" s="83"/>
      <c r="D241" s="29" t="s">
        <v>930</v>
      </c>
      <c r="E241" s="30" t="s">
        <v>1462</v>
      </c>
      <c r="F241" s="29" t="s">
        <v>16</v>
      </c>
      <c r="G241" s="29" t="s">
        <v>1463</v>
      </c>
      <c r="H241" s="29" t="s">
        <v>1464</v>
      </c>
      <c r="I241" s="29" t="s">
        <v>19</v>
      </c>
      <c r="J241" s="29" t="s">
        <v>1465</v>
      </c>
      <c r="K241" s="29" t="s">
        <v>1466</v>
      </c>
    </row>
    <row r="242" spans="1:11" ht="40.799999999999997">
      <c r="A242" s="82"/>
      <c r="B242" s="83"/>
      <c r="C242" s="83" t="s">
        <v>1467</v>
      </c>
      <c r="D242" s="29" t="s">
        <v>1468</v>
      </c>
      <c r="E242" s="30" t="s">
        <v>1469</v>
      </c>
      <c r="F242" s="29" t="s">
        <v>24</v>
      </c>
      <c r="G242" s="29" t="s">
        <v>1470</v>
      </c>
      <c r="H242" s="29" t="s">
        <v>1471</v>
      </c>
      <c r="I242" s="29" t="s">
        <v>19</v>
      </c>
      <c r="J242" s="29" t="s">
        <v>1472</v>
      </c>
      <c r="K242" s="29" t="s">
        <v>1473</v>
      </c>
    </row>
    <row r="243" spans="1:11" ht="40.799999999999997">
      <c r="A243" s="82"/>
      <c r="B243" s="83"/>
      <c r="C243" s="83"/>
      <c r="D243" s="29" t="s">
        <v>1474</v>
      </c>
      <c r="E243" s="30" t="s">
        <v>1475</v>
      </c>
      <c r="F243" s="29" t="s">
        <v>16</v>
      </c>
      <c r="G243" s="29" t="s">
        <v>1476</v>
      </c>
      <c r="H243" s="29" t="s">
        <v>1477</v>
      </c>
      <c r="I243" s="29" t="s">
        <v>19</v>
      </c>
      <c r="J243" s="29" t="s">
        <v>1478</v>
      </c>
      <c r="K243" s="29" t="s">
        <v>1479</v>
      </c>
    </row>
    <row r="244" spans="1:11" ht="40.799999999999997">
      <c r="A244" s="82"/>
      <c r="B244" s="83"/>
      <c r="C244" s="83"/>
      <c r="D244" s="29" t="s">
        <v>1480</v>
      </c>
      <c r="E244" s="30" t="s">
        <v>1481</v>
      </c>
      <c r="F244" s="29" t="s">
        <v>16</v>
      </c>
      <c r="G244" s="29" t="s">
        <v>1482</v>
      </c>
      <c r="H244" s="29" t="s">
        <v>1483</v>
      </c>
      <c r="I244" s="29" t="s">
        <v>19</v>
      </c>
      <c r="J244" s="29" t="s">
        <v>1484</v>
      </c>
      <c r="K244" s="29" t="s">
        <v>1485</v>
      </c>
    </row>
    <row r="245" spans="1:11" ht="40.799999999999997">
      <c r="A245" s="82"/>
      <c r="B245" s="83"/>
      <c r="C245" s="83"/>
      <c r="D245" s="29" t="s">
        <v>1486</v>
      </c>
      <c r="E245" s="30" t="s">
        <v>1487</v>
      </c>
      <c r="F245" s="29" t="s">
        <v>16</v>
      </c>
      <c r="G245" s="29" t="s">
        <v>1488</v>
      </c>
      <c r="H245" s="29" t="s">
        <v>1489</v>
      </c>
      <c r="I245" s="29" t="s">
        <v>19</v>
      </c>
      <c r="J245" s="29" t="s">
        <v>1490</v>
      </c>
      <c r="K245" s="29" t="s">
        <v>1491</v>
      </c>
    </row>
    <row r="246" spans="1:11" ht="40.799999999999997">
      <c r="A246" s="82"/>
      <c r="B246" s="83"/>
      <c r="C246" s="83"/>
      <c r="D246" s="29" t="s">
        <v>630</v>
      </c>
      <c r="E246" s="30" t="s">
        <v>1492</v>
      </c>
      <c r="F246" s="29" t="s">
        <v>16</v>
      </c>
      <c r="G246" s="29" t="s">
        <v>1493</v>
      </c>
      <c r="H246" s="29" t="s">
        <v>1494</v>
      </c>
      <c r="I246" s="29" t="s">
        <v>19</v>
      </c>
      <c r="J246" s="29" t="s">
        <v>1495</v>
      </c>
      <c r="K246" s="29" t="s">
        <v>1496</v>
      </c>
    </row>
    <row r="247" spans="1:11" ht="40.799999999999997">
      <c r="A247" s="82"/>
      <c r="B247" s="83"/>
      <c r="C247" s="83" t="s">
        <v>1497</v>
      </c>
      <c r="D247" s="29" t="s">
        <v>1498</v>
      </c>
      <c r="E247" s="30" t="s">
        <v>1499</v>
      </c>
      <c r="F247" s="29" t="s">
        <v>24</v>
      </c>
      <c r="G247" s="29" t="s">
        <v>1500</v>
      </c>
      <c r="H247" s="29" t="s">
        <v>1501</v>
      </c>
      <c r="I247" s="29" t="s">
        <v>19</v>
      </c>
      <c r="J247" s="29" t="s">
        <v>1502</v>
      </c>
      <c r="K247" s="29" t="s">
        <v>1503</v>
      </c>
    </row>
    <row r="248" spans="1:11" ht="40.799999999999997">
      <c r="A248" s="82"/>
      <c r="B248" s="83"/>
      <c r="C248" s="83"/>
      <c r="D248" s="29" t="s">
        <v>763</v>
      </c>
      <c r="E248" s="30" t="s">
        <v>1504</v>
      </c>
      <c r="F248" s="29" t="s">
        <v>16</v>
      </c>
      <c r="G248" s="29" t="s">
        <v>1505</v>
      </c>
      <c r="H248" s="29" t="s">
        <v>1506</v>
      </c>
      <c r="I248" s="29" t="s">
        <v>19</v>
      </c>
      <c r="J248" s="29" t="s">
        <v>1507</v>
      </c>
      <c r="K248" s="29" t="s">
        <v>1508</v>
      </c>
    </row>
    <row r="249" spans="1:11" ht="40.799999999999997">
      <c r="A249" s="82"/>
      <c r="B249" s="83"/>
      <c r="C249" s="83"/>
      <c r="D249" s="29" t="s">
        <v>1509</v>
      </c>
      <c r="E249" s="29" t="s">
        <v>1510</v>
      </c>
      <c r="F249" s="29" t="s">
        <v>16</v>
      </c>
      <c r="G249" s="29" t="s">
        <v>1511</v>
      </c>
      <c r="H249" s="29" t="s">
        <v>1512</v>
      </c>
      <c r="I249" s="29" t="s">
        <v>19</v>
      </c>
      <c r="J249" s="29" t="s">
        <v>1513</v>
      </c>
      <c r="K249" s="29" t="s">
        <v>1514</v>
      </c>
    </row>
    <row r="250" spans="1:11" ht="40.799999999999997">
      <c r="A250" s="82"/>
      <c r="B250" s="83"/>
      <c r="C250" s="83"/>
      <c r="D250" s="29" t="s">
        <v>1515</v>
      </c>
      <c r="E250" s="30" t="s">
        <v>1516</v>
      </c>
      <c r="F250" s="29" t="s">
        <v>16</v>
      </c>
      <c r="G250" s="29" t="s">
        <v>1517</v>
      </c>
      <c r="H250" s="29" t="s">
        <v>1518</v>
      </c>
      <c r="I250" s="29" t="s">
        <v>19</v>
      </c>
      <c r="J250" s="29" t="s">
        <v>1519</v>
      </c>
      <c r="K250" s="29" t="s">
        <v>1520</v>
      </c>
    </row>
    <row r="251" spans="1:11" ht="40.799999999999997">
      <c r="A251" s="82"/>
      <c r="B251" s="83"/>
      <c r="C251" s="83"/>
      <c r="D251" s="29" t="s">
        <v>781</v>
      </c>
      <c r="E251" s="30" t="s">
        <v>1521</v>
      </c>
      <c r="F251" s="29" t="s">
        <v>16</v>
      </c>
      <c r="G251" s="29" t="s">
        <v>1522</v>
      </c>
      <c r="H251" s="29" t="s">
        <v>1523</v>
      </c>
      <c r="I251" s="29" t="s">
        <v>19</v>
      </c>
      <c r="J251" s="29" t="s">
        <v>1524</v>
      </c>
      <c r="K251" s="29" t="s">
        <v>1525</v>
      </c>
    </row>
    <row r="252" spans="1:11" ht="40.799999999999997">
      <c r="A252" s="82"/>
      <c r="B252" s="83"/>
      <c r="C252" s="83" t="s">
        <v>1526</v>
      </c>
      <c r="D252" s="29" t="s">
        <v>1527</v>
      </c>
      <c r="E252" s="30" t="s">
        <v>1528</v>
      </c>
      <c r="F252" s="29" t="s">
        <v>24</v>
      </c>
      <c r="G252" s="29" t="s">
        <v>1529</v>
      </c>
      <c r="H252" s="29" t="s">
        <v>1530</v>
      </c>
      <c r="I252" s="29" t="s">
        <v>19</v>
      </c>
      <c r="J252" s="29" t="s">
        <v>1531</v>
      </c>
      <c r="K252" s="29" t="s">
        <v>1532</v>
      </c>
    </row>
    <row r="253" spans="1:11" ht="40.799999999999997">
      <c r="A253" s="82"/>
      <c r="B253" s="83"/>
      <c r="C253" s="83"/>
      <c r="D253" s="29" t="s">
        <v>1533</v>
      </c>
      <c r="E253" s="30" t="s">
        <v>1534</v>
      </c>
      <c r="F253" s="29" t="s">
        <v>16</v>
      </c>
      <c r="G253" s="29" t="s">
        <v>1535</v>
      </c>
      <c r="H253" s="29" t="s">
        <v>1536</v>
      </c>
      <c r="I253" s="29" t="s">
        <v>19</v>
      </c>
      <c r="J253" s="29" t="s">
        <v>1537</v>
      </c>
      <c r="K253" s="29" t="s">
        <v>1538</v>
      </c>
    </row>
    <row r="254" spans="1:11" ht="40.799999999999997">
      <c r="A254" s="82"/>
      <c r="B254" s="83"/>
      <c r="C254" s="83"/>
      <c r="D254" s="29" t="s">
        <v>1539</v>
      </c>
      <c r="E254" s="30" t="s">
        <v>1540</v>
      </c>
      <c r="F254" s="29" t="s">
        <v>16</v>
      </c>
      <c r="G254" s="29" t="s">
        <v>1541</v>
      </c>
      <c r="H254" s="29" t="s">
        <v>1542</v>
      </c>
      <c r="I254" s="29" t="s">
        <v>19</v>
      </c>
      <c r="J254" s="29" t="s">
        <v>1543</v>
      </c>
      <c r="K254" s="29" t="s">
        <v>1544</v>
      </c>
    </row>
    <row r="255" spans="1:11" ht="40.799999999999997">
      <c r="A255" s="82"/>
      <c r="B255" s="83"/>
      <c r="C255" s="83"/>
      <c r="D255" s="29" t="s">
        <v>1545</v>
      </c>
      <c r="E255" s="30" t="s">
        <v>1546</v>
      </c>
      <c r="F255" s="29" t="s">
        <v>16</v>
      </c>
      <c r="G255" s="29" t="s">
        <v>1547</v>
      </c>
      <c r="H255" s="29" t="s">
        <v>1548</v>
      </c>
      <c r="I255" s="29" t="s">
        <v>19</v>
      </c>
      <c r="J255" s="29" t="s">
        <v>1549</v>
      </c>
      <c r="K255" s="29" t="s">
        <v>1550</v>
      </c>
    </row>
    <row r="256" spans="1:11" ht="40.799999999999997">
      <c r="A256" s="82"/>
      <c r="B256" s="83"/>
      <c r="C256" s="83"/>
      <c r="D256" s="29" t="s">
        <v>1551</v>
      </c>
      <c r="E256" s="30" t="s">
        <v>1552</v>
      </c>
      <c r="F256" s="29" t="s">
        <v>16</v>
      </c>
      <c r="G256" s="29" t="s">
        <v>1553</v>
      </c>
      <c r="H256" s="29" t="s">
        <v>1554</v>
      </c>
      <c r="I256" s="29" t="s">
        <v>19</v>
      </c>
      <c r="J256" s="29" t="s">
        <v>1555</v>
      </c>
      <c r="K256" s="29" t="s">
        <v>1556</v>
      </c>
    </row>
    <row r="257" spans="1:11" ht="40.799999999999997">
      <c r="A257" s="82"/>
      <c r="B257" s="83"/>
      <c r="C257" s="83" t="s">
        <v>1557</v>
      </c>
      <c r="D257" s="29" t="s">
        <v>1558</v>
      </c>
      <c r="E257" s="30" t="s">
        <v>1559</v>
      </c>
      <c r="F257" s="29" t="s">
        <v>24</v>
      </c>
      <c r="G257" s="29" t="s">
        <v>1560</v>
      </c>
      <c r="H257" s="29" t="s">
        <v>1561</v>
      </c>
      <c r="I257" s="29" t="s">
        <v>19</v>
      </c>
      <c r="J257" s="29" t="s">
        <v>1562</v>
      </c>
      <c r="K257" s="29" t="s">
        <v>1563</v>
      </c>
    </row>
    <row r="258" spans="1:11" ht="40.799999999999997">
      <c r="A258" s="82"/>
      <c r="B258" s="83"/>
      <c r="C258" s="83"/>
      <c r="D258" s="29" t="s">
        <v>1385</v>
      </c>
      <c r="E258" s="30" t="s">
        <v>1564</v>
      </c>
      <c r="F258" s="29" t="s">
        <v>16</v>
      </c>
      <c r="G258" s="29" t="s">
        <v>1565</v>
      </c>
      <c r="H258" s="29" t="s">
        <v>1566</v>
      </c>
      <c r="I258" s="29" t="s">
        <v>19</v>
      </c>
      <c r="J258" s="29" t="s">
        <v>1567</v>
      </c>
      <c r="K258" s="29" t="s">
        <v>1568</v>
      </c>
    </row>
    <row r="259" spans="1:11" ht="40.799999999999997">
      <c r="A259" s="82"/>
      <c r="B259" s="83"/>
      <c r="C259" s="83"/>
      <c r="D259" s="29" t="s">
        <v>1391</v>
      </c>
      <c r="E259" s="30" t="s">
        <v>1569</v>
      </c>
      <c r="F259" s="29" t="s">
        <v>16</v>
      </c>
      <c r="G259" s="29" t="s">
        <v>1570</v>
      </c>
      <c r="H259" s="29" t="s">
        <v>1571</v>
      </c>
      <c r="I259" s="29" t="s">
        <v>19</v>
      </c>
      <c r="J259" s="29" t="s">
        <v>1572</v>
      </c>
      <c r="K259" s="29" t="s">
        <v>1573</v>
      </c>
    </row>
    <row r="260" spans="1:11" ht="40.799999999999997">
      <c r="A260" s="82"/>
      <c r="B260" s="83"/>
      <c r="C260" s="83"/>
      <c r="D260" s="29" t="s">
        <v>1574</v>
      </c>
      <c r="E260" s="30" t="s">
        <v>1575</v>
      </c>
      <c r="F260" s="29" t="s">
        <v>16</v>
      </c>
      <c r="G260" s="29" t="s">
        <v>1576</v>
      </c>
      <c r="H260" s="29" t="s">
        <v>1577</v>
      </c>
      <c r="I260" s="29" t="s">
        <v>19</v>
      </c>
      <c r="J260" s="29" t="s">
        <v>1578</v>
      </c>
      <c r="K260" s="29" t="s">
        <v>1579</v>
      </c>
    </row>
    <row r="261" spans="1:11" ht="40.799999999999997">
      <c r="A261" s="82"/>
      <c r="B261" s="83"/>
      <c r="C261" s="83"/>
      <c r="D261" s="29" t="s">
        <v>1403</v>
      </c>
      <c r="E261" s="30" t="s">
        <v>1580</v>
      </c>
      <c r="F261" s="29" t="s">
        <v>16</v>
      </c>
      <c r="G261" s="29" t="s">
        <v>1581</v>
      </c>
      <c r="H261" s="29" t="s">
        <v>1582</v>
      </c>
      <c r="I261" s="29" t="s">
        <v>19</v>
      </c>
      <c r="J261" s="29" t="s">
        <v>1583</v>
      </c>
      <c r="K261" s="29" t="s">
        <v>1584</v>
      </c>
    </row>
    <row r="262" spans="1:11" ht="40.799999999999997">
      <c r="A262" s="82"/>
      <c r="B262" s="83"/>
      <c r="C262" s="83" t="s">
        <v>1585</v>
      </c>
      <c r="D262" s="29" t="s">
        <v>1586</v>
      </c>
      <c r="E262" s="30" t="s">
        <v>1587</v>
      </c>
      <c r="F262" s="29" t="s">
        <v>24</v>
      </c>
      <c r="G262" s="29" t="s">
        <v>1588</v>
      </c>
      <c r="H262" s="29" t="s">
        <v>1589</v>
      </c>
      <c r="I262" s="29" t="s">
        <v>19</v>
      </c>
      <c r="J262" s="29" t="s">
        <v>1590</v>
      </c>
      <c r="K262" s="29" t="s">
        <v>1591</v>
      </c>
    </row>
    <row r="263" spans="1:11" ht="61.2">
      <c r="A263" s="82"/>
      <c r="B263" s="83"/>
      <c r="C263" s="83"/>
      <c r="D263" s="29" t="s">
        <v>1592</v>
      </c>
      <c r="E263" s="30" t="s">
        <v>1593</v>
      </c>
      <c r="F263" s="29" t="s">
        <v>16</v>
      </c>
      <c r="G263" s="29" t="s">
        <v>1594</v>
      </c>
      <c r="H263" s="29" t="s">
        <v>1595</v>
      </c>
      <c r="I263" s="29" t="s">
        <v>19</v>
      </c>
      <c r="J263" s="29" t="s">
        <v>1596</v>
      </c>
      <c r="K263" s="29" t="s">
        <v>1597</v>
      </c>
    </row>
    <row r="264" spans="1:11" ht="40.799999999999997">
      <c r="A264" s="82"/>
      <c r="B264" s="83"/>
      <c r="C264" s="83"/>
      <c r="D264" s="29" t="s">
        <v>1598</v>
      </c>
      <c r="E264" s="30" t="s">
        <v>1599</v>
      </c>
      <c r="F264" s="29" t="s">
        <v>16</v>
      </c>
      <c r="G264" s="29" t="s">
        <v>144</v>
      </c>
      <c r="H264" s="29" t="s">
        <v>1600</v>
      </c>
      <c r="I264" s="29" t="s">
        <v>19</v>
      </c>
      <c r="J264" s="29" t="s">
        <v>1601</v>
      </c>
      <c r="K264" s="29" t="s">
        <v>1602</v>
      </c>
    </row>
    <row r="265" spans="1:11" ht="40.799999999999997">
      <c r="A265" s="82"/>
      <c r="B265" s="83"/>
      <c r="C265" s="83"/>
      <c r="D265" s="29" t="s">
        <v>1603</v>
      </c>
      <c r="E265" s="30" t="s">
        <v>1604</v>
      </c>
      <c r="F265" s="29" t="s">
        <v>16</v>
      </c>
      <c r="G265" s="29" t="s">
        <v>1605</v>
      </c>
      <c r="H265" s="29" t="s">
        <v>1606</v>
      </c>
      <c r="I265" s="29" t="s">
        <v>19</v>
      </c>
      <c r="J265" s="29" t="s">
        <v>1607</v>
      </c>
      <c r="K265" s="29" t="s">
        <v>1608</v>
      </c>
    </row>
    <row r="266" spans="1:11" ht="40.799999999999997">
      <c r="A266" s="82"/>
      <c r="B266" s="83"/>
      <c r="C266" s="83"/>
      <c r="D266" s="29" t="s">
        <v>1609</v>
      </c>
      <c r="E266" s="30" t="s">
        <v>1269</v>
      </c>
      <c r="F266" s="29" t="s">
        <v>16</v>
      </c>
      <c r="G266" s="29" t="s">
        <v>1610</v>
      </c>
      <c r="H266" s="29" t="s">
        <v>1611</v>
      </c>
      <c r="I266" s="29" t="s">
        <v>19</v>
      </c>
      <c r="J266" s="29" t="s">
        <v>1612</v>
      </c>
      <c r="K266" s="29" t="s">
        <v>1613</v>
      </c>
    </row>
    <row r="267" spans="1:11" ht="40.799999999999997">
      <c r="A267" s="82"/>
      <c r="B267" s="83"/>
      <c r="C267" s="83" t="s">
        <v>1614</v>
      </c>
      <c r="D267" s="29" t="s">
        <v>1615</v>
      </c>
      <c r="E267" s="30" t="s">
        <v>1616</v>
      </c>
      <c r="F267" s="29" t="s">
        <v>24</v>
      </c>
      <c r="G267" s="29" t="s">
        <v>1617</v>
      </c>
      <c r="H267" s="29" t="s">
        <v>1618</v>
      </c>
      <c r="I267" s="29" t="s">
        <v>19</v>
      </c>
      <c r="J267" s="29" t="s">
        <v>1619</v>
      </c>
      <c r="K267" s="29" t="s">
        <v>1620</v>
      </c>
    </row>
    <row r="268" spans="1:11" ht="40.799999999999997">
      <c r="A268" s="82"/>
      <c r="B268" s="83"/>
      <c r="C268" s="83"/>
      <c r="D268" s="29" t="s">
        <v>1621</v>
      </c>
      <c r="E268" s="30" t="s">
        <v>1622</v>
      </c>
      <c r="F268" s="29" t="s">
        <v>16</v>
      </c>
      <c r="G268" s="29" t="s">
        <v>1623</v>
      </c>
      <c r="H268" s="29" t="s">
        <v>1624</v>
      </c>
      <c r="I268" s="29" t="s">
        <v>19</v>
      </c>
      <c r="J268" s="29" t="s">
        <v>1625</v>
      </c>
      <c r="K268" s="29" t="s">
        <v>1626</v>
      </c>
    </row>
    <row r="269" spans="1:11" ht="61.2">
      <c r="A269" s="82"/>
      <c r="B269" s="83"/>
      <c r="C269" s="83"/>
      <c r="D269" s="29" t="s">
        <v>1627</v>
      </c>
      <c r="E269" s="30" t="s">
        <v>1628</v>
      </c>
      <c r="F269" s="29" t="s">
        <v>16</v>
      </c>
      <c r="G269" s="29" t="s">
        <v>1629</v>
      </c>
      <c r="H269" s="29" t="s">
        <v>1630</v>
      </c>
      <c r="I269" s="29" t="s">
        <v>19</v>
      </c>
      <c r="J269" s="29" t="s">
        <v>1631</v>
      </c>
      <c r="K269" s="29" t="s">
        <v>1632</v>
      </c>
    </row>
    <row r="270" spans="1:11" ht="40.799999999999997">
      <c r="A270" s="82"/>
      <c r="B270" s="83"/>
      <c r="C270" s="83"/>
      <c r="D270" s="29" t="s">
        <v>1633</v>
      </c>
      <c r="E270" s="30" t="s">
        <v>1634</v>
      </c>
      <c r="F270" s="29" t="s">
        <v>16</v>
      </c>
      <c r="G270" s="29" t="s">
        <v>1635</v>
      </c>
      <c r="H270" s="29" t="s">
        <v>1636</v>
      </c>
      <c r="I270" s="29" t="s">
        <v>19</v>
      </c>
      <c r="J270" s="29" t="s">
        <v>1637</v>
      </c>
      <c r="K270" s="29" t="s">
        <v>1638</v>
      </c>
    </row>
    <row r="271" spans="1:11" ht="40.799999999999997">
      <c r="A271" s="82"/>
      <c r="B271" s="83"/>
      <c r="C271" s="83"/>
      <c r="D271" s="29" t="s">
        <v>1639</v>
      </c>
      <c r="E271" s="30" t="s">
        <v>1640</v>
      </c>
      <c r="F271" s="29" t="s">
        <v>16</v>
      </c>
      <c r="G271" s="29" t="s">
        <v>156</v>
      </c>
      <c r="H271" s="29" t="s">
        <v>1641</v>
      </c>
      <c r="I271" s="29" t="s">
        <v>19</v>
      </c>
      <c r="J271" s="29" t="s">
        <v>1642</v>
      </c>
      <c r="K271" s="29" t="s">
        <v>1643</v>
      </c>
    </row>
    <row r="272" spans="1:11" ht="40.799999999999997">
      <c r="A272" s="82"/>
      <c r="B272" s="83"/>
      <c r="C272" s="83" t="s">
        <v>1644</v>
      </c>
      <c r="D272" s="29" t="s">
        <v>1645</v>
      </c>
      <c r="E272" s="30" t="s">
        <v>1646</v>
      </c>
      <c r="F272" s="29" t="s">
        <v>24</v>
      </c>
      <c r="G272" s="29" t="s">
        <v>1647</v>
      </c>
      <c r="H272" s="29" t="s">
        <v>1648</v>
      </c>
      <c r="I272" s="29" t="s">
        <v>19</v>
      </c>
      <c r="J272" s="29" t="s">
        <v>1649</v>
      </c>
      <c r="K272" s="29" t="s">
        <v>1650</v>
      </c>
    </row>
    <row r="273" spans="1:11" ht="40.799999999999997">
      <c r="A273" s="82"/>
      <c r="B273" s="83"/>
      <c r="C273" s="83"/>
      <c r="D273" s="29" t="s">
        <v>1621</v>
      </c>
      <c r="E273" s="30" t="s">
        <v>1651</v>
      </c>
      <c r="F273" s="29" t="s">
        <v>16</v>
      </c>
      <c r="G273" s="29" t="s">
        <v>1652</v>
      </c>
      <c r="H273" s="29" t="s">
        <v>1653</v>
      </c>
      <c r="I273" s="29" t="s">
        <v>19</v>
      </c>
      <c r="J273" s="29" t="s">
        <v>1654</v>
      </c>
      <c r="K273" s="29" t="s">
        <v>1655</v>
      </c>
    </row>
    <row r="274" spans="1:11" ht="40.799999999999997">
      <c r="A274" s="82"/>
      <c r="B274" s="83"/>
      <c r="C274" s="83"/>
      <c r="D274" s="29" t="s">
        <v>1656</v>
      </c>
      <c r="E274" s="30" t="s">
        <v>1657</v>
      </c>
      <c r="F274" s="29" t="s">
        <v>16</v>
      </c>
      <c r="G274" s="29" t="s">
        <v>1658</v>
      </c>
      <c r="H274" s="29" t="s">
        <v>1659</v>
      </c>
      <c r="I274" s="29" t="s">
        <v>19</v>
      </c>
      <c r="J274" s="29" t="s">
        <v>1660</v>
      </c>
      <c r="K274" s="29" t="s">
        <v>1661</v>
      </c>
    </row>
    <row r="275" spans="1:11" ht="40.799999999999997">
      <c r="A275" s="82"/>
      <c r="B275" s="83"/>
      <c r="C275" s="83"/>
      <c r="D275" s="29" t="s">
        <v>1662</v>
      </c>
      <c r="E275" s="30" t="s">
        <v>1663</v>
      </c>
      <c r="F275" s="29" t="s">
        <v>16</v>
      </c>
      <c r="G275" s="29" t="s">
        <v>1664</v>
      </c>
      <c r="H275" s="29" t="s">
        <v>1665</v>
      </c>
      <c r="I275" s="29" t="s">
        <v>19</v>
      </c>
      <c r="J275" s="29" t="s">
        <v>1666</v>
      </c>
      <c r="K275" s="29" t="s">
        <v>1667</v>
      </c>
    </row>
    <row r="276" spans="1:11" ht="40.799999999999997">
      <c r="A276" s="82"/>
      <c r="B276" s="83"/>
      <c r="C276" s="83"/>
      <c r="D276" s="29" t="s">
        <v>1668</v>
      </c>
      <c r="E276" s="30" t="s">
        <v>1669</v>
      </c>
      <c r="F276" s="29" t="s">
        <v>16</v>
      </c>
      <c r="G276" s="29" t="s">
        <v>1670</v>
      </c>
      <c r="H276" s="29" t="s">
        <v>1671</v>
      </c>
      <c r="I276" s="29" t="s">
        <v>19</v>
      </c>
      <c r="J276" s="29" t="s">
        <v>1672</v>
      </c>
      <c r="K276" s="29" t="s">
        <v>1673</v>
      </c>
    </row>
    <row r="277" spans="1:11" ht="40.799999999999997">
      <c r="A277" s="82"/>
      <c r="B277" s="83"/>
      <c r="C277" s="83" t="s">
        <v>1674</v>
      </c>
      <c r="D277" s="29" t="s">
        <v>1675</v>
      </c>
      <c r="E277" s="30" t="s">
        <v>1676</v>
      </c>
      <c r="F277" s="29" t="s">
        <v>24</v>
      </c>
      <c r="G277" s="29" t="s">
        <v>1677</v>
      </c>
      <c r="H277" s="29" t="s">
        <v>1678</v>
      </c>
      <c r="I277" s="29" t="s">
        <v>19</v>
      </c>
      <c r="J277" s="29" t="s">
        <v>1679</v>
      </c>
      <c r="K277" s="29" t="s">
        <v>1680</v>
      </c>
    </row>
    <row r="278" spans="1:11" ht="40.799999999999997">
      <c r="A278" s="82"/>
      <c r="B278" s="83"/>
      <c r="C278" s="83"/>
      <c r="D278" s="29" t="s">
        <v>1681</v>
      </c>
      <c r="E278" s="30" t="s">
        <v>1682</v>
      </c>
      <c r="F278" s="29" t="s">
        <v>16</v>
      </c>
      <c r="G278" s="29" t="s">
        <v>1683</v>
      </c>
      <c r="H278" s="29" t="s">
        <v>1684</v>
      </c>
      <c r="I278" s="29" t="s">
        <v>19</v>
      </c>
      <c r="J278" s="29" t="s">
        <v>1685</v>
      </c>
      <c r="K278" s="29" t="s">
        <v>1686</v>
      </c>
    </row>
    <row r="279" spans="1:11" ht="40.799999999999997">
      <c r="A279" s="82"/>
      <c r="B279" s="83"/>
      <c r="C279" s="83"/>
      <c r="D279" s="29" t="s">
        <v>1687</v>
      </c>
      <c r="E279" s="30" t="s">
        <v>1688</v>
      </c>
      <c r="F279" s="29" t="s">
        <v>16</v>
      </c>
      <c r="G279" s="29" t="s">
        <v>368</v>
      </c>
      <c r="H279" s="29" t="s">
        <v>1689</v>
      </c>
      <c r="I279" s="29" t="s">
        <v>19</v>
      </c>
      <c r="J279" s="29" t="s">
        <v>1690</v>
      </c>
      <c r="K279" s="29" t="s">
        <v>1691</v>
      </c>
    </row>
    <row r="280" spans="1:11" ht="40.799999999999997">
      <c r="A280" s="82"/>
      <c r="B280" s="83"/>
      <c r="C280" s="83"/>
      <c r="D280" s="29" t="s">
        <v>1692</v>
      </c>
      <c r="E280" s="30" t="s">
        <v>1693</v>
      </c>
      <c r="F280" s="29" t="s">
        <v>16</v>
      </c>
      <c r="G280" s="29" t="s">
        <v>1694</v>
      </c>
      <c r="H280" s="29" t="s">
        <v>1695</v>
      </c>
      <c r="I280" s="29" t="s">
        <v>19</v>
      </c>
      <c r="J280" s="29" t="s">
        <v>1696</v>
      </c>
      <c r="K280" s="29" t="s">
        <v>1697</v>
      </c>
    </row>
    <row r="281" spans="1:11" ht="40.799999999999997">
      <c r="A281" s="82"/>
      <c r="B281" s="83"/>
      <c r="C281" s="83"/>
      <c r="D281" s="29" t="s">
        <v>1698</v>
      </c>
      <c r="E281" s="30" t="s">
        <v>1699</v>
      </c>
      <c r="F281" s="29" t="s">
        <v>16</v>
      </c>
      <c r="G281" s="29" t="s">
        <v>1700</v>
      </c>
      <c r="H281" s="29" t="s">
        <v>1701</v>
      </c>
      <c r="I281" s="29" t="s">
        <v>19</v>
      </c>
      <c r="J281" s="29" t="s">
        <v>1702</v>
      </c>
      <c r="K281" s="29" t="s">
        <v>1703</v>
      </c>
    </row>
    <row r="282" spans="1:11" ht="40.799999999999997">
      <c r="A282" s="82"/>
      <c r="B282" s="83"/>
      <c r="C282" s="83" t="s">
        <v>1704</v>
      </c>
      <c r="D282" s="29" t="s">
        <v>1675</v>
      </c>
      <c r="E282" s="30" t="s">
        <v>1705</v>
      </c>
      <c r="F282" s="29" t="s">
        <v>24</v>
      </c>
      <c r="G282" s="29" t="s">
        <v>1706</v>
      </c>
      <c r="H282" s="29" t="s">
        <v>1707</v>
      </c>
      <c r="I282" s="29" t="s">
        <v>19</v>
      </c>
      <c r="J282" s="29" t="s">
        <v>1708</v>
      </c>
      <c r="K282" s="29" t="s">
        <v>1709</v>
      </c>
    </row>
    <row r="283" spans="1:11" ht="40.799999999999997">
      <c r="A283" s="82"/>
      <c r="B283" s="83"/>
      <c r="C283" s="83"/>
      <c r="D283" s="29" t="s">
        <v>1710</v>
      </c>
      <c r="E283" s="30" t="s">
        <v>1711</v>
      </c>
      <c r="F283" s="29" t="s">
        <v>16</v>
      </c>
      <c r="G283" s="29" t="s">
        <v>527</v>
      </c>
      <c r="H283" s="29" t="s">
        <v>1712</v>
      </c>
      <c r="I283" s="29" t="s">
        <v>19</v>
      </c>
      <c r="J283" s="29" t="s">
        <v>1713</v>
      </c>
      <c r="K283" s="29" t="s">
        <v>1714</v>
      </c>
    </row>
    <row r="284" spans="1:11" ht="40.799999999999997">
      <c r="A284" s="82"/>
      <c r="B284" s="83"/>
      <c r="C284" s="83"/>
      <c r="D284" s="29" t="s">
        <v>1687</v>
      </c>
      <c r="E284" s="30" t="s">
        <v>1715</v>
      </c>
      <c r="F284" s="29" t="s">
        <v>16</v>
      </c>
      <c r="G284" s="29" t="s">
        <v>1716</v>
      </c>
      <c r="H284" s="29" t="s">
        <v>1717</v>
      </c>
      <c r="I284" s="29" t="s">
        <v>19</v>
      </c>
      <c r="J284" s="29" t="s">
        <v>1718</v>
      </c>
      <c r="K284" s="29" t="s">
        <v>1719</v>
      </c>
    </row>
    <row r="285" spans="1:11" ht="40.799999999999997">
      <c r="A285" s="82"/>
      <c r="B285" s="83"/>
      <c r="C285" s="83"/>
      <c r="D285" s="29" t="s">
        <v>1692</v>
      </c>
      <c r="E285" s="30" t="s">
        <v>1720</v>
      </c>
      <c r="F285" s="29" t="s">
        <v>16</v>
      </c>
      <c r="G285" s="29" t="s">
        <v>1721</v>
      </c>
      <c r="H285" s="29" t="s">
        <v>1722</v>
      </c>
      <c r="I285" s="29" t="s">
        <v>19</v>
      </c>
      <c r="J285" s="29" t="s">
        <v>1723</v>
      </c>
      <c r="K285" s="29" t="s">
        <v>1724</v>
      </c>
    </row>
    <row r="286" spans="1:11" ht="40.799999999999997">
      <c r="A286" s="82"/>
      <c r="B286" s="83"/>
      <c r="C286" s="83"/>
      <c r="D286" s="29" t="s">
        <v>1725</v>
      </c>
      <c r="E286" s="30" t="s">
        <v>1726</v>
      </c>
      <c r="F286" s="29" t="s">
        <v>16</v>
      </c>
      <c r="G286" s="29" t="s">
        <v>1727</v>
      </c>
      <c r="H286" s="29" t="s">
        <v>1728</v>
      </c>
      <c r="I286" s="29" t="s">
        <v>19</v>
      </c>
      <c r="J286" s="29" t="s">
        <v>1729</v>
      </c>
      <c r="K286" s="29" t="s">
        <v>1730</v>
      </c>
    </row>
    <row r="287" spans="1:11" ht="40.799999999999997">
      <c r="A287" s="82"/>
      <c r="B287" s="83"/>
      <c r="C287" s="83" t="s">
        <v>1731</v>
      </c>
      <c r="D287" s="29" t="s">
        <v>1732</v>
      </c>
      <c r="E287" s="30" t="s">
        <v>1733</v>
      </c>
      <c r="F287" s="29" t="s">
        <v>24</v>
      </c>
      <c r="G287" s="29" t="s">
        <v>1734</v>
      </c>
      <c r="H287" s="29" t="s">
        <v>1735</v>
      </c>
      <c r="I287" s="29" t="s">
        <v>19</v>
      </c>
      <c r="J287" s="29" t="s">
        <v>1736</v>
      </c>
      <c r="K287" s="29" t="s">
        <v>1737</v>
      </c>
    </row>
    <row r="288" spans="1:11" ht="40.799999999999997">
      <c r="A288" s="82"/>
      <c r="B288" s="83"/>
      <c r="C288" s="83"/>
      <c r="D288" s="29" t="s">
        <v>1738</v>
      </c>
      <c r="E288" s="30" t="s">
        <v>1739</v>
      </c>
      <c r="F288" s="29" t="s">
        <v>16</v>
      </c>
      <c r="G288" s="29" t="s">
        <v>1740</v>
      </c>
      <c r="H288" s="29" t="s">
        <v>1741</v>
      </c>
      <c r="I288" s="29" t="s">
        <v>19</v>
      </c>
      <c r="J288" s="29" t="s">
        <v>1742</v>
      </c>
      <c r="K288" s="29" t="s">
        <v>1743</v>
      </c>
    </row>
    <row r="289" spans="1:11" ht="40.799999999999997">
      <c r="A289" s="82"/>
      <c r="B289" s="83"/>
      <c r="C289" s="83"/>
      <c r="D289" s="29" t="s">
        <v>1744</v>
      </c>
      <c r="E289" s="30" t="s">
        <v>1745</v>
      </c>
      <c r="F289" s="29" t="s">
        <v>16</v>
      </c>
      <c r="G289" s="29" t="s">
        <v>1746</v>
      </c>
      <c r="H289" s="29" t="s">
        <v>1747</v>
      </c>
      <c r="I289" s="29" t="s">
        <v>19</v>
      </c>
      <c r="J289" s="29" t="s">
        <v>1748</v>
      </c>
      <c r="K289" s="29" t="s">
        <v>1749</v>
      </c>
    </row>
    <row r="290" spans="1:11" ht="40.799999999999997">
      <c r="A290" s="82"/>
      <c r="B290" s="83"/>
      <c r="C290" s="83"/>
      <c r="D290" s="29" t="s">
        <v>1750</v>
      </c>
      <c r="E290" s="30" t="s">
        <v>1751</v>
      </c>
      <c r="F290" s="29" t="s">
        <v>16</v>
      </c>
      <c r="G290" s="29" t="s">
        <v>337</v>
      </c>
      <c r="H290" s="29" t="s">
        <v>1752</v>
      </c>
      <c r="I290" s="29" t="s">
        <v>19</v>
      </c>
      <c r="J290" s="29" t="s">
        <v>1753</v>
      </c>
      <c r="K290" s="29" t="s">
        <v>1754</v>
      </c>
    </row>
    <row r="291" spans="1:11" ht="40.799999999999997">
      <c r="A291" s="82"/>
      <c r="B291" s="83"/>
      <c r="C291" s="83"/>
      <c r="D291" s="29" t="s">
        <v>1668</v>
      </c>
      <c r="E291" s="30" t="s">
        <v>1755</v>
      </c>
      <c r="F291" s="29" t="s">
        <v>16</v>
      </c>
      <c r="G291" s="29" t="s">
        <v>1756</v>
      </c>
      <c r="H291" s="29" t="s">
        <v>1757</v>
      </c>
      <c r="I291" s="29" t="s">
        <v>19</v>
      </c>
      <c r="J291" s="29" t="s">
        <v>1758</v>
      </c>
      <c r="K291" s="29" t="s">
        <v>1759</v>
      </c>
    </row>
    <row r="292" spans="1:11" ht="40.799999999999997">
      <c r="A292" s="82"/>
      <c r="B292" s="83"/>
      <c r="C292" s="83" t="s">
        <v>1760</v>
      </c>
      <c r="D292" s="29" t="s">
        <v>1761</v>
      </c>
      <c r="E292" s="30" t="s">
        <v>1762</v>
      </c>
      <c r="F292" s="29" t="s">
        <v>24</v>
      </c>
      <c r="G292" s="29" t="s">
        <v>1763</v>
      </c>
      <c r="H292" s="29" t="s">
        <v>1764</v>
      </c>
      <c r="I292" s="29" t="s">
        <v>27</v>
      </c>
      <c r="J292" s="29" t="s">
        <v>1765</v>
      </c>
      <c r="K292" s="29" t="s">
        <v>1766</v>
      </c>
    </row>
    <row r="293" spans="1:11" ht="40.799999999999997">
      <c r="A293" s="82"/>
      <c r="B293" s="83"/>
      <c r="C293" s="83"/>
      <c r="D293" s="29" t="s">
        <v>1767</v>
      </c>
      <c r="E293" s="30" t="s">
        <v>1768</v>
      </c>
      <c r="F293" s="29" t="s">
        <v>16</v>
      </c>
      <c r="G293" s="29" t="s">
        <v>244</v>
      </c>
      <c r="H293" s="29" t="s">
        <v>1769</v>
      </c>
      <c r="I293" s="29" t="s">
        <v>19</v>
      </c>
      <c r="J293" s="29" t="s">
        <v>1770</v>
      </c>
      <c r="K293" s="29" t="s">
        <v>1771</v>
      </c>
    </row>
    <row r="294" spans="1:11" ht="40.799999999999997">
      <c r="A294" s="82"/>
      <c r="B294" s="83"/>
      <c r="C294" s="83"/>
      <c r="D294" s="29" t="s">
        <v>1772</v>
      </c>
      <c r="E294" s="30" t="s">
        <v>1773</v>
      </c>
      <c r="F294" s="29" t="s">
        <v>16</v>
      </c>
      <c r="G294" s="29" t="s">
        <v>1774</v>
      </c>
      <c r="H294" s="29" t="s">
        <v>1775</v>
      </c>
      <c r="I294" s="29" t="s">
        <v>19</v>
      </c>
      <c r="J294" s="29" t="s">
        <v>1776</v>
      </c>
      <c r="K294" s="29" t="s">
        <v>1777</v>
      </c>
    </row>
    <row r="295" spans="1:11" ht="40.799999999999997">
      <c r="A295" s="82"/>
      <c r="B295" s="83"/>
      <c r="C295" s="83"/>
      <c r="D295" s="29" t="s">
        <v>1750</v>
      </c>
      <c r="E295" s="30" t="s">
        <v>1778</v>
      </c>
      <c r="F295" s="29" t="s">
        <v>16</v>
      </c>
      <c r="G295" s="29" t="s">
        <v>1779</v>
      </c>
      <c r="H295" s="29" t="s">
        <v>1780</v>
      </c>
      <c r="I295" s="29" t="s">
        <v>19</v>
      </c>
      <c r="J295" s="29" t="s">
        <v>1781</v>
      </c>
      <c r="K295" s="29" t="s">
        <v>1782</v>
      </c>
    </row>
    <row r="296" spans="1:11" ht="40.799999999999997">
      <c r="A296" s="82"/>
      <c r="B296" s="83"/>
      <c r="C296" s="83"/>
      <c r="D296" s="29" t="s">
        <v>1783</v>
      </c>
      <c r="E296" s="30" t="s">
        <v>1784</v>
      </c>
      <c r="F296" s="29" t="s">
        <v>16</v>
      </c>
      <c r="G296" s="29" t="s">
        <v>1785</v>
      </c>
      <c r="H296" s="29" t="s">
        <v>1786</v>
      </c>
      <c r="I296" s="29" t="s">
        <v>19</v>
      </c>
      <c r="J296" s="29" t="s">
        <v>1787</v>
      </c>
      <c r="K296" s="29" t="s">
        <v>1788</v>
      </c>
    </row>
    <row r="297" spans="1:11" ht="40.799999999999997">
      <c r="A297" s="82"/>
      <c r="B297" s="83"/>
      <c r="C297" s="83" t="s">
        <v>1789</v>
      </c>
      <c r="D297" s="29" t="s">
        <v>1790</v>
      </c>
      <c r="E297" s="30" t="s">
        <v>1791</v>
      </c>
      <c r="F297" s="29" t="s">
        <v>24</v>
      </c>
      <c r="G297" s="29" t="s">
        <v>1792</v>
      </c>
      <c r="H297" s="29" t="s">
        <v>1793</v>
      </c>
      <c r="I297" s="29" t="s">
        <v>19</v>
      </c>
      <c r="J297" s="29" t="s">
        <v>1794</v>
      </c>
      <c r="K297" s="29" t="s">
        <v>1795</v>
      </c>
    </row>
    <row r="298" spans="1:11" ht="40.799999999999997">
      <c r="A298" s="82"/>
      <c r="B298" s="83"/>
      <c r="C298" s="83"/>
      <c r="D298" s="29" t="s">
        <v>1796</v>
      </c>
      <c r="E298" s="30" t="s">
        <v>1797</v>
      </c>
      <c r="F298" s="29" t="s">
        <v>16</v>
      </c>
      <c r="G298" s="29" t="s">
        <v>287</v>
      </c>
      <c r="H298" s="29" t="s">
        <v>1798</v>
      </c>
      <c r="I298" s="29" t="s">
        <v>19</v>
      </c>
      <c r="J298" s="29" t="s">
        <v>1799</v>
      </c>
      <c r="K298" s="29" t="s">
        <v>1800</v>
      </c>
    </row>
    <row r="299" spans="1:11" ht="40.799999999999997">
      <c r="A299" s="82"/>
      <c r="B299" s="83"/>
      <c r="C299" s="83"/>
      <c r="D299" s="29" t="s">
        <v>1801</v>
      </c>
      <c r="E299" s="30" t="s">
        <v>1802</v>
      </c>
      <c r="F299" s="29" t="s">
        <v>16</v>
      </c>
      <c r="G299" s="29" t="s">
        <v>1803</v>
      </c>
      <c r="H299" s="29" t="s">
        <v>1804</v>
      </c>
      <c r="I299" s="29" t="s">
        <v>19</v>
      </c>
      <c r="J299" s="29" t="s">
        <v>1805</v>
      </c>
      <c r="K299" s="29" t="s">
        <v>1806</v>
      </c>
    </row>
    <row r="300" spans="1:11" ht="40.799999999999997">
      <c r="A300" s="82"/>
      <c r="B300" s="83"/>
      <c r="C300" s="83"/>
      <c r="D300" s="29" t="s">
        <v>1807</v>
      </c>
      <c r="E300" s="30" t="s">
        <v>1808</v>
      </c>
      <c r="F300" s="29" t="s">
        <v>16</v>
      </c>
      <c r="G300" s="29" t="s">
        <v>386</v>
      </c>
      <c r="H300" s="29" t="s">
        <v>1809</v>
      </c>
      <c r="I300" s="29" t="s">
        <v>19</v>
      </c>
      <c r="J300" s="29" t="s">
        <v>1810</v>
      </c>
      <c r="K300" s="29" t="s">
        <v>1811</v>
      </c>
    </row>
    <row r="301" spans="1:11" ht="40.799999999999997">
      <c r="A301" s="82"/>
      <c r="B301" s="83"/>
      <c r="C301" s="83"/>
      <c r="D301" s="29" t="s">
        <v>1812</v>
      </c>
      <c r="E301" s="30" t="s">
        <v>1813</v>
      </c>
      <c r="F301" s="29" t="s">
        <v>16</v>
      </c>
      <c r="G301" s="29" t="s">
        <v>1814</v>
      </c>
      <c r="H301" s="29" t="s">
        <v>1815</v>
      </c>
      <c r="I301" s="29" t="s">
        <v>19</v>
      </c>
      <c r="J301" s="29" t="s">
        <v>1816</v>
      </c>
      <c r="K301" s="29" t="s">
        <v>1817</v>
      </c>
    </row>
    <row r="302" spans="1:11" ht="20.399999999999999">
      <c r="A302" s="82"/>
      <c r="B302" s="83"/>
      <c r="C302" s="83" t="s">
        <v>1818</v>
      </c>
      <c r="D302" s="29" t="s">
        <v>1819</v>
      </c>
      <c r="E302" s="30" t="s">
        <v>1820</v>
      </c>
      <c r="F302" s="29" t="s">
        <v>24</v>
      </c>
      <c r="G302" s="29" t="s">
        <v>1821</v>
      </c>
      <c r="H302" s="29" t="s">
        <v>1822</v>
      </c>
      <c r="I302" s="29" t="s">
        <v>19</v>
      </c>
      <c r="J302" s="29" t="s">
        <v>1823</v>
      </c>
      <c r="K302" s="29" t="s">
        <v>1824</v>
      </c>
    </row>
    <row r="303" spans="1:11" ht="40.799999999999997">
      <c r="A303" s="82"/>
      <c r="B303" s="83"/>
      <c r="C303" s="83"/>
      <c r="D303" s="29" t="s">
        <v>1825</v>
      </c>
      <c r="E303" s="30" t="s">
        <v>1826</v>
      </c>
      <c r="F303" s="29" t="s">
        <v>16</v>
      </c>
      <c r="G303" s="29" t="s">
        <v>1827</v>
      </c>
      <c r="H303" s="29" t="s">
        <v>1828</v>
      </c>
      <c r="I303" s="29" t="s">
        <v>19</v>
      </c>
      <c r="J303" s="29" t="s">
        <v>1829</v>
      </c>
      <c r="K303" s="29" t="s">
        <v>1830</v>
      </c>
    </row>
    <row r="304" spans="1:11" ht="40.799999999999997">
      <c r="A304" s="82"/>
      <c r="B304" s="83"/>
      <c r="C304" s="83"/>
      <c r="D304" s="29" t="s">
        <v>1831</v>
      </c>
      <c r="E304" s="30" t="s">
        <v>1832</v>
      </c>
      <c r="F304" s="29" t="s">
        <v>16</v>
      </c>
      <c r="G304" s="29" t="s">
        <v>1833</v>
      </c>
      <c r="H304" s="29" t="s">
        <v>1834</v>
      </c>
      <c r="I304" s="29" t="s">
        <v>19</v>
      </c>
      <c r="J304" s="29" t="s">
        <v>1835</v>
      </c>
      <c r="K304" s="29" t="s">
        <v>1836</v>
      </c>
    </row>
    <row r="305" spans="1:11" ht="40.799999999999997">
      <c r="A305" s="82"/>
      <c r="B305" s="83"/>
      <c r="C305" s="83"/>
      <c r="D305" s="29" t="s">
        <v>1837</v>
      </c>
      <c r="E305" s="30" t="s">
        <v>1838</v>
      </c>
      <c r="F305" s="29" t="s">
        <v>16</v>
      </c>
      <c r="G305" s="29" t="s">
        <v>1839</v>
      </c>
      <c r="H305" s="29" t="s">
        <v>1840</v>
      </c>
      <c r="I305" s="29" t="s">
        <v>19</v>
      </c>
      <c r="J305" s="29" t="s">
        <v>1841</v>
      </c>
      <c r="K305" s="29" t="s">
        <v>1842</v>
      </c>
    </row>
    <row r="306" spans="1:11" ht="40.799999999999997">
      <c r="A306" s="82"/>
      <c r="B306" s="83"/>
      <c r="C306" s="83"/>
      <c r="D306" s="29" t="s">
        <v>1843</v>
      </c>
      <c r="E306" s="30" t="s">
        <v>1844</v>
      </c>
      <c r="F306" s="29" t="s">
        <v>16</v>
      </c>
      <c r="G306" s="29" t="s">
        <v>1845</v>
      </c>
      <c r="H306" s="29" t="s">
        <v>1846</v>
      </c>
      <c r="I306" s="29" t="s">
        <v>19</v>
      </c>
      <c r="J306" s="29" t="s">
        <v>1847</v>
      </c>
      <c r="K306" s="29" t="s">
        <v>1848</v>
      </c>
    </row>
    <row r="307" spans="1:11" ht="40.799999999999997">
      <c r="A307" s="82"/>
      <c r="B307" s="83"/>
      <c r="C307" s="83" t="s">
        <v>1849</v>
      </c>
      <c r="D307" s="29" t="s">
        <v>1850</v>
      </c>
      <c r="E307" s="30" t="s">
        <v>1851</v>
      </c>
      <c r="F307" s="29" t="s">
        <v>24</v>
      </c>
      <c r="G307" s="29" t="s">
        <v>1852</v>
      </c>
      <c r="H307" s="29" t="s">
        <v>1853</v>
      </c>
      <c r="I307" s="29" t="s">
        <v>19</v>
      </c>
      <c r="J307" s="29" t="s">
        <v>1854</v>
      </c>
      <c r="K307" s="29" t="s">
        <v>1855</v>
      </c>
    </row>
    <row r="308" spans="1:11" ht="40.799999999999997">
      <c r="A308" s="82"/>
      <c r="B308" s="83"/>
      <c r="C308" s="83"/>
      <c r="D308" s="29" t="s">
        <v>1825</v>
      </c>
      <c r="E308" s="30" t="s">
        <v>1462</v>
      </c>
      <c r="F308" s="29" t="s">
        <v>16</v>
      </c>
      <c r="G308" s="29" t="s">
        <v>1856</v>
      </c>
      <c r="H308" s="29" t="s">
        <v>1857</v>
      </c>
      <c r="I308" s="29" t="s">
        <v>19</v>
      </c>
      <c r="J308" s="29" t="s">
        <v>1858</v>
      </c>
      <c r="K308" s="29" t="s">
        <v>1859</v>
      </c>
    </row>
    <row r="309" spans="1:11" ht="40.799999999999997">
      <c r="A309" s="82"/>
      <c r="B309" s="83"/>
      <c r="C309" s="83"/>
      <c r="D309" s="29" t="s">
        <v>1831</v>
      </c>
      <c r="E309" s="30" t="s">
        <v>1860</v>
      </c>
      <c r="F309" s="29" t="s">
        <v>16</v>
      </c>
      <c r="G309" s="29" t="s">
        <v>1861</v>
      </c>
      <c r="H309" s="29" t="s">
        <v>1862</v>
      </c>
      <c r="I309" s="29" t="s">
        <v>19</v>
      </c>
      <c r="J309" s="29" t="s">
        <v>1863</v>
      </c>
      <c r="K309" s="29" t="s">
        <v>1864</v>
      </c>
    </row>
    <row r="310" spans="1:11" ht="40.799999999999997">
      <c r="A310" s="82"/>
      <c r="B310" s="83"/>
      <c r="C310" s="83"/>
      <c r="D310" s="29" t="s">
        <v>1837</v>
      </c>
      <c r="E310" s="30" t="s">
        <v>1865</v>
      </c>
      <c r="F310" s="29" t="s">
        <v>16</v>
      </c>
      <c r="G310" s="29" t="s">
        <v>1866</v>
      </c>
      <c r="H310" s="29" t="s">
        <v>1867</v>
      </c>
      <c r="I310" s="29" t="s">
        <v>189</v>
      </c>
      <c r="J310" s="29" t="s">
        <v>1868</v>
      </c>
      <c r="K310" s="29" t="s">
        <v>1869</v>
      </c>
    </row>
    <row r="311" spans="1:11" ht="40.799999999999997">
      <c r="A311" s="82"/>
      <c r="B311" s="83"/>
      <c r="C311" s="83"/>
      <c r="D311" s="29" t="s">
        <v>1843</v>
      </c>
      <c r="E311" s="30" t="s">
        <v>1870</v>
      </c>
      <c r="F311" s="29" t="s">
        <v>16</v>
      </c>
      <c r="G311" s="29" t="s">
        <v>1871</v>
      </c>
      <c r="H311" s="29" t="s">
        <v>1872</v>
      </c>
      <c r="I311" s="29" t="s">
        <v>19</v>
      </c>
      <c r="J311" s="29" t="s">
        <v>1873</v>
      </c>
      <c r="K311" s="29" t="s">
        <v>1874</v>
      </c>
    </row>
    <row r="312" spans="1:11" ht="40.799999999999997">
      <c r="A312" s="82"/>
      <c r="B312" s="83"/>
      <c r="C312" s="83" t="s">
        <v>1875</v>
      </c>
      <c r="D312" s="29" t="s">
        <v>1876</v>
      </c>
      <c r="E312" s="30" t="s">
        <v>1877</v>
      </c>
      <c r="F312" s="29" t="s">
        <v>24</v>
      </c>
      <c r="G312" s="29" t="s">
        <v>1878</v>
      </c>
      <c r="H312" s="29" t="s">
        <v>1879</v>
      </c>
      <c r="I312" s="29" t="s">
        <v>19</v>
      </c>
      <c r="J312" s="29" t="s">
        <v>1880</v>
      </c>
      <c r="K312" s="29" t="s">
        <v>1881</v>
      </c>
    </row>
    <row r="313" spans="1:11" ht="40.799999999999997">
      <c r="A313" s="82"/>
      <c r="B313" s="83"/>
      <c r="C313" s="83"/>
      <c r="D313" s="29" t="s">
        <v>1882</v>
      </c>
      <c r="E313" s="30" t="s">
        <v>1883</v>
      </c>
      <c r="F313" s="29" t="s">
        <v>16</v>
      </c>
      <c r="G313" s="29" t="s">
        <v>25</v>
      </c>
      <c r="H313" s="29" t="s">
        <v>1884</v>
      </c>
      <c r="I313" s="29" t="s">
        <v>19</v>
      </c>
      <c r="J313" s="29" t="s">
        <v>1885</v>
      </c>
      <c r="K313" s="29" t="s">
        <v>1886</v>
      </c>
    </row>
    <row r="314" spans="1:11" ht="40.799999999999997">
      <c r="A314" s="82"/>
      <c r="B314" s="83"/>
      <c r="C314" s="83"/>
      <c r="D314" s="29" t="s">
        <v>1887</v>
      </c>
      <c r="E314" s="30" t="s">
        <v>1888</v>
      </c>
      <c r="F314" s="29" t="s">
        <v>16</v>
      </c>
      <c r="G314" s="29" t="s">
        <v>1889</v>
      </c>
      <c r="H314" s="29" t="s">
        <v>1890</v>
      </c>
      <c r="I314" s="29" t="s">
        <v>19</v>
      </c>
      <c r="J314" s="29" t="s">
        <v>1891</v>
      </c>
      <c r="K314" s="29" t="s">
        <v>1892</v>
      </c>
    </row>
    <row r="315" spans="1:11" ht="40.799999999999997">
      <c r="A315" s="82"/>
      <c r="B315" s="83"/>
      <c r="C315" s="83"/>
      <c r="D315" s="29" t="s">
        <v>924</v>
      </c>
      <c r="E315" s="30" t="s">
        <v>1893</v>
      </c>
      <c r="F315" s="29" t="s">
        <v>16</v>
      </c>
      <c r="G315" s="29" t="s">
        <v>1894</v>
      </c>
      <c r="H315" s="29" t="s">
        <v>1895</v>
      </c>
      <c r="I315" s="29" t="s">
        <v>19</v>
      </c>
      <c r="J315" s="29" t="s">
        <v>1896</v>
      </c>
      <c r="K315" s="29" t="s">
        <v>1897</v>
      </c>
    </row>
    <row r="316" spans="1:11" ht="40.799999999999997">
      <c r="A316" s="82"/>
      <c r="B316" s="83"/>
      <c r="C316" s="83"/>
      <c r="D316" s="29" t="s">
        <v>930</v>
      </c>
      <c r="E316" s="30" t="s">
        <v>1898</v>
      </c>
      <c r="F316" s="29" t="s">
        <v>16</v>
      </c>
      <c r="G316" s="29" t="s">
        <v>57</v>
      </c>
      <c r="H316" s="29" t="s">
        <v>1899</v>
      </c>
      <c r="I316" s="29" t="s">
        <v>19</v>
      </c>
      <c r="J316" s="29" t="s">
        <v>1900</v>
      </c>
      <c r="K316" s="29" t="s">
        <v>1901</v>
      </c>
    </row>
    <row r="317" spans="1:11" ht="40.799999999999997">
      <c r="A317" s="82"/>
      <c r="B317" s="83" t="s">
        <v>1902</v>
      </c>
      <c r="C317" s="83" t="s">
        <v>1903</v>
      </c>
      <c r="D317" s="29" t="s">
        <v>1904</v>
      </c>
      <c r="E317" s="30" t="s">
        <v>1905</v>
      </c>
      <c r="F317" s="29" t="s">
        <v>24</v>
      </c>
      <c r="G317" s="29" t="s">
        <v>1906</v>
      </c>
      <c r="H317" s="29" t="s">
        <v>1907</v>
      </c>
      <c r="I317" s="29" t="s">
        <v>19</v>
      </c>
      <c r="J317" s="29" t="s">
        <v>1908</v>
      </c>
      <c r="K317" s="29" t="s">
        <v>1909</v>
      </c>
    </row>
    <row r="318" spans="1:11" ht="40.799999999999997">
      <c r="A318" s="82"/>
      <c r="B318" s="83"/>
      <c r="C318" s="83"/>
      <c r="D318" s="29" t="s">
        <v>1910</v>
      </c>
      <c r="E318" s="30" t="s">
        <v>1663</v>
      </c>
      <c r="F318" s="29" t="s">
        <v>16</v>
      </c>
      <c r="G318" s="29" t="s">
        <v>1911</v>
      </c>
      <c r="H318" s="29" t="s">
        <v>1912</v>
      </c>
      <c r="I318" s="29" t="s">
        <v>19</v>
      </c>
      <c r="J318" s="29" t="s">
        <v>1913</v>
      </c>
      <c r="K318" s="29" t="s">
        <v>1914</v>
      </c>
    </row>
    <row r="319" spans="1:11" ht="40.799999999999997">
      <c r="A319" s="82"/>
      <c r="B319" s="83"/>
      <c r="C319" s="83"/>
      <c r="D319" s="29" t="s">
        <v>1915</v>
      </c>
      <c r="E319" s="30" t="s">
        <v>1916</v>
      </c>
      <c r="F319" s="29" t="s">
        <v>16</v>
      </c>
      <c r="G319" s="29" t="s">
        <v>1917</v>
      </c>
      <c r="H319" s="29" t="s">
        <v>1918</v>
      </c>
      <c r="I319" s="29" t="s">
        <v>19</v>
      </c>
      <c r="J319" s="29" t="s">
        <v>1507</v>
      </c>
      <c r="K319" s="29" t="s">
        <v>1919</v>
      </c>
    </row>
    <row r="320" spans="1:11" ht="40.799999999999997">
      <c r="A320" s="82"/>
      <c r="B320" s="83"/>
      <c r="C320" s="83"/>
      <c r="D320" s="29" t="s">
        <v>1920</v>
      </c>
      <c r="E320" s="30" t="s">
        <v>1921</v>
      </c>
      <c r="F320" s="29" t="s">
        <v>16</v>
      </c>
      <c r="G320" s="29" t="s">
        <v>1922</v>
      </c>
      <c r="H320" s="29" t="s">
        <v>1923</v>
      </c>
      <c r="I320" s="29" t="s">
        <v>19</v>
      </c>
      <c r="J320" s="29" t="s">
        <v>1924</v>
      </c>
      <c r="K320" s="29" t="s">
        <v>1925</v>
      </c>
    </row>
    <row r="321" spans="1:11" ht="40.799999999999997">
      <c r="A321" s="82"/>
      <c r="B321" s="83"/>
      <c r="C321" s="83"/>
      <c r="D321" s="29" t="s">
        <v>1926</v>
      </c>
      <c r="E321" s="30" t="s">
        <v>1927</v>
      </c>
      <c r="F321" s="29" t="s">
        <v>16</v>
      </c>
      <c r="G321" s="29" t="s">
        <v>1928</v>
      </c>
      <c r="H321" s="29" t="s">
        <v>1929</v>
      </c>
      <c r="I321" s="29" t="s">
        <v>19</v>
      </c>
      <c r="J321" s="29" t="s">
        <v>1930</v>
      </c>
      <c r="K321" s="29" t="s">
        <v>1931</v>
      </c>
    </row>
    <row r="322" spans="1:11" ht="40.799999999999997">
      <c r="A322" s="82"/>
      <c r="B322" s="83"/>
      <c r="C322" s="83" t="s">
        <v>1932</v>
      </c>
      <c r="D322" s="29" t="s">
        <v>1933</v>
      </c>
      <c r="E322" s="30" t="s">
        <v>1934</v>
      </c>
      <c r="F322" s="29" t="s">
        <v>24</v>
      </c>
      <c r="G322" s="29" t="s">
        <v>1935</v>
      </c>
      <c r="H322" s="29" t="s">
        <v>1936</v>
      </c>
      <c r="I322" s="29" t="s">
        <v>19</v>
      </c>
      <c r="J322" s="29" t="s">
        <v>1937</v>
      </c>
      <c r="K322" s="29" t="s">
        <v>1938</v>
      </c>
    </row>
    <row r="323" spans="1:11" ht="40.799999999999997">
      <c r="A323" s="82"/>
      <c r="B323" s="83"/>
      <c r="C323" s="83"/>
      <c r="D323" s="29" t="s">
        <v>1939</v>
      </c>
      <c r="E323" s="30" t="s">
        <v>1940</v>
      </c>
      <c r="F323" s="29" t="s">
        <v>16</v>
      </c>
      <c r="G323" s="29" t="s">
        <v>119</v>
      </c>
      <c r="H323" s="29" t="s">
        <v>1941</v>
      </c>
      <c r="I323" s="29" t="s">
        <v>19</v>
      </c>
      <c r="J323" s="29" t="s">
        <v>1942</v>
      </c>
      <c r="K323" s="29" t="s">
        <v>1943</v>
      </c>
    </row>
    <row r="324" spans="1:11" ht="40.799999999999997">
      <c r="A324" s="82"/>
      <c r="B324" s="83"/>
      <c r="C324" s="83"/>
      <c r="D324" s="29" t="s">
        <v>1944</v>
      </c>
      <c r="E324" s="30" t="s">
        <v>1945</v>
      </c>
      <c r="F324" s="29" t="s">
        <v>16</v>
      </c>
      <c r="G324" s="29" t="s">
        <v>1946</v>
      </c>
      <c r="H324" s="29" t="s">
        <v>1947</v>
      </c>
      <c r="I324" s="29" t="s">
        <v>19</v>
      </c>
      <c r="J324" s="29" t="s">
        <v>1948</v>
      </c>
      <c r="K324" s="29" t="s">
        <v>1949</v>
      </c>
    </row>
    <row r="325" spans="1:11" ht="40.799999999999997">
      <c r="A325" s="82"/>
      <c r="B325" s="83"/>
      <c r="C325" s="83"/>
      <c r="D325" s="29" t="s">
        <v>1950</v>
      </c>
      <c r="E325" s="30" t="s">
        <v>1951</v>
      </c>
      <c r="F325" s="29" t="s">
        <v>16</v>
      </c>
      <c r="G325" s="29" t="s">
        <v>1952</v>
      </c>
      <c r="H325" s="29" t="s">
        <v>1953</v>
      </c>
      <c r="I325" s="29" t="s">
        <v>19</v>
      </c>
      <c r="J325" s="29" t="s">
        <v>1954</v>
      </c>
      <c r="K325" s="29" t="s">
        <v>1955</v>
      </c>
    </row>
    <row r="326" spans="1:11" ht="40.799999999999997">
      <c r="A326" s="82"/>
      <c r="B326" s="83"/>
      <c r="C326" s="83"/>
      <c r="D326" s="29" t="s">
        <v>1956</v>
      </c>
      <c r="E326" s="30" t="s">
        <v>1957</v>
      </c>
      <c r="F326" s="29" t="s">
        <v>16</v>
      </c>
      <c r="G326" s="29" t="s">
        <v>1958</v>
      </c>
      <c r="H326" s="29" t="s">
        <v>1959</v>
      </c>
      <c r="I326" s="29" t="s">
        <v>19</v>
      </c>
      <c r="J326" s="29" t="s">
        <v>1960</v>
      </c>
      <c r="K326" s="29" t="s">
        <v>1961</v>
      </c>
    </row>
    <row r="327" spans="1:11" ht="40.799999999999997">
      <c r="A327" s="82"/>
      <c r="B327" s="83"/>
      <c r="C327" s="83" t="s">
        <v>1962</v>
      </c>
      <c r="D327" s="29" t="s">
        <v>1963</v>
      </c>
      <c r="E327" s="30" t="s">
        <v>1964</v>
      </c>
      <c r="F327" s="29" t="s">
        <v>24</v>
      </c>
      <c r="G327" s="29" t="s">
        <v>1965</v>
      </c>
      <c r="H327" s="29" t="s">
        <v>1966</v>
      </c>
      <c r="I327" s="29" t="s">
        <v>19</v>
      </c>
      <c r="J327" s="29" t="s">
        <v>1967</v>
      </c>
      <c r="K327" s="29" t="s">
        <v>1968</v>
      </c>
    </row>
    <row r="328" spans="1:11" ht="40.799999999999997">
      <c r="A328" s="82"/>
      <c r="B328" s="83"/>
      <c r="C328" s="83"/>
      <c r="D328" s="29" t="s">
        <v>1969</v>
      </c>
      <c r="E328" s="30" t="s">
        <v>1970</v>
      </c>
      <c r="F328" s="29" t="s">
        <v>16</v>
      </c>
      <c r="G328" s="29" t="s">
        <v>1971</v>
      </c>
      <c r="H328" s="29" t="s">
        <v>1972</v>
      </c>
      <c r="I328" s="29" t="s">
        <v>19</v>
      </c>
      <c r="J328" s="29" t="s">
        <v>1973</v>
      </c>
      <c r="K328" s="29" t="s">
        <v>1974</v>
      </c>
    </row>
    <row r="329" spans="1:11" ht="40.799999999999997">
      <c r="A329" s="82"/>
      <c r="B329" s="83"/>
      <c r="C329" s="83"/>
      <c r="D329" s="29" t="s">
        <v>1975</v>
      </c>
      <c r="E329" s="30" t="s">
        <v>1976</v>
      </c>
      <c r="F329" s="29" t="s">
        <v>16</v>
      </c>
      <c r="G329" s="29" t="s">
        <v>1977</v>
      </c>
      <c r="H329" s="29" t="s">
        <v>1978</v>
      </c>
      <c r="I329" s="29" t="s">
        <v>19</v>
      </c>
      <c r="J329" s="29" t="s">
        <v>1979</v>
      </c>
      <c r="K329" s="29" t="s">
        <v>1980</v>
      </c>
    </row>
    <row r="330" spans="1:11" ht="40.799999999999997">
      <c r="A330" s="82"/>
      <c r="B330" s="83"/>
      <c r="C330" s="83"/>
      <c r="D330" s="29" t="s">
        <v>1981</v>
      </c>
      <c r="E330" s="30" t="s">
        <v>1982</v>
      </c>
      <c r="F330" s="29" t="s">
        <v>16</v>
      </c>
      <c r="G330" s="29" t="s">
        <v>1983</v>
      </c>
      <c r="H330" s="29" t="s">
        <v>1984</v>
      </c>
      <c r="I330" s="29" t="s">
        <v>19</v>
      </c>
      <c r="J330" s="29" t="s">
        <v>1985</v>
      </c>
      <c r="K330" s="29" t="s">
        <v>1986</v>
      </c>
    </row>
    <row r="331" spans="1:11" ht="40.799999999999997">
      <c r="A331" s="82"/>
      <c r="B331" s="83"/>
      <c r="C331" s="83"/>
      <c r="D331" s="29" t="s">
        <v>1987</v>
      </c>
      <c r="E331" s="30" t="s">
        <v>1988</v>
      </c>
      <c r="F331" s="29" t="s">
        <v>16</v>
      </c>
      <c r="G331" s="29" t="s">
        <v>1989</v>
      </c>
      <c r="H331" s="29" t="s">
        <v>1990</v>
      </c>
      <c r="I331" s="29" t="s">
        <v>19</v>
      </c>
      <c r="J331" s="29" t="s">
        <v>1991</v>
      </c>
      <c r="K331" s="29" t="s">
        <v>1992</v>
      </c>
    </row>
    <row r="332" spans="1:11" ht="40.799999999999997">
      <c r="A332" s="82"/>
      <c r="B332" s="83"/>
      <c r="C332" s="83" t="s">
        <v>1993</v>
      </c>
      <c r="D332" s="29" t="s">
        <v>1994</v>
      </c>
      <c r="E332" s="30" t="s">
        <v>1995</v>
      </c>
      <c r="F332" s="29" t="s">
        <v>24</v>
      </c>
      <c r="G332" s="29" t="s">
        <v>219</v>
      </c>
      <c r="H332" s="29" t="s">
        <v>1996</v>
      </c>
      <c r="I332" s="29" t="s">
        <v>19</v>
      </c>
      <c r="J332" s="29" t="s">
        <v>1997</v>
      </c>
      <c r="K332" s="29" t="s">
        <v>1998</v>
      </c>
    </row>
    <row r="333" spans="1:11" ht="40.799999999999997">
      <c r="A333" s="82"/>
      <c r="B333" s="83"/>
      <c r="C333" s="83"/>
      <c r="D333" s="29" t="s">
        <v>1999</v>
      </c>
      <c r="E333" s="30" t="s">
        <v>2000</v>
      </c>
      <c r="F333" s="29" t="s">
        <v>16</v>
      </c>
      <c r="G333" s="29" t="s">
        <v>2001</v>
      </c>
      <c r="H333" s="29" t="s">
        <v>2002</v>
      </c>
      <c r="I333" s="29" t="s">
        <v>19</v>
      </c>
      <c r="J333" s="29" t="s">
        <v>2003</v>
      </c>
      <c r="K333" s="29" t="s">
        <v>2004</v>
      </c>
    </row>
    <row r="334" spans="1:11" ht="40.799999999999997">
      <c r="A334" s="82"/>
      <c r="B334" s="83"/>
      <c r="C334" s="83"/>
      <c r="D334" s="29" t="s">
        <v>2005</v>
      </c>
      <c r="E334" s="30" t="s">
        <v>2006</v>
      </c>
      <c r="F334" s="29" t="s">
        <v>16</v>
      </c>
      <c r="G334" s="29" t="s">
        <v>2007</v>
      </c>
      <c r="H334" s="29" t="s">
        <v>2008</v>
      </c>
      <c r="I334" s="29" t="s">
        <v>19</v>
      </c>
      <c r="J334" s="29" t="s">
        <v>2009</v>
      </c>
      <c r="K334" s="29" t="s">
        <v>2010</v>
      </c>
    </row>
    <row r="335" spans="1:11" ht="40.799999999999997">
      <c r="A335" s="82"/>
      <c r="B335" s="83"/>
      <c r="C335" s="83"/>
      <c r="D335" s="29" t="s">
        <v>2011</v>
      </c>
      <c r="E335" s="30" t="s">
        <v>2012</v>
      </c>
      <c r="F335" s="29" t="s">
        <v>16</v>
      </c>
      <c r="G335" s="29" t="s">
        <v>2013</v>
      </c>
      <c r="H335" s="29" t="s">
        <v>2014</v>
      </c>
      <c r="I335" s="29" t="s">
        <v>19</v>
      </c>
      <c r="J335" s="29" t="s">
        <v>2015</v>
      </c>
      <c r="K335" s="29" t="s">
        <v>2016</v>
      </c>
    </row>
    <row r="336" spans="1:11" ht="40.799999999999997">
      <c r="A336" s="82"/>
      <c r="B336" s="83"/>
      <c r="C336" s="83"/>
      <c r="D336" s="29" t="s">
        <v>2017</v>
      </c>
      <c r="E336" s="30" t="s">
        <v>2018</v>
      </c>
      <c r="F336" s="29" t="s">
        <v>16</v>
      </c>
      <c r="G336" s="29" t="s">
        <v>2019</v>
      </c>
      <c r="H336" s="29" t="s">
        <v>2020</v>
      </c>
      <c r="I336" s="29" t="s">
        <v>27</v>
      </c>
      <c r="J336" s="29" t="s">
        <v>2021</v>
      </c>
      <c r="K336" s="29" t="s">
        <v>2022</v>
      </c>
    </row>
    <row r="337" spans="1:11" ht="40.799999999999997">
      <c r="A337" s="82"/>
      <c r="B337" s="83"/>
      <c r="C337" s="83" t="s">
        <v>2023</v>
      </c>
      <c r="D337" s="29" t="s">
        <v>2024</v>
      </c>
      <c r="E337" s="30" t="s">
        <v>2025</v>
      </c>
      <c r="F337" s="29" t="s">
        <v>24</v>
      </c>
      <c r="G337" s="29" t="s">
        <v>2026</v>
      </c>
      <c r="H337" s="29" t="s">
        <v>2027</v>
      </c>
      <c r="I337" s="29" t="s">
        <v>19</v>
      </c>
      <c r="J337" s="29" t="s">
        <v>2028</v>
      </c>
      <c r="K337" s="29" t="s">
        <v>2029</v>
      </c>
    </row>
    <row r="338" spans="1:11" ht="40.799999999999997">
      <c r="A338" s="82"/>
      <c r="B338" s="83"/>
      <c r="C338" s="83"/>
      <c r="D338" s="29" t="s">
        <v>2030</v>
      </c>
      <c r="E338" s="30" t="s">
        <v>2031</v>
      </c>
      <c r="F338" s="29" t="s">
        <v>16</v>
      </c>
      <c r="G338" s="29" t="s">
        <v>2032</v>
      </c>
      <c r="H338" s="29" t="s">
        <v>2033</v>
      </c>
      <c r="I338" s="29" t="s">
        <v>27</v>
      </c>
      <c r="J338" s="29" t="s">
        <v>2034</v>
      </c>
      <c r="K338" s="29" t="s">
        <v>2035</v>
      </c>
    </row>
    <row r="339" spans="1:11" ht="40.799999999999997">
      <c r="A339" s="82"/>
      <c r="B339" s="83"/>
      <c r="C339" s="83"/>
      <c r="D339" s="29" t="s">
        <v>2036</v>
      </c>
      <c r="E339" s="30" t="s">
        <v>2037</v>
      </c>
      <c r="F339" s="29" t="s">
        <v>16</v>
      </c>
      <c r="G339" s="29" t="s">
        <v>2038</v>
      </c>
      <c r="H339" s="29" t="s">
        <v>2039</v>
      </c>
      <c r="I339" s="29" t="s">
        <v>19</v>
      </c>
      <c r="J339" s="29" t="s">
        <v>2040</v>
      </c>
      <c r="K339" s="29" t="s">
        <v>2041</v>
      </c>
    </row>
    <row r="340" spans="1:11" ht="40.799999999999997">
      <c r="A340" s="82"/>
      <c r="B340" s="83"/>
      <c r="C340" s="83"/>
      <c r="D340" s="29" t="s">
        <v>2042</v>
      </c>
      <c r="E340" s="30" t="s">
        <v>2043</v>
      </c>
      <c r="F340" s="29" t="s">
        <v>16</v>
      </c>
      <c r="G340" s="29" t="s">
        <v>2044</v>
      </c>
      <c r="H340" s="29" t="s">
        <v>2045</v>
      </c>
      <c r="I340" s="29" t="s">
        <v>27</v>
      </c>
      <c r="J340" s="29" t="s">
        <v>2046</v>
      </c>
      <c r="K340" s="29" t="s">
        <v>2047</v>
      </c>
    </row>
    <row r="341" spans="1:11" ht="40.799999999999997">
      <c r="A341" s="82"/>
      <c r="B341" s="83"/>
      <c r="C341" s="83"/>
      <c r="D341" s="29" t="s">
        <v>2048</v>
      </c>
      <c r="E341" s="30" t="s">
        <v>2049</v>
      </c>
      <c r="F341" s="29" t="s">
        <v>16</v>
      </c>
      <c r="G341" s="29" t="s">
        <v>2050</v>
      </c>
      <c r="H341" s="29" t="s">
        <v>2051</v>
      </c>
      <c r="I341" s="29" t="s">
        <v>19</v>
      </c>
      <c r="J341" s="29" t="s">
        <v>2052</v>
      </c>
      <c r="K341" s="29" t="s">
        <v>2053</v>
      </c>
    </row>
    <row r="342" spans="1:11" ht="40.799999999999997">
      <c r="A342" s="82"/>
      <c r="B342" s="83"/>
      <c r="C342" s="83" t="s">
        <v>2054</v>
      </c>
      <c r="D342" s="29" t="s">
        <v>2055</v>
      </c>
      <c r="E342" s="30" t="s">
        <v>2056</v>
      </c>
      <c r="F342" s="29" t="s">
        <v>24</v>
      </c>
      <c r="G342" s="29" t="s">
        <v>2057</v>
      </c>
      <c r="H342" s="29" t="s">
        <v>2058</v>
      </c>
      <c r="I342" s="29" t="s">
        <v>19</v>
      </c>
      <c r="J342" s="29" t="s">
        <v>2059</v>
      </c>
      <c r="K342" s="29" t="s">
        <v>2060</v>
      </c>
    </row>
    <row r="343" spans="1:11" ht="40.799999999999997">
      <c r="A343" s="82"/>
      <c r="B343" s="83"/>
      <c r="C343" s="83"/>
      <c r="D343" s="29" t="s">
        <v>2061</v>
      </c>
      <c r="E343" s="30" t="s">
        <v>2062</v>
      </c>
      <c r="F343" s="29" t="s">
        <v>16</v>
      </c>
      <c r="G343" s="29" t="s">
        <v>2063</v>
      </c>
      <c r="H343" s="29" t="s">
        <v>2064</v>
      </c>
      <c r="I343" s="29" t="s">
        <v>19</v>
      </c>
      <c r="J343" s="29" t="s">
        <v>2065</v>
      </c>
      <c r="K343" s="29" t="s">
        <v>2066</v>
      </c>
    </row>
    <row r="344" spans="1:11" ht="40.799999999999997">
      <c r="A344" s="82"/>
      <c r="B344" s="83"/>
      <c r="C344" s="83"/>
      <c r="D344" s="29" t="s">
        <v>2067</v>
      </c>
      <c r="E344" s="30" t="s">
        <v>2068</v>
      </c>
      <c r="F344" s="29" t="s">
        <v>16</v>
      </c>
      <c r="G344" s="29" t="s">
        <v>2069</v>
      </c>
      <c r="H344" s="29" t="s">
        <v>2070</v>
      </c>
      <c r="I344" s="29" t="s">
        <v>19</v>
      </c>
      <c r="J344" s="29" t="s">
        <v>2071</v>
      </c>
      <c r="K344" s="29" t="s">
        <v>2072</v>
      </c>
    </row>
    <row r="345" spans="1:11" ht="40.799999999999997">
      <c r="A345" s="82"/>
      <c r="B345" s="83"/>
      <c r="C345" s="83"/>
      <c r="D345" s="29" t="s">
        <v>2073</v>
      </c>
      <c r="E345" s="30" t="s">
        <v>2074</v>
      </c>
      <c r="F345" s="29" t="s">
        <v>16</v>
      </c>
      <c r="G345" s="29" t="s">
        <v>2075</v>
      </c>
      <c r="H345" s="29" t="s">
        <v>2076</v>
      </c>
      <c r="I345" s="29" t="s">
        <v>19</v>
      </c>
      <c r="J345" s="29" t="s">
        <v>2077</v>
      </c>
      <c r="K345" s="29" t="s">
        <v>2078</v>
      </c>
    </row>
    <row r="346" spans="1:11" ht="40.799999999999997">
      <c r="A346" s="82"/>
      <c r="B346" s="83"/>
      <c r="C346" s="83"/>
      <c r="D346" s="29" t="s">
        <v>1956</v>
      </c>
      <c r="E346" s="30" t="s">
        <v>2079</v>
      </c>
      <c r="F346" s="29" t="s">
        <v>16</v>
      </c>
      <c r="G346" s="29" t="s">
        <v>2080</v>
      </c>
      <c r="H346" s="29" t="s">
        <v>2081</v>
      </c>
      <c r="I346" s="29" t="s">
        <v>19</v>
      </c>
      <c r="J346" s="29" t="s">
        <v>2082</v>
      </c>
      <c r="K346" s="29" t="s">
        <v>2083</v>
      </c>
    </row>
    <row r="347" spans="1:11" ht="40.799999999999997">
      <c r="A347" s="82"/>
      <c r="B347" s="83" t="s">
        <v>2084</v>
      </c>
      <c r="C347" s="83" t="s">
        <v>2085</v>
      </c>
      <c r="D347" s="29" t="s">
        <v>2086</v>
      </c>
      <c r="E347" s="30" t="s">
        <v>2087</v>
      </c>
      <c r="F347" s="29" t="s">
        <v>24</v>
      </c>
      <c r="G347" s="29" t="s">
        <v>2088</v>
      </c>
      <c r="H347" s="29" t="s">
        <v>2089</v>
      </c>
      <c r="I347" s="29" t="s">
        <v>19</v>
      </c>
      <c r="J347" s="29" t="s">
        <v>2090</v>
      </c>
      <c r="K347" s="29" t="s">
        <v>2091</v>
      </c>
    </row>
    <row r="348" spans="1:11" ht="40.799999999999997">
      <c r="A348" s="82"/>
      <c r="B348" s="83"/>
      <c r="C348" s="83"/>
      <c r="D348" s="29" t="s">
        <v>2092</v>
      </c>
      <c r="E348" s="30" t="s">
        <v>2093</v>
      </c>
      <c r="F348" s="29" t="s">
        <v>16</v>
      </c>
      <c r="G348" s="29" t="s">
        <v>2094</v>
      </c>
      <c r="H348" s="29" t="s">
        <v>2095</v>
      </c>
      <c r="I348" s="29" t="s">
        <v>19</v>
      </c>
      <c r="J348" s="29" t="s">
        <v>2096</v>
      </c>
      <c r="K348" s="29" t="s">
        <v>2097</v>
      </c>
    </row>
    <row r="349" spans="1:11" ht="40.799999999999997">
      <c r="A349" s="82"/>
      <c r="B349" s="83"/>
      <c r="C349" s="83"/>
      <c r="D349" s="29" t="s">
        <v>2098</v>
      </c>
      <c r="E349" s="30" t="s">
        <v>2099</v>
      </c>
      <c r="F349" s="29" t="s">
        <v>16</v>
      </c>
      <c r="G349" s="29" t="s">
        <v>2100</v>
      </c>
      <c r="H349" s="29" t="s">
        <v>2101</v>
      </c>
      <c r="I349" s="29" t="s">
        <v>19</v>
      </c>
      <c r="J349" s="29" t="s">
        <v>2102</v>
      </c>
      <c r="K349" s="29" t="s">
        <v>2103</v>
      </c>
    </row>
    <row r="350" spans="1:11" ht="40.799999999999997">
      <c r="A350" s="82"/>
      <c r="B350" s="83"/>
      <c r="C350" s="83"/>
      <c r="D350" s="29" t="s">
        <v>2104</v>
      </c>
      <c r="E350" s="30" t="s">
        <v>2105</v>
      </c>
      <c r="F350" s="29" t="s">
        <v>16</v>
      </c>
      <c r="G350" s="29" t="s">
        <v>699</v>
      </c>
      <c r="H350" s="29" t="s">
        <v>2106</v>
      </c>
      <c r="I350" s="29" t="s">
        <v>19</v>
      </c>
      <c r="J350" s="29" t="s">
        <v>2107</v>
      </c>
      <c r="K350" s="29" t="s">
        <v>2108</v>
      </c>
    </row>
    <row r="351" spans="1:11" ht="40.799999999999997">
      <c r="A351" s="82"/>
      <c r="B351" s="83"/>
      <c r="C351" s="83"/>
      <c r="D351" s="29" t="s">
        <v>2109</v>
      </c>
      <c r="E351" s="30" t="s">
        <v>2110</v>
      </c>
      <c r="F351" s="29" t="s">
        <v>16</v>
      </c>
      <c r="G351" s="29" t="s">
        <v>705</v>
      </c>
      <c r="H351" s="29" t="s">
        <v>2111</v>
      </c>
      <c r="I351" s="29" t="s">
        <v>19</v>
      </c>
      <c r="J351" s="29" t="s">
        <v>2112</v>
      </c>
      <c r="K351" s="29" t="s">
        <v>2113</v>
      </c>
    </row>
    <row r="352" spans="1:11" ht="40.799999999999997">
      <c r="A352" s="82"/>
      <c r="B352" s="83"/>
      <c r="C352" s="83" t="s">
        <v>2114</v>
      </c>
      <c r="D352" s="29" t="s">
        <v>2115</v>
      </c>
      <c r="E352" s="30" t="s">
        <v>2116</v>
      </c>
      <c r="F352" s="29" t="s">
        <v>24</v>
      </c>
      <c r="G352" s="29" t="s">
        <v>2117</v>
      </c>
      <c r="H352" s="29" t="s">
        <v>2118</v>
      </c>
      <c r="I352" s="29" t="s">
        <v>19</v>
      </c>
      <c r="J352" s="29" t="s">
        <v>2119</v>
      </c>
      <c r="K352" s="29" t="s">
        <v>2120</v>
      </c>
    </row>
    <row r="353" spans="1:11" ht="40.799999999999997">
      <c r="A353" s="82"/>
      <c r="B353" s="83"/>
      <c r="C353" s="83"/>
      <c r="D353" s="29" t="s">
        <v>2121</v>
      </c>
      <c r="E353" s="30" t="s">
        <v>2122</v>
      </c>
      <c r="F353" s="29" t="s">
        <v>16</v>
      </c>
      <c r="G353" s="29" t="s">
        <v>527</v>
      </c>
      <c r="H353" s="29" t="s">
        <v>2123</v>
      </c>
      <c r="I353" s="29" t="s">
        <v>19</v>
      </c>
      <c r="J353" s="29" t="s">
        <v>2124</v>
      </c>
      <c r="K353" s="29" t="s">
        <v>2125</v>
      </c>
    </row>
    <row r="354" spans="1:11" ht="40.799999999999997">
      <c r="A354" s="82"/>
      <c r="B354" s="83"/>
      <c r="C354" s="83"/>
      <c r="D354" s="29" t="s">
        <v>2126</v>
      </c>
      <c r="E354" s="30" t="s">
        <v>2127</v>
      </c>
      <c r="F354" s="29" t="s">
        <v>16</v>
      </c>
      <c r="G354" s="29" t="s">
        <v>2128</v>
      </c>
      <c r="H354" s="29" t="s">
        <v>2129</v>
      </c>
      <c r="I354" s="29" t="s">
        <v>19</v>
      </c>
      <c r="J354" s="29" t="s">
        <v>1642</v>
      </c>
      <c r="K354" s="29" t="s">
        <v>2130</v>
      </c>
    </row>
    <row r="355" spans="1:11" ht="40.799999999999997">
      <c r="A355" s="82"/>
      <c r="B355" s="83"/>
      <c r="C355" s="83"/>
      <c r="D355" s="29" t="s">
        <v>2131</v>
      </c>
      <c r="E355" s="30" t="s">
        <v>2132</v>
      </c>
      <c r="F355" s="29" t="s">
        <v>16</v>
      </c>
      <c r="G355" s="29" t="s">
        <v>2133</v>
      </c>
      <c r="H355" s="29" t="s">
        <v>2134</v>
      </c>
      <c r="I355" s="29" t="s">
        <v>19</v>
      </c>
      <c r="J355" s="29" t="s">
        <v>2135</v>
      </c>
      <c r="K355" s="29" t="s">
        <v>2136</v>
      </c>
    </row>
    <row r="356" spans="1:11" ht="40.799999999999997">
      <c r="A356" s="82"/>
      <c r="B356" s="83"/>
      <c r="C356" s="83"/>
      <c r="D356" s="29" t="s">
        <v>2137</v>
      </c>
      <c r="E356" s="30" t="s">
        <v>2138</v>
      </c>
      <c r="F356" s="29" t="s">
        <v>16</v>
      </c>
      <c r="G356" s="29" t="s">
        <v>2139</v>
      </c>
      <c r="H356" s="29" t="s">
        <v>2140</v>
      </c>
      <c r="I356" s="29" t="s">
        <v>19</v>
      </c>
      <c r="J356" s="29" t="s">
        <v>2141</v>
      </c>
      <c r="K356" s="29" t="s">
        <v>2142</v>
      </c>
    </row>
    <row r="357" spans="1:11" ht="40.799999999999997">
      <c r="A357" s="82"/>
      <c r="B357" s="83"/>
      <c r="C357" s="83" t="s">
        <v>2143</v>
      </c>
      <c r="D357" s="29" t="s">
        <v>2144</v>
      </c>
      <c r="E357" s="30" t="s">
        <v>2145</v>
      </c>
      <c r="F357" s="29" t="s">
        <v>24</v>
      </c>
      <c r="G357" s="29" t="s">
        <v>2146</v>
      </c>
      <c r="H357" s="29" t="s">
        <v>2147</v>
      </c>
      <c r="I357" s="29" t="s">
        <v>19</v>
      </c>
      <c r="J357" s="29" t="s">
        <v>2148</v>
      </c>
      <c r="K357" s="29" t="s">
        <v>2149</v>
      </c>
    </row>
    <row r="358" spans="1:11" ht="40.799999999999997">
      <c r="A358" s="82"/>
      <c r="B358" s="83"/>
      <c r="C358" s="83"/>
      <c r="D358" s="29" t="s">
        <v>2150</v>
      </c>
      <c r="E358" s="30" t="s">
        <v>2151</v>
      </c>
      <c r="F358" s="29" t="s">
        <v>16</v>
      </c>
      <c r="G358" s="29" t="s">
        <v>374</v>
      </c>
      <c r="H358" s="29" t="s">
        <v>2152</v>
      </c>
      <c r="I358" s="29" t="s">
        <v>19</v>
      </c>
      <c r="J358" s="29" t="s">
        <v>2153</v>
      </c>
      <c r="K358" s="29" t="s">
        <v>2154</v>
      </c>
    </row>
    <row r="359" spans="1:11" ht="40.799999999999997">
      <c r="A359" s="82"/>
      <c r="B359" s="83"/>
      <c r="C359" s="83"/>
      <c r="D359" s="29" t="s">
        <v>2155</v>
      </c>
      <c r="E359" s="30" t="s">
        <v>2156</v>
      </c>
      <c r="F359" s="29" t="s">
        <v>16</v>
      </c>
      <c r="G359" s="29" t="s">
        <v>2157</v>
      </c>
      <c r="H359" s="29" t="s">
        <v>2158</v>
      </c>
      <c r="I359" s="29" t="s">
        <v>19</v>
      </c>
      <c r="J359" s="29" t="s">
        <v>2159</v>
      </c>
      <c r="K359" s="29" t="s">
        <v>2160</v>
      </c>
    </row>
    <row r="360" spans="1:11" ht="40.799999999999997">
      <c r="A360" s="82"/>
      <c r="B360" s="83"/>
      <c r="C360" s="83"/>
      <c r="D360" s="29" t="s">
        <v>2161</v>
      </c>
      <c r="E360" s="30" t="s">
        <v>2162</v>
      </c>
      <c r="F360" s="29" t="s">
        <v>16</v>
      </c>
      <c r="G360" s="29" t="s">
        <v>2163</v>
      </c>
      <c r="H360" s="29" t="s">
        <v>2164</v>
      </c>
      <c r="I360" s="29" t="s">
        <v>19</v>
      </c>
      <c r="J360" s="29" t="s">
        <v>2165</v>
      </c>
      <c r="K360" s="29" t="s">
        <v>2166</v>
      </c>
    </row>
    <row r="361" spans="1:11" ht="40.799999999999997">
      <c r="A361" s="82"/>
      <c r="B361" s="83"/>
      <c r="C361" s="83"/>
      <c r="D361" s="29" t="s">
        <v>2167</v>
      </c>
      <c r="E361" s="30" t="s">
        <v>2168</v>
      </c>
      <c r="F361" s="29" t="s">
        <v>16</v>
      </c>
      <c r="G361" s="29" t="s">
        <v>2169</v>
      </c>
      <c r="H361" s="29" t="s">
        <v>2170</v>
      </c>
      <c r="I361" s="29" t="s">
        <v>19</v>
      </c>
      <c r="J361" s="29" t="s">
        <v>2171</v>
      </c>
      <c r="K361" s="29" t="s">
        <v>2172</v>
      </c>
    </row>
    <row r="362" spans="1:11" ht="40.799999999999997">
      <c r="A362" s="82"/>
      <c r="B362" s="83"/>
      <c r="C362" s="83" t="s">
        <v>2173</v>
      </c>
      <c r="D362" s="29" t="s">
        <v>2174</v>
      </c>
      <c r="E362" s="30" t="s">
        <v>2175</v>
      </c>
      <c r="F362" s="29" t="s">
        <v>24</v>
      </c>
      <c r="G362" s="29" t="s">
        <v>2176</v>
      </c>
      <c r="H362" s="29" t="s">
        <v>2177</v>
      </c>
      <c r="I362" s="29" t="s">
        <v>19</v>
      </c>
      <c r="J362" s="29" t="s">
        <v>2178</v>
      </c>
      <c r="K362" s="29" t="s">
        <v>2179</v>
      </c>
    </row>
    <row r="363" spans="1:11" ht="40.799999999999997">
      <c r="A363" s="82"/>
      <c r="B363" s="83"/>
      <c r="C363" s="83"/>
      <c r="D363" s="29" t="s">
        <v>2180</v>
      </c>
      <c r="E363" s="30" t="s">
        <v>2181</v>
      </c>
      <c r="F363" s="29" t="s">
        <v>16</v>
      </c>
      <c r="G363" s="29" t="s">
        <v>2182</v>
      </c>
      <c r="H363" s="29" t="s">
        <v>2183</v>
      </c>
      <c r="I363" s="29" t="s">
        <v>19</v>
      </c>
      <c r="J363" s="29" t="s">
        <v>2184</v>
      </c>
      <c r="K363" s="29" t="s">
        <v>2185</v>
      </c>
    </row>
    <row r="364" spans="1:11" ht="40.799999999999997">
      <c r="A364" s="82"/>
      <c r="B364" s="83"/>
      <c r="C364" s="83"/>
      <c r="D364" s="29" t="s">
        <v>2186</v>
      </c>
      <c r="E364" s="30" t="s">
        <v>2187</v>
      </c>
      <c r="F364" s="29" t="s">
        <v>16</v>
      </c>
      <c r="G364" s="29" t="s">
        <v>2188</v>
      </c>
      <c r="H364" s="29" t="s">
        <v>2189</v>
      </c>
      <c r="I364" s="29" t="s">
        <v>19</v>
      </c>
      <c r="J364" s="29" t="s">
        <v>2190</v>
      </c>
      <c r="K364" s="29" t="s">
        <v>2191</v>
      </c>
    </row>
    <row r="365" spans="1:11" ht="40.799999999999997">
      <c r="A365" s="82"/>
      <c r="B365" s="83"/>
      <c r="C365" s="83"/>
      <c r="D365" s="29" t="s">
        <v>2192</v>
      </c>
      <c r="E365" s="30" t="s">
        <v>2193</v>
      </c>
      <c r="F365" s="29" t="s">
        <v>16</v>
      </c>
      <c r="G365" s="29" t="s">
        <v>2194</v>
      </c>
      <c r="H365" s="29" t="s">
        <v>2195</v>
      </c>
      <c r="I365" s="29" t="s">
        <v>19</v>
      </c>
      <c r="J365" s="29" t="s">
        <v>2196</v>
      </c>
      <c r="K365" s="29" t="s">
        <v>2197</v>
      </c>
    </row>
    <row r="366" spans="1:11" ht="40.799999999999997">
      <c r="A366" s="82"/>
      <c r="B366" s="83"/>
      <c r="C366" s="83"/>
      <c r="D366" s="29" t="s">
        <v>2198</v>
      </c>
      <c r="E366" s="30" t="s">
        <v>2199</v>
      </c>
      <c r="F366" s="29" t="s">
        <v>16</v>
      </c>
      <c r="G366" s="29" t="s">
        <v>2200</v>
      </c>
      <c r="H366" s="29" t="s">
        <v>2201</v>
      </c>
      <c r="I366" s="29" t="s">
        <v>19</v>
      </c>
      <c r="J366" s="29" t="s">
        <v>2202</v>
      </c>
      <c r="K366" s="29" t="s">
        <v>2203</v>
      </c>
    </row>
    <row r="367" spans="1:11" ht="40.799999999999997">
      <c r="A367" s="82"/>
      <c r="B367" s="83"/>
      <c r="C367" s="83" t="s">
        <v>2204</v>
      </c>
      <c r="D367" s="29" t="s">
        <v>2205</v>
      </c>
      <c r="E367" s="30" t="s">
        <v>2206</v>
      </c>
      <c r="F367" s="29" t="s">
        <v>24</v>
      </c>
      <c r="G367" s="29" t="s">
        <v>2207</v>
      </c>
      <c r="H367" s="29" t="s">
        <v>2208</v>
      </c>
      <c r="I367" s="29" t="s">
        <v>19</v>
      </c>
      <c r="J367" s="29" t="s">
        <v>2209</v>
      </c>
      <c r="K367" s="29" t="s">
        <v>2210</v>
      </c>
    </row>
    <row r="368" spans="1:11" ht="40.799999999999997">
      <c r="A368" s="82"/>
      <c r="B368" s="83"/>
      <c r="C368" s="83"/>
      <c r="D368" s="29" t="s">
        <v>2211</v>
      </c>
      <c r="E368" s="30" t="s">
        <v>2212</v>
      </c>
      <c r="F368" s="29" t="s">
        <v>16</v>
      </c>
      <c r="G368" s="29" t="s">
        <v>2213</v>
      </c>
      <c r="H368" s="29" t="s">
        <v>2214</v>
      </c>
      <c r="I368" s="29" t="s">
        <v>19</v>
      </c>
      <c r="J368" s="29" t="s">
        <v>2215</v>
      </c>
      <c r="K368" s="29" t="s">
        <v>2216</v>
      </c>
    </row>
    <row r="369" spans="1:11" ht="40.799999999999997">
      <c r="A369" s="82"/>
      <c r="B369" s="83"/>
      <c r="C369" s="83"/>
      <c r="D369" s="29" t="s">
        <v>2217</v>
      </c>
      <c r="E369" s="30" t="s">
        <v>2218</v>
      </c>
      <c r="F369" s="29" t="s">
        <v>16</v>
      </c>
      <c r="G369" s="29" t="s">
        <v>2219</v>
      </c>
      <c r="H369" s="29" t="s">
        <v>2220</v>
      </c>
      <c r="I369" s="29" t="s">
        <v>19</v>
      </c>
      <c r="J369" s="29" t="s">
        <v>2221</v>
      </c>
      <c r="K369" s="29" t="s">
        <v>2222</v>
      </c>
    </row>
    <row r="370" spans="1:11" ht="40.799999999999997">
      <c r="A370" s="82"/>
      <c r="B370" s="83"/>
      <c r="C370" s="83"/>
      <c r="D370" s="29" t="s">
        <v>2223</v>
      </c>
      <c r="E370" s="30" t="s">
        <v>2224</v>
      </c>
      <c r="F370" s="29" t="s">
        <v>16</v>
      </c>
      <c r="G370" s="29" t="s">
        <v>2225</v>
      </c>
      <c r="H370" s="29" t="s">
        <v>2226</v>
      </c>
      <c r="I370" s="29" t="s">
        <v>19</v>
      </c>
      <c r="J370" s="29" t="s">
        <v>2227</v>
      </c>
      <c r="K370" s="29" t="s">
        <v>2228</v>
      </c>
    </row>
    <row r="371" spans="1:11" ht="40.799999999999997">
      <c r="A371" s="82"/>
      <c r="B371" s="83"/>
      <c r="C371" s="83"/>
      <c r="D371" s="29" t="s">
        <v>2229</v>
      </c>
      <c r="E371" s="30" t="s">
        <v>2230</v>
      </c>
      <c r="F371" s="29" t="s">
        <v>16</v>
      </c>
      <c r="G371" s="29" t="s">
        <v>2231</v>
      </c>
      <c r="H371" s="29" t="s">
        <v>2232</v>
      </c>
      <c r="I371" s="29" t="s">
        <v>189</v>
      </c>
      <c r="J371" s="29" t="s">
        <v>2233</v>
      </c>
      <c r="K371" s="29" t="s">
        <v>2234</v>
      </c>
    </row>
    <row r="372" spans="1:11" ht="40.799999999999997">
      <c r="A372" s="82"/>
      <c r="B372" s="83"/>
      <c r="C372" s="83" t="s">
        <v>2235</v>
      </c>
      <c r="D372" s="29" t="s">
        <v>2236</v>
      </c>
      <c r="E372" s="30" t="s">
        <v>2237</v>
      </c>
      <c r="F372" s="29" t="s">
        <v>24</v>
      </c>
      <c r="G372" s="29" t="s">
        <v>362</v>
      </c>
      <c r="H372" s="29" t="s">
        <v>2238</v>
      </c>
      <c r="I372" s="29" t="s">
        <v>19</v>
      </c>
      <c r="J372" s="29" t="s">
        <v>2239</v>
      </c>
      <c r="K372" s="29" t="s">
        <v>2240</v>
      </c>
    </row>
    <row r="373" spans="1:11" ht="40.799999999999997">
      <c r="A373" s="82"/>
      <c r="B373" s="83"/>
      <c r="C373" s="83"/>
      <c r="D373" s="29" t="s">
        <v>2241</v>
      </c>
      <c r="E373" s="30" t="s">
        <v>2242</v>
      </c>
      <c r="F373" s="29" t="s">
        <v>16</v>
      </c>
      <c r="G373" s="29" t="s">
        <v>2243</v>
      </c>
      <c r="H373" s="29" t="s">
        <v>2244</v>
      </c>
      <c r="I373" s="29" t="s">
        <v>19</v>
      </c>
      <c r="J373" s="29" t="s">
        <v>2245</v>
      </c>
      <c r="K373" s="29" t="s">
        <v>2246</v>
      </c>
    </row>
    <row r="374" spans="1:11" ht="40.799999999999997">
      <c r="A374" s="82"/>
      <c r="B374" s="83"/>
      <c r="C374" s="83"/>
      <c r="D374" s="29" t="s">
        <v>2247</v>
      </c>
      <c r="E374" s="30" t="s">
        <v>2248</v>
      </c>
      <c r="F374" s="29" t="s">
        <v>16</v>
      </c>
      <c r="G374" s="29" t="s">
        <v>2249</v>
      </c>
      <c r="H374" s="29" t="s">
        <v>2250</v>
      </c>
      <c r="I374" s="29" t="s">
        <v>19</v>
      </c>
      <c r="J374" s="29" t="s">
        <v>2251</v>
      </c>
      <c r="K374" s="29" t="s">
        <v>2252</v>
      </c>
    </row>
    <row r="375" spans="1:11" ht="40.799999999999997">
      <c r="A375" s="82"/>
      <c r="B375" s="83"/>
      <c r="C375" s="83"/>
      <c r="D375" s="29" t="s">
        <v>2253</v>
      </c>
      <c r="E375" s="30" t="s">
        <v>2254</v>
      </c>
      <c r="F375" s="29" t="s">
        <v>16</v>
      </c>
      <c r="G375" s="29" t="s">
        <v>2255</v>
      </c>
      <c r="H375" s="29" t="s">
        <v>2256</v>
      </c>
      <c r="I375" s="29" t="s">
        <v>19</v>
      </c>
      <c r="J375" s="29" t="s">
        <v>2257</v>
      </c>
      <c r="K375" s="29" t="s">
        <v>2258</v>
      </c>
    </row>
    <row r="376" spans="1:11" ht="40.799999999999997">
      <c r="A376" s="82"/>
      <c r="B376" s="83"/>
      <c r="C376" s="83"/>
      <c r="D376" s="29" t="s">
        <v>2259</v>
      </c>
      <c r="E376" s="30" t="s">
        <v>2260</v>
      </c>
      <c r="F376" s="29" t="s">
        <v>16</v>
      </c>
      <c r="G376" s="29" t="s">
        <v>231</v>
      </c>
      <c r="H376" s="29" t="s">
        <v>2261</v>
      </c>
      <c r="I376" s="29" t="s">
        <v>19</v>
      </c>
      <c r="J376" s="29" t="s">
        <v>2262</v>
      </c>
      <c r="K376" s="29" t="s">
        <v>2263</v>
      </c>
    </row>
    <row r="377" spans="1:11" ht="40.799999999999997">
      <c r="A377" s="82"/>
      <c r="B377" s="83"/>
      <c r="C377" s="83" t="s">
        <v>2264</v>
      </c>
      <c r="D377" s="29" t="s">
        <v>2265</v>
      </c>
      <c r="E377" s="30" t="s">
        <v>2266</v>
      </c>
      <c r="F377" s="29" t="s">
        <v>24</v>
      </c>
      <c r="G377" s="29" t="s">
        <v>2267</v>
      </c>
      <c r="H377" s="29" t="s">
        <v>2268</v>
      </c>
      <c r="I377" s="29" t="s">
        <v>19</v>
      </c>
      <c r="J377" s="29" t="s">
        <v>2269</v>
      </c>
      <c r="K377" s="29" t="s">
        <v>2270</v>
      </c>
    </row>
    <row r="378" spans="1:11" ht="40.799999999999997">
      <c r="A378" s="82"/>
      <c r="B378" s="83"/>
      <c r="C378" s="83"/>
      <c r="D378" s="29" t="s">
        <v>2271</v>
      </c>
      <c r="E378" s="30" t="s">
        <v>2272</v>
      </c>
      <c r="F378" s="29" t="s">
        <v>16</v>
      </c>
      <c r="G378" s="29" t="s">
        <v>2273</v>
      </c>
      <c r="H378" s="29" t="s">
        <v>2274</v>
      </c>
      <c r="I378" s="29" t="s">
        <v>19</v>
      </c>
      <c r="J378" s="29" t="s">
        <v>2275</v>
      </c>
      <c r="K378" s="29" t="s">
        <v>2276</v>
      </c>
    </row>
    <row r="379" spans="1:11" ht="40.799999999999997">
      <c r="A379" s="82"/>
      <c r="B379" s="83"/>
      <c r="C379" s="83"/>
      <c r="D379" s="29" t="s">
        <v>2277</v>
      </c>
      <c r="E379" s="30" t="s">
        <v>2278</v>
      </c>
      <c r="F379" s="29" t="s">
        <v>16</v>
      </c>
      <c r="G379" s="29" t="s">
        <v>2279</v>
      </c>
      <c r="H379" s="29" t="s">
        <v>2280</v>
      </c>
      <c r="I379" s="29" t="s">
        <v>19</v>
      </c>
      <c r="J379" s="29" t="s">
        <v>2281</v>
      </c>
      <c r="K379" s="29" t="s">
        <v>2282</v>
      </c>
    </row>
    <row r="380" spans="1:11" ht="40.799999999999997">
      <c r="A380" s="82"/>
      <c r="B380" s="83"/>
      <c r="C380" s="83"/>
      <c r="D380" s="29" t="s">
        <v>2283</v>
      </c>
      <c r="E380" s="30" t="s">
        <v>2284</v>
      </c>
      <c r="F380" s="29" t="s">
        <v>16</v>
      </c>
      <c r="G380" s="29" t="s">
        <v>2285</v>
      </c>
      <c r="H380" s="29" t="s">
        <v>2286</v>
      </c>
      <c r="I380" s="29" t="s">
        <v>19</v>
      </c>
      <c r="J380" s="29" t="s">
        <v>2287</v>
      </c>
      <c r="K380" s="29" t="s">
        <v>2288</v>
      </c>
    </row>
    <row r="381" spans="1:11" ht="40.799999999999997">
      <c r="A381" s="82"/>
      <c r="B381" s="83"/>
      <c r="C381" s="83"/>
      <c r="D381" s="29" t="s">
        <v>2289</v>
      </c>
      <c r="E381" s="30" t="s">
        <v>2290</v>
      </c>
      <c r="F381" s="29" t="s">
        <v>16</v>
      </c>
      <c r="G381" s="29" t="s">
        <v>2291</v>
      </c>
      <c r="H381" s="29" t="s">
        <v>2292</v>
      </c>
      <c r="I381" s="29" t="s">
        <v>19</v>
      </c>
      <c r="J381" s="29" t="s">
        <v>2293</v>
      </c>
      <c r="K381" s="29" t="s">
        <v>2294</v>
      </c>
    </row>
    <row r="382" spans="1:11" ht="40.799999999999997">
      <c r="A382" s="82"/>
      <c r="B382" s="83"/>
      <c r="C382" s="83" t="s">
        <v>2295</v>
      </c>
      <c r="D382" s="29" t="s">
        <v>2296</v>
      </c>
      <c r="E382" s="30" t="s">
        <v>2297</v>
      </c>
      <c r="F382" s="29" t="s">
        <v>24</v>
      </c>
      <c r="G382" s="29" t="s">
        <v>2298</v>
      </c>
      <c r="H382" s="29" t="s">
        <v>2299</v>
      </c>
      <c r="I382" s="29" t="s">
        <v>19</v>
      </c>
      <c r="J382" s="29" t="s">
        <v>2300</v>
      </c>
      <c r="K382" s="29" t="s">
        <v>2301</v>
      </c>
    </row>
    <row r="383" spans="1:11" ht="40.799999999999997">
      <c r="A383" s="82"/>
      <c r="B383" s="83"/>
      <c r="C383" s="83"/>
      <c r="D383" s="29" t="s">
        <v>2302</v>
      </c>
      <c r="E383" s="30" t="s">
        <v>2303</v>
      </c>
      <c r="F383" s="29" t="s">
        <v>16</v>
      </c>
      <c r="G383" s="29" t="s">
        <v>539</v>
      </c>
      <c r="H383" s="29" t="s">
        <v>2304</v>
      </c>
      <c r="I383" s="29" t="s">
        <v>19</v>
      </c>
      <c r="J383" s="29" t="s">
        <v>2305</v>
      </c>
      <c r="K383" s="29" t="s">
        <v>2306</v>
      </c>
    </row>
    <row r="384" spans="1:11" ht="40.799999999999997">
      <c r="A384" s="82"/>
      <c r="B384" s="83"/>
      <c r="C384" s="83"/>
      <c r="D384" s="29" t="s">
        <v>2307</v>
      </c>
      <c r="E384" s="30" t="s">
        <v>2308</v>
      </c>
      <c r="F384" s="29" t="s">
        <v>16</v>
      </c>
      <c r="G384" s="29" t="s">
        <v>2309</v>
      </c>
      <c r="H384" s="29" t="s">
        <v>2310</v>
      </c>
      <c r="I384" s="29" t="s">
        <v>19</v>
      </c>
      <c r="J384" s="29" t="s">
        <v>2311</v>
      </c>
      <c r="K384" s="29" t="s">
        <v>2312</v>
      </c>
    </row>
    <row r="385" spans="1:11" ht="40.799999999999997">
      <c r="A385" s="82"/>
      <c r="B385" s="83"/>
      <c r="C385" s="83"/>
      <c r="D385" s="29" t="s">
        <v>2313</v>
      </c>
      <c r="E385" s="30" t="s">
        <v>2314</v>
      </c>
      <c r="F385" s="29" t="s">
        <v>16</v>
      </c>
      <c r="G385" s="29" t="s">
        <v>2315</v>
      </c>
      <c r="H385" s="29" t="s">
        <v>2316</v>
      </c>
      <c r="I385" s="29" t="s">
        <v>19</v>
      </c>
      <c r="J385" s="29" t="s">
        <v>2317</v>
      </c>
      <c r="K385" s="29" t="s">
        <v>2318</v>
      </c>
    </row>
    <row r="386" spans="1:11" ht="40.799999999999997">
      <c r="A386" s="82"/>
      <c r="B386" s="83"/>
      <c r="C386" s="83"/>
      <c r="D386" s="29" t="s">
        <v>2319</v>
      </c>
      <c r="E386" s="30" t="s">
        <v>2320</v>
      </c>
      <c r="F386" s="29" t="s">
        <v>16</v>
      </c>
      <c r="G386" s="29" t="s">
        <v>2321</v>
      </c>
      <c r="H386" s="29" t="s">
        <v>2322</v>
      </c>
      <c r="I386" s="29" t="s">
        <v>19</v>
      </c>
      <c r="J386" s="29" t="s">
        <v>2323</v>
      </c>
      <c r="K386" s="29" t="s">
        <v>2324</v>
      </c>
    </row>
    <row r="387" spans="1:11" ht="40.799999999999997">
      <c r="A387" s="82"/>
      <c r="B387" s="83"/>
      <c r="C387" s="83" t="s">
        <v>2325</v>
      </c>
      <c r="D387" s="29" t="s">
        <v>2326</v>
      </c>
      <c r="E387" s="30" t="s">
        <v>2327</v>
      </c>
      <c r="F387" s="29" t="s">
        <v>24</v>
      </c>
      <c r="G387" s="29" t="s">
        <v>2328</v>
      </c>
      <c r="H387" s="29" t="s">
        <v>2329</v>
      </c>
      <c r="I387" s="29" t="s">
        <v>19</v>
      </c>
      <c r="J387" s="29" t="s">
        <v>2330</v>
      </c>
      <c r="K387" s="29" t="s">
        <v>2331</v>
      </c>
    </row>
    <row r="388" spans="1:11" ht="40.799999999999997">
      <c r="A388" s="82"/>
      <c r="B388" s="83"/>
      <c r="C388" s="83"/>
      <c r="D388" s="29" t="s">
        <v>2332</v>
      </c>
      <c r="E388" s="30" t="s">
        <v>2333</v>
      </c>
      <c r="F388" s="29" t="s">
        <v>16</v>
      </c>
      <c r="G388" s="29" t="s">
        <v>2334</v>
      </c>
      <c r="H388" s="29" t="s">
        <v>2335</v>
      </c>
      <c r="I388" s="29" t="s">
        <v>19</v>
      </c>
      <c r="J388" s="29" t="s">
        <v>2336</v>
      </c>
      <c r="K388" s="29" t="s">
        <v>2337</v>
      </c>
    </row>
    <row r="389" spans="1:11" ht="40.799999999999997">
      <c r="A389" s="82"/>
      <c r="B389" s="83"/>
      <c r="C389" s="83"/>
      <c r="D389" s="29" t="s">
        <v>2338</v>
      </c>
      <c r="E389" s="30" t="s">
        <v>2339</v>
      </c>
      <c r="F389" s="29" t="s">
        <v>16</v>
      </c>
      <c r="G389" s="29" t="s">
        <v>2340</v>
      </c>
      <c r="H389" s="29" t="s">
        <v>2341</v>
      </c>
      <c r="I389" s="29" t="s">
        <v>19</v>
      </c>
      <c r="J389" s="29" t="s">
        <v>2342</v>
      </c>
      <c r="K389" s="29" t="s">
        <v>2343</v>
      </c>
    </row>
    <row r="390" spans="1:11" ht="40.799999999999997">
      <c r="A390" s="82"/>
      <c r="B390" s="83"/>
      <c r="C390" s="83"/>
      <c r="D390" s="29" t="s">
        <v>2344</v>
      </c>
      <c r="E390" s="30" t="s">
        <v>2345</v>
      </c>
      <c r="F390" s="29" t="s">
        <v>16</v>
      </c>
      <c r="G390" s="29" t="s">
        <v>2346</v>
      </c>
      <c r="H390" s="29" t="s">
        <v>2347</v>
      </c>
      <c r="I390" s="29" t="s">
        <v>19</v>
      </c>
      <c r="J390" s="29" t="s">
        <v>2348</v>
      </c>
      <c r="K390" s="29" t="s">
        <v>2349</v>
      </c>
    </row>
    <row r="391" spans="1:11" ht="40.799999999999997">
      <c r="A391" s="82"/>
      <c r="B391" s="83"/>
      <c r="C391" s="83"/>
      <c r="D391" s="29" t="s">
        <v>2289</v>
      </c>
      <c r="E391" s="30" t="s">
        <v>2350</v>
      </c>
      <c r="F391" s="29" t="s">
        <v>16</v>
      </c>
      <c r="G391" s="29" t="s">
        <v>2351</v>
      </c>
      <c r="H391" s="29" t="s">
        <v>2352</v>
      </c>
      <c r="I391" s="29" t="s">
        <v>19</v>
      </c>
      <c r="J391" s="29" t="s">
        <v>2353</v>
      </c>
      <c r="K391" s="29" t="s">
        <v>2354</v>
      </c>
    </row>
    <row r="392" spans="1:11" ht="40.799999999999997">
      <c r="A392" s="82"/>
      <c r="B392" s="83"/>
      <c r="C392" s="83" t="s">
        <v>2355</v>
      </c>
      <c r="D392" s="29" t="s">
        <v>2356</v>
      </c>
      <c r="E392" s="30" t="s">
        <v>2357</v>
      </c>
      <c r="F392" s="29" t="s">
        <v>24</v>
      </c>
      <c r="G392" s="29" t="s">
        <v>2358</v>
      </c>
      <c r="H392" s="29" t="s">
        <v>2359</v>
      </c>
      <c r="I392" s="29" t="s">
        <v>19</v>
      </c>
      <c r="J392" s="29" t="s">
        <v>2360</v>
      </c>
      <c r="K392" s="29" t="s">
        <v>2361</v>
      </c>
    </row>
    <row r="393" spans="1:11" ht="40.799999999999997">
      <c r="A393" s="82"/>
      <c r="B393" s="83"/>
      <c r="C393" s="83"/>
      <c r="D393" s="29" t="s">
        <v>2362</v>
      </c>
      <c r="E393" s="30" t="s">
        <v>2363</v>
      </c>
      <c r="F393" s="29" t="s">
        <v>16</v>
      </c>
      <c r="G393" s="29" t="s">
        <v>2364</v>
      </c>
      <c r="H393" s="29" t="s">
        <v>2365</v>
      </c>
      <c r="I393" s="29" t="s">
        <v>19</v>
      </c>
      <c r="J393" s="29" t="s">
        <v>2366</v>
      </c>
      <c r="K393" s="29" t="s">
        <v>2367</v>
      </c>
    </row>
    <row r="394" spans="1:11" ht="40.799999999999997">
      <c r="A394" s="82"/>
      <c r="B394" s="83"/>
      <c r="C394" s="83"/>
      <c r="D394" s="29" t="s">
        <v>2368</v>
      </c>
      <c r="E394" s="30" t="s">
        <v>2369</v>
      </c>
      <c r="F394" s="29" t="s">
        <v>16</v>
      </c>
      <c r="G394" s="29" t="s">
        <v>2370</v>
      </c>
      <c r="H394" s="29" t="s">
        <v>2371</v>
      </c>
      <c r="I394" s="29" t="s">
        <v>19</v>
      </c>
      <c r="J394" s="29" t="s">
        <v>2372</v>
      </c>
      <c r="K394" s="29" t="s">
        <v>2373</v>
      </c>
    </row>
    <row r="395" spans="1:11" ht="40.799999999999997">
      <c r="A395" s="82"/>
      <c r="B395" s="83"/>
      <c r="C395" s="83"/>
      <c r="D395" s="29" t="s">
        <v>2374</v>
      </c>
      <c r="E395" s="30" t="s">
        <v>2375</v>
      </c>
      <c r="F395" s="29" t="s">
        <v>16</v>
      </c>
      <c r="G395" s="29" t="s">
        <v>2376</v>
      </c>
      <c r="H395" s="29" t="s">
        <v>2377</v>
      </c>
      <c r="I395" s="29" t="s">
        <v>27</v>
      </c>
      <c r="J395" s="29" t="s">
        <v>2378</v>
      </c>
      <c r="K395" s="29" t="s">
        <v>2379</v>
      </c>
    </row>
    <row r="396" spans="1:11" ht="40.799999999999997">
      <c r="A396" s="82"/>
      <c r="B396" s="83"/>
      <c r="C396" s="83"/>
      <c r="D396" s="29" t="s">
        <v>2380</v>
      </c>
      <c r="E396" s="30" t="s">
        <v>2381</v>
      </c>
      <c r="F396" s="29" t="s">
        <v>16</v>
      </c>
      <c r="G396" s="29" t="s">
        <v>2382</v>
      </c>
      <c r="H396" s="29" t="s">
        <v>2383</v>
      </c>
      <c r="I396" s="29" t="s">
        <v>19</v>
      </c>
      <c r="J396" s="29" t="s">
        <v>2384</v>
      </c>
      <c r="K396" s="29" t="s">
        <v>2385</v>
      </c>
    </row>
    <row r="397" spans="1:11" ht="40.799999999999997">
      <c r="A397" s="82"/>
      <c r="B397" s="83"/>
      <c r="C397" s="83" t="s">
        <v>2386</v>
      </c>
      <c r="D397" s="29" t="s">
        <v>2387</v>
      </c>
      <c r="E397" s="30" t="s">
        <v>2388</v>
      </c>
      <c r="F397" s="29" t="s">
        <v>24</v>
      </c>
      <c r="G397" s="29" t="s">
        <v>2389</v>
      </c>
      <c r="H397" s="29" t="s">
        <v>2390</v>
      </c>
      <c r="I397" s="29" t="s">
        <v>19</v>
      </c>
      <c r="J397" s="29" t="s">
        <v>2391</v>
      </c>
      <c r="K397" s="29" t="s">
        <v>2392</v>
      </c>
    </row>
    <row r="398" spans="1:11" ht="40.799999999999997">
      <c r="A398" s="82"/>
      <c r="B398" s="83"/>
      <c r="C398" s="83"/>
      <c r="D398" s="29" t="s">
        <v>2393</v>
      </c>
      <c r="E398" s="30" t="s">
        <v>2394</v>
      </c>
      <c r="F398" s="29" t="s">
        <v>16</v>
      </c>
      <c r="G398" s="29" t="s">
        <v>2395</v>
      </c>
      <c r="H398" s="29" t="s">
        <v>2396</v>
      </c>
      <c r="I398" s="29" t="s">
        <v>27</v>
      </c>
      <c r="J398" s="29" t="s">
        <v>2397</v>
      </c>
      <c r="K398" s="29" t="s">
        <v>2398</v>
      </c>
    </row>
    <row r="399" spans="1:11" ht="40.799999999999997">
      <c r="A399" s="82"/>
      <c r="B399" s="83"/>
      <c r="C399" s="83"/>
      <c r="D399" s="29" t="s">
        <v>2399</v>
      </c>
      <c r="E399" s="30" t="s">
        <v>2400</v>
      </c>
      <c r="F399" s="29" t="s">
        <v>16</v>
      </c>
      <c r="G399" s="29" t="s">
        <v>2401</v>
      </c>
      <c r="H399" s="29" t="s">
        <v>2402</v>
      </c>
      <c r="I399" s="29" t="s">
        <v>19</v>
      </c>
      <c r="J399" s="29" t="s">
        <v>2403</v>
      </c>
      <c r="K399" s="29" t="s">
        <v>2404</v>
      </c>
    </row>
    <row r="400" spans="1:11" ht="40.799999999999997">
      <c r="A400" s="82"/>
      <c r="B400" s="83"/>
      <c r="C400" s="83"/>
      <c r="D400" s="29" t="s">
        <v>2405</v>
      </c>
      <c r="E400" s="30" t="s">
        <v>2406</v>
      </c>
      <c r="F400" s="29" t="s">
        <v>16</v>
      </c>
      <c r="G400" s="29" t="s">
        <v>2407</v>
      </c>
      <c r="H400" s="29" t="s">
        <v>2408</v>
      </c>
      <c r="I400" s="29" t="s">
        <v>19</v>
      </c>
      <c r="J400" s="29" t="s">
        <v>2409</v>
      </c>
      <c r="K400" s="29" t="s">
        <v>2410</v>
      </c>
    </row>
    <row r="401" spans="1:11" ht="40.799999999999997">
      <c r="A401" s="82"/>
      <c r="B401" s="83"/>
      <c r="C401" s="83"/>
      <c r="D401" s="29" t="s">
        <v>2411</v>
      </c>
      <c r="E401" s="30" t="s">
        <v>2412</v>
      </c>
      <c r="F401" s="29" t="s">
        <v>16</v>
      </c>
      <c r="G401" s="29" t="s">
        <v>2413</v>
      </c>
      <c r="H401" s="29" t="s">
        <v>2414</v>
      </c>
      <c r="I401" s="29" t="s">
        <v>19</v>
      </c>
      <c r="J401" s="29" t="s">
        <v>2415</v>
      </c>
      <c r="K401" s="29" t="s">
        <v>2416</v>
      </c>
    </row>
    <row r="402" spans="1:11" ht="40.799999999999997">
      <c r="A402" s="82"/>
      <c r="B402" s="83"/>
      <c r="C402" s="83" t="s">
        <v>2417</v>
      </c>
      <c r="D402" s="29" t="s">
        <v>2418</v>
      </c>
      <c r="E402" s="30" t="s">
        <v>2419</v>
      </c>
      <c r="F402" s="29" t="s">
        <v>24</v>
      </c>
      <c r="G402" s="29" t="s">
        <v>2420</v>
      </c>
      <c r="H402" s="29" t="s">
        <v>2421</v>
      </c>
      <c r="I402" s="29" t="s">
        <v>19</v>
      </c>
      <c r="J402" s="29" t="s">
        <v>2422</v>
      </c>
      <c r="K402" s="29" t="s">
        <v>2423</v>
      </c>
    </row>
    <row r="403" spans="1:11" ht="40.799999999999997">
      <c r="A403" s="82"/>
      <c r="B403" s="83"/>
      <c r="C403" s="83"/>
      <c r="D403" s="29" t="s">
        <v>2424</v>
      </c>
      <c r="E403" s="30" t="s">
        <v>2425</v>
      </c>
      <c r="F403" s="29" t="s">
        <v>16</v>
      </c>
      <c r="G403" s="29" t="s">
        <v>2426</v>
      </c>
      <c r="H403" s="29" t="s">
        <v>2427</v>
      </c>
      <c r="I403" s="29" t="s">
        <v>19</v>
      </c>
      <c r="J403" s="29" t="s">
        <v>2428</v>
      </c>
      <c r="K403" s="29" t="s">
        <v>2429</v>
      </c>
    </row>
    <row r="404" spans="1:11" ht="40.799999999999997">
      <c r="A404" s="82"/>
      <c r="B404" s="83"/>
      <c r="C404" s="83"/>
      <c r="D404" s="29" t="s">
        <v>2430</v>
      </c>
      <c r="E404" s="30" t="s">
        <v>2431</v>
      </c>
      <c r="F404" s="29" t="s">
        <v>16</v>
      </c>
      <c r="G404" s="29" t="s">
        <v>2432</v>
      </c>
      <c r="H404" s="29" t="s">
        <v>2433</v>
      </c>
      <c r="I404" s="29" t="s">
        <v>19</v>
      </c>
      <c r="J404" s="29" t="s">
        <v>2434</v>
      </c>
      <c r="K404" s="29" t="s">
        <v>2435</v>
      </c>
    </row>
    <row r="405" spans="1:11" ht="40.799999999999997">
      <c r="A405" s="82"/>
      <c r="B405" s="83"/>
      <c r="C405" s="83"/>
      <c r="D405" s="29" t="s">
        <v>2436</v>
      </c>
      <c r="E405" s="30" t="s">
        <v>2437</v>
      </c>
      <c r="F405" s="29" t="s">
        <v>16</v>
      </c>
      <c r="G405" s="29" t="s">
        <v>2438</v>
      </c>
      <c r="H405" s="29" t="s">
        <v>2439</v>
      </c>
      <c r="I405" s="29" t="s">
        <v>27</v>
      </c>
      <c r="J405" s="29" t="s">
        <v>2440</v>
      </c>
      <c r="K405" s="29" t="s">
        <v>2441</v>
      </c>
    </row>
    <row r="406" spans="1:11" ht="40.799999999999997">
      <c r="A406" s="82"/>
      <c r="B406" s="83"/>
      <c r="C406" s="83"/>
      <c r="D406" s="29" t="s">
        <v>2442</v>
      </c>
      <c r="E406" s="30" t="s">
        <v>2443</v>
      </c>
      <c r="F406" s="29" t="s">
        <v>16</v>
      </c>
      <c r="G406" s="29" t="s">
        <v>2444</v>
      </c>
      <c r="H406" s="29" t="s">
        <v>2445</v>
      </c>
      <c r="I406" s="29" t="s">
        <v>19</v>
      </c>
      <c r="J406" s="29" t="s">
        <v>2446</v>
      </c>
      <c r="K406" s="29" t="s">
        <v>2447</v>
      </c>
    </row>
    <row r="407" spans="1:11" ht="40.799999999999997">
      <c r="A407" s="82"/>
      <c r="B407" s="83"/>
      <c r="C407" s="83" t="s">
        <v>2448</v>
      </c>
      <c r="D407" s="29" t="s">
        <v>2449</v>
      </c>
      <c r="E407" s="30" t="s">
        <v>2450</v>
      </c>
      <c r="F407" s="29" t="s">
        <v>24</v>
      </c>
      <c r="G407" s="29" t="s">
        <v>2451</v>
      </c>
      <c r="H407" s="29" t="s">
        <v>2452</v>
      </c>
      <c r="I407" s="29" t="s">
        <v>19</v>
      </c>
      <c r="J407" s="29" t="s">
        <v>2453</v>
      </c>
      <c r="K407" s="29" t="s">
        <v>2454</v>
      </c>
    </row>
    <row r="408" spans="1:11" ht="40.799999999999997">
      <c r="A408" s="82"/>
      <c r="B408" s="83"/>
      <c r="C408" s="83"/>
      <c r="D408" s="29" t="s">
        <v>2455</v>
      </c>
      <c r="E408" s="30" t="s">
        <v>2456</v>
      </c>
      <c r="F408" s="29" t="s">
        <v>16</v>
      </c>
      <c r="G408" s="29" t="s">
        <v>2457</v>
      </c>
      <c r="H408" s="29" t="s">
        <v>2458</v>
      </c>
      <c r="I408" s="29" t="s">
        <v>19</v>
      </c>
      <c r="J408" s="29" t="s">
        <v>2459</v>
      </c>
      <c r="K408" s="29" t="s">
        <v>2460</v>
      </c>
    </row>
    <row r="409" spans="1:11" ht="40.799999999999997">
      <c r="A409" s="82"/>
      <c r="B409" s="83"/>
      <c r="C409" s="83"/>
      <c r="D409" s="29" t="s">
        <v>2461</v>
      </c>
      <c r="E409" s="30" t="s">
        <v>2462</v>
      </c>
      <c r="F409" s="29" t="s">
        <v>16</v>
      </c>
      <c r="G409" s="29" t="s">
        <v>2463</v>
      </c>
      <c r="H409" s="29" t="s">
        <v>2464</v>
      </c>
      <c r="I409" s="29" t="s">
        <v>19</v>
      </c>
      <c r="J409" s="29" t="s">
        <v>2465</v>
      </c>
      <c r="K409" s="29" t="s">
        <v>2466</v>
      </c>
    </row>
    <row r="410" spans="1:11" ht="40.799999999999997">
      <c r="A410" s="82"/>
      <c r="B410" s="83"/>
      <c r="C410" s="83"/>
      <c r="D410" s="29" t="s">
        <v>2467</v>
      </c>
      <c r="E410" s="30" t="s">
        <v>2468</v>
      </c>
      <c r="F410" s="29" t="s">
        <v>16</v>
      </c>
      <c r="G410" s="29" t="s">
        <v>2469</v>
      </c>
      <c r="H410" s="29" t="s">
        <v>2470</v>
      </c>
      <c r="I410" s="29" t="s">
        <v>19</v>
      </c>
      <c r="J410" s="29" t="s">
        <v>2471</v>
      </c>
      <c r="K410" s="29" t="s">
        <v>2472</v>
      </c>
    </row>
    <row r="411" spans="1:11" ht="40.799999999999997">
      <c r="A411" s="82"/>
      <c r="B411" s="83"/>
      <c r="C411" s="83"/>
      <c r="D411" s="29" t="s">
        <v>2473</v>
      </c>
      <c r="E411" s="30" t="s">
        <v>2474</v>
      </c>
      <c r="F411" s="29" t="s">
        <v>16</v>
      </c>
      <c r="G411" s="29" t="s">
        <v>2475</v>
      </c>
      <c r="H411" s="29" t="s">
        <v>2476</v>
      </c>
      <c r="I411" s="29" t="s">
        <v>19</v>
      </c>
      <c r="J411" s="29" t="s">
        <v>2477</v>
      </c>
      <c r="K411" s="29" t="s">
        <v>2478</v>
      </c>
    </row>
    <row r="412" spans="1:11" ht="40.799999999999997">
      <c r="A412" s="82"/>
      <c r="B412" s="83" t="s">
        <v>2479</v>
      </c>
      <c r="C412" s="83" t="s">
        <v>2480</v>
      </c>
      <c r="D412" s="29" t="s">
        <v>2481</v>
      </c>
      <c r="E412" s="30" t="s">
        <v>2482</v>
      </c>
      <c r="F412" s="29" t="s">
        <v>24</v>
      </c>
      <c r="G412" s="29" t="s">
        <v>57</v>
      </c>
      <c r="H412" s="29" t="s">
        <v>2483</v>
      </c>
      <c r="I412" s="29" t="s">
        <v>19</v>
      </c>
      <c r="J412" s="29" t="s">
        <v>2484</v>
      </c>
      <c r="K412" s="29" t="s">
        <v>2485</v>
      </c>
    </row>
    <row r="413" spans="1:11" ht="40.799999999999997">
      <c r="A413" s="82"/>
      <c r="B413" s="83"/>
      <c r="C413" s="83"/>
      <c r="D413" s="29" t="s">
        <v>2486</v>
      </c>
      <c r="E413" s="30" t="s">
        <v>2487</v>
      </c>
      <c r="F413" s="29" t="s">
        <v>16</v>
      </c>
      <c r="G413" s="29" t="s">
        <v>2488</v>
      </c>
      <c r="H413" s="29" t="s">
        <v>2489</v>
      </c>
      <c r="I413" s="29" t="s">
        <v>19</v>
      </c>
      <c r="J413" s="29" t="s">
        <v>2490</v>
      </c>
      <c r="K413" s="29" t="s">
        <v>2491</v>
      </c>
    </row>
    <row r="414" spans="1:11" ht="40.799999999999997">
      <c r="A414" s="82"/>
      <c r="B414" s="83"/>
      <c r="C414" s="83"/>
      <c r="D414" s="29" t="s">
        <v>2492</v>
      </c>
      <c r="E414" s="30" t="s">
        <v>2493</v>
      </c>
      <c r="F414" s="29" t="s">
        <v>16</v>
      </c>
      <c r="G414" s="29" t="s">
        <v>2494</v>
      </c>
      <c r="H414" s="29" t="s">
        <v>2495</v>
      </c>
      <c r="I414" s="29" t="s">
        <v>19</v>
      </c>
      <c r="J414" s="29" t="s">
        <v>2496</v>
      </c>
      <c r="K414" s="29" t="s">
        <v>2497</v>
      </c>
    </row>
    <row r="415" spans="1:11" ht="40.799999999999997">
      <c r="A415" s="82"/>
      <c r="B415" s="83"/>
      <c r="C415" s="83"/>
      <c r="D415" s="29" t="s">
        <v>2498</v>
      </c>
      <c r="E415" s="30" t="s">
        <v>2499</v>
      </c>
      <c r="F415" s="29" t="s">
        <v>16</v>
      </c>
      <c r="G415" s="29" t="s">
        <v>2500</v>
      </c>
      <c r="H415" s="29" t="s">
        <v>2501</v>
      </c>
      <c r="I415" s="29" t="s">
        <v>19</v>
      </c>
      <c r="J415" s="29" t="s">
        <v>2502</v>
      </c>
      <c r="K415" s="29" t="s">
        <v>2503</v>
      </c>
    </row>
    <row r="416" spans="1:11" ht="40.799999999999997">
      <c r="A416" s="82"/>
      <c r="B416" s="83"/>
      <c r="C416" s="83"/>
      <c r="D416" s="29" t="s">
        <v>2504</v>
      </c>
      <c r="E416" s="30" t="s">
        <v>2505</v>
      </c>
      <c r="F416" s="29" t="s">
        <v>16</v>
      </c>
      <c r="G416" s="29" t="s">
        <v>2506</v>
      </c>
      <c r="H416" s="29" t="s">
        <v>2507</v>
      </c>
      <c r="I416" s="29" t="s">
        <v>19</v>
      </c>
      <c r="J416" s="29" t="s">
        <v>2508</v>
      </c>
      <c r="K416" s="29" t="s">
        <v>2509</v>
      </c>
    </row>
    <row r="417" spans="1:11" ht="40.799999999999997">
      <c r="A417" s="82"/>
      <c r="B417" s="83"/>
      <c r="C417" s="83" t="s">
        <v>2510</v>
      </c>
      <c r="D417" s="29" t="s">
        <v>2511</v>
      </c>
      <c r="E417" s="30" t="s">
        <v>2512</v>
      </c>
      <c r="F417" s="29" t="s">
        <v>24</v>
      </c>
      <c r="G417" s="29" t="s">
        <v>2513</v>
      </c>
      <c r="H417" s="29" t="s">
        <v>2514</v>
      </c>
      <c r="I417" s="29" t="s">
        <v>19</v>
      </c>
      <c r="J417" s="29" t="s">
        <v>2515</v>
      </c>
      <c r="K417" s="29" t="s">
        <v>2516</v>
      </c>
    </row>
    <row r="418" spans="1:11" ht="40.799999999999997">
      <c r="A418" s="82"/>
      <c r="B418" s="83"/>
      <c r="C418" s="83"/>
      <c r="D418" s="29" t="s">
        <v>2517</v>
      </c>
      <c r="E418" s="30" t="s">
        <v>2518</v>
      </c>
      <c r="F418" s="29" t="s">
        <v>16</v>
      </c>
      <c r="G418" s="29" t="s">
        <v>2519</v>
      </c>
      <c r="H418" s="29" t="s">
        <v>2520</v>
      </c>
      <c r="I418" s="29" t="s">
        <v>19</v>
      </c>
      <c r="J418" s="29" t="s">
        <v>2521</v>
      </c>
      <c r="K418" s="29" t="s">
        <v>2522</v>
      </c>
    </row>
    <row r="419" spans="1:11" ht="40.799999999999997">
      <c r="A419" s="82"/>
      <c r="B419" s="83"/>
      <c r="C419" s="83"/>
      <c r="D419" s="29" t="s">
        <v>2523</v>
      </c>
      <c r="E419" s="30" t="s">
        <v>2524</v>
      </c>
      <c r="F419" s="29" t="s">
        <v>16</v>
      </c>
      <c r="G419" s="29" t="s">
        <v>2525</v>
      </c>
      <c r="H419" s="29" t="s">
        <v>2526</v>
      </c>
      <c r="I419" s="29" t="s">
        <v>19</v>
      </c>
      <c r="J419" s="29" t="s">
        <v>2527</v>
      </c>
      <c r="K419" s="29" t="s">
        <v>2528</v>
      </c>
    </row>
    <row r="420" spans="1:11" ht="40.799999999999997">
      <c r="A420" s="82"/>
      <c r="B420" s="83"/>
      <c r="C420" s="83"/>
      <c r="D420" s="29" t="s">
        <v>2529</v>
      </c>
      <c r="E420" s="30" t="s">
        <v>2530</v>
      </c>
      <c r="F420" s="29" t="s">
        <v>16</v>
      </c>
      <c r="G420" s="29" t="s">
        <v>2531</v>
      </c>
      <c r="H420" s="29" t="s">
        <v>2532</v>
      </c>
      <c r="I420" s="29" t="s">
        <v>19</v>
      </c>
      <c r="J420" s="29" t="s">
        <v>2533</v>
      </c>
      <c r="K420" s="29" t="s">
        <v>2534</v>
      </c>
    </row>
    <row r="421" spans="1:11" ht="40.799999999999997">
      <c r="A421" s="82"/>
      <c r="B421" s="83"/>
      <c r="C421" s="83"/>
      <c r="D421" s="29" t="s">
        <v>2535</v>
      </c>
      <c r="E421" s="30" t="s">
        <v>2536</v>
      </c>
      <c r="F421" s="29" t="s">
        <v>16</v>
      </c>
      <c r="G421" s="29" t="s">
        <v>2537</v>
      </c>
      <c r="H421" s="29" t="s">
        <v>2538</v>
      </c>
      <c r="I421" s="29" t="s">
        <v>19</v>
      </c>
      <c r="J421" s="29" t="s">
        <v>2539</v>
      </c>
      <c r="K421" s="29" t="s">
        <v>2540</v>
      </c>
    </row>
    <row r="422" spans="1:11" ht="40.799999999999997">
      <c r="A422" s="82"/>
      <c r="B422" s="83"/>
      <c r="C422" s="83" t="s">
        <v>2541</v>
      </c>
      <c r="D422" s="29" t="s">
        <v>2542</v>
      </c>
      <c r="E422" s="30" t="s">
        <v>2543</v>
      </c>
      <c r="F422" s="29" t="s">
        <v>24</v>
      </c>
      <c r="G422" s="29" t="s">
        <v>2544</v>
      </c>
      <c r="H422" s="29" t="s">
        <v>2545</v>
      </c>
      <c r="I422" s="29" t="s">
        <v>19</v>
      </c>
      <c r="J422" s="29" t="s">
        <v>2546</v>
      </c>
      <c r="K422" s="29" t="s">
        <v>2547</v>
      </c>
    </row>
    <row r="423" spans="1:11" ht="40.799999999999997">
      <c r="A423" s="82"/>
      <c r="B423" s="83"/>
      <c r="C423" s="83"/>
      <c r="D423" s="29" t="s">
        <v>2548</v>
      </c>
      <c r="E423" s="30" t="s">
        <v>2549</v>
      </c>
      <c r="F423" s="29" t="s">
        <v>16</v>
      </c>
      <c r="G423" s="29" t="s">
        <v>2550</v>
      </c>
      <c r="H423" s="29" t="s">
        <v>2551</v>
      </c>
      <c r="I423" s="29" t="s">
        <v>19</v>
      </c>
      <c r="J423" s="29" t="s">
        <v>2552</v>
      </c>
      <c r="K423" s="29" t="s">
        <v>2553</v>
      </c>
    </row>
    <row r="424" spans="1:11" ht="40.799999999999997">
      <c r="A424" s="82"/>
      <c r="B424" s="83"/>
      <c r="C424" s="83"/>
      <c r="D424" s="29" t="s">
        <v>2554</v>
      </c>
      <c r="E424" s="30" t="s">
        <v>2555</v>
      </c>
      <c r="F424" s="29" t="s">
        <v>16</v>
      </c>
      <c r="G424" s="29" t="s">
        <v>2556</v>
      </c>
      <c r="H424" s="29" t="s">
        <v>2557</v>
      </c>
      <c r="I424" s="29" t="s">
        <v>19</v>
      </c>
      <c r="J424" s="29" t="s">
        <v>2558</v>
      </c>
      <c r="K424" s="29" t="s">
        <v>2559</v>
      </c>
    </row>
    <row r="425" spans="1:11" ht="40.799999999999997">
      <c r="A425" s="82"/>
      <c r="B425" s="83"/>
      <c r="C425" s="83"/>
      <c r="D425" s="29" t="s">
        <v>2560</v>
      </c>
      <c r="E425" s="30" t="s">
        <v>2561</v>
      </c>
      <c r="F425" s="29" t="s">
        <v>16</v>
      </c>
      <c r="G425" s="29" t="s">
        <v>2562</v>
      </c>
      <c r="H425" s="29" t="s">
        <v>2563</v>
      </c>
      <c r="I425" s="29" t="s">
        <v>27</v>
      </c>
      <c r="J425" s="29" t="s">
        <v>2564</v>
      </c>
      <c r="K425" s="29" t="s">
        <v>2565</v>
      </c>
    </row>
    <row r="426" spans="1:11" ht="40.799999999999997">
      <c r="A426" s="82"/>
      <c r="B426" s="83"/>
      <c r="C426" s="83"/>
      <c r="D426" s="29" t="s">
        <v>2566</v>
      </c>
      <c r="E426" s="30" t="s">
        <v>2567</v>
      </c>
      <c r="F426" s="29" t="s">
        <v>16</v>
      </c>
      <c r="G426" s="29" t="s">
        <v>2050</v>
      </c>
      <c r="H426" s="29" t="s">
        <v>2568</v>
      </c>
      <c r="I426" s="29" t="s">
        <v>19</v>
      </c>
      <c r="J426" s="29" t="s">
        <v>2569</v>
      </c>
      <c r="K426" s="29" t="s">
        <v>2570</v>
      </c>
    </row>
    <row r="427" spans="1:11" ht="40.799999999999997">
      <c r="A427" s="82"/>
      <c r="B427" s="83"/>
      <c r="C427" s="83" t="s">
        <v>2571</v>
      </c>
      <c r="D427" s="29" t="s">
        <v>2572</v>
      </c>
      <c r="E427" s="30" t="s">
        <v>2573</v>
      </c>
      <c r="F427" s="29" t="s">
        <v>24</v>
      </c>
      <c r="G427" s="29" t="s">
        <v>2574</v>
      </c>
      <c r="H427" s="29" t="s">
        <v>2575</v>
      </c>
      <c r="I427" s="29" t="s">
        <v>19</v>
      </c>
      <c r="J427" s="29" t="s">
        <v>2576</v>
      </c>
      <c r="K427" s="29" t="s">
        <v>2577</v>
      </c>
    </row>
    <row r="428" spans="1:11" ht="40.799999999999997">
      <c r="A428" s="82"/>
      <c r="B428" s="83"/>
      <c r="C428" s="83"/>
      <c r="D428" s="29" t="s">
        <v>2578</v>
      </c>
      <c r="E428" s="30" t="s">
        <v>2579</v>
      </c>
      <c r="F428" s="29" t="s">
        <v>16</v>
      </c>
      <c r="G428" s="29" t="s">
        <v>1946</v>
      </c>
      <c r="H428" s="29" t="s">
        <v>2580</v>
      </c>
      <c r="I428" s="29" t="s">
        <v>27</v>
      </c>
      <c r="J428" s="29" t="s">
        <v>2581</v>
      </c>
      <c r="K428" s="29" t="s">
        <v>2582</v>
      </c>
    </row>
    <row r="429" spans="1:11" ht="40.799999999999997">
      <c r="A429" s="82"/>
      <c r="B429" s="83"/>
      <c r="C429" s="83"/>
      <c r="D429" s="29" t="s">
        <v>2583</v>
      </c>
      <c r="E429" s="30" t="s">
        <v>2584</v>
      </c>
      <c r="F429" s="29" t="s">
        <v>16</v>
      </c>
      <c r="G429" s="29" t="s">
        <v>2585</v>
      </c>
      <c r="H429" s="29" t="s">
        <v>2586</v>
      </c>
      <c r="I429" s="29" t="s">
        <v>19</v>
      </c>
      <c r="J429" s="29" t="s">
        <v>2587</v>
      </c>
      <c r="K429" s="29" t="s">
        <v>2588</v>
      </c>
    </row>
    <row r="430" spans="1:11" ht="40.799999999999997">
      <c r="A430" s="82"/>
      <c r="B430" s="83"/>
      <c r="C430" s="83"/>
      <c r="D430" s="29" t="s">
        <v>2589</v>
      </c>
      <c r="E430" s="30" t="s">
        <v>2590</v>
      </c>
      <c r="F430" s="29" t="s">
        <v>16</v>
      </c>
      <c r="G430" s="29" t="s">
        <v>2591</v>
      </c>
      <c r="H430" s="29" t="s">
        <v>2592</v>
      </c>
      <c r="I430" s="29" t="s">
        <v>19</v>
      </c>
      <c r="J430" s="29" t="s">
        <v>2593</v>
      </c>
      <c r="K430" s="29" t="s">
        <v>2594</v>
      </c>
    </row>
    <row r="431" spans="1:11" ht="40.799999999999997">
      <c r="A431" s="82"/>
      <c r="B431" s="83"/>
      <c r="C431" s="83"/>
      <c r="D431" s="29" t="s">
        <v>2595</v>
      </c>
      <c r="E431" s="30" t="s">
        <v>2596</v>
      </c>
      <c r="F431" s="29" t="s">
        <v>16</v>
      </c>
      <c r="G431" s="29" t="s">
        <v>1958</v>
      </c>
      <c r="H431" s="29" t="s">
        <v>2597</v>
      </c>
      <c r="I431" s="29" t="s">
        <v>19</v>
      </c>
      <c r="J431" s="29" t="s">
        <v>2598</v>
      </c>
      <c r="K431" s="29" t="s">
        <v>2599</v>
      </c>
    </row>
    <row r="432" spans="1:11" ht="40.799999999999997">
      <c r="A432" s="82"/>
      <c r="B432" s="83"/>
      <c r="C432" s="83" t="s">
        <v>2600</v>
      </c>
      <c r="D432" s="29" t="s">
        <v>2601</v>
      </c>
      <c r="E432" s="30" t="s">
        <v>2602</v>
      </c>
      <c r="F432" s="29" t="s">
        <v>24</v>
      </c>
      <c r="G432" s="29" t="s">
        <v>2603</v>
      </c>
      <c r="H432" s="29" t="s">
        <v>2604</v>
      </c>
      <c r="I432" s="29" t="s">
        <v>19</v>
      </c>
      <c r="J432" s="29" t="s">
        <v>2605</v>
      </c>
      <c r="K432" s="29" t="s">
        <v>2606</v>
      </c>
    </row>
    <row r="433" spans="1:11" ht="40.799999999999997">
      <c r="A433" s="82"/>
      <c r="B433" s="83"/>
      <c r="C433" s="83"/>
      <c r="D433" s="29" t="s">
        <v>2607</v>
      </c>
      <c r="E433" s="30" t="s">
        <v>2608</v>
      </c>
      <c r="F433" s="29" t="s">
        <v>16</v>
      </c>
      <c r="G433" s="29" t="s">
        <v>2609</v>
      </c>
      <c r="H433" s="29" t="s">
        <v>2610</v>
      </c>
      <c r="I433" s="29" t="s">
        <v>19</v>
      </c>
      <c r="J433" s="29" t="s">
        <v>2611</v>
      </c>
      <c r="K433" s="29" t="s">
        <v>2612</v>
      </c>
    </row>
    <row r="434" spans="1:11" ht="40.799999999999997">
      <c r="A434" s="82"/>
      <c r="B434" s="83"/>
      <c r="C434" s="83"/>
      <c r="D434" s="29" t="s">
        <v>2613</v>
      </c>
      <c r="E434" s="30" t="s">
        <v>2614</v>
      </c>
      <c r="F434" s="29" t="s">
        <v>16</v>
      </c>
      <c r="G434" s="29" t="s">
        <v>213</v>
      </c>
      <c r="H434" s="29" t="s">
        <v>2615</v>
      </c>
      <c r="I434" s="29" t="s">
        <v>19</v>
      </c>
      <c r="J434" s="29" t="s">
        <v>2616</v>
      </c>
      <c r="K434" s="29" t="s">
        <v>2617</v>
      </c>
    </row>
    <row r="435" spans="1:11" ht="40.799999999999997">
      <c r="A435" s="82"/>
      <c r="B435" s="83"/>
      <c r="C435" s="83"/>
      <c r="D435" s="29" t="s">
        <v>2618</v>
      </c>
      <c r="E435" s="30" t="s">
        <v>2619</v>
      </c>
      <c r="F435" s="29" t="s">
        <v>16</v>
      </c>
      <c r="G435" s="29" t="s">
        <v>2620</v>
      </c>
      <c r="H435" s="29" t="s">
        <v>2621</v>
      </c>
      <c r="I435" s="29" t="s">
        <v>19</v>
      </c>
      <c r="J435" s="29" t="s">
        <v>2622</v>
      </c>
      <c r="K435" s="29" t="s">
        <v>2623</v>
      </c>
    </row>
    <row r="436" spans="1:11" ht="40.799999999999997">
      <c r="A436" s="82"/>
      <c r="B436" s="83"/>
      <c r="C436" s="83"/>
      <c r="D436" s="29" t="s">
        <v>2624</v>
      </c>
      <c r="E436" s="30" t="s">
        <v>2625</v>
      </c>
      <c r="F436" s="29" t="s">
        <v>16</v>
      </c>
      <c r="G436" s="29" t="s">
        <v>2626</v>
      </c>
      <c r="H436" s="29" t="s">
        <v>2627</v>
      </c>
      <c r="I436" s="29" t="s">
        <v>19</v>
      </c>
      <c r="J436" s="29" t="s">
        <v>2628</v>
      </c>
      <c r="K436" s="29" t="s">
        <v>2629</v>
      </c>
    </row>
    <row r="437" spans="1:11" ht="40.799999999999997">
      <c r="A437" s="82"/>
      <c r="B437" s="83"/>
      <c r="C437" s="83" t="s">
        <v>2630</v>
      </c>
      <c r="D437" s="29" t="s">
        <v>2631</v>
      </c>
      <c r="E437" s="30" t="s">
        <v>2632</v>
      </c>
      <c r="F437" s="29" t="s">
        <v>24</v>
      </c>
      <c r="G437" s="29" t="s">
        <v>2633</v>
      </c>
      <c r="H437" s="29" t="s">
        <v>2634</v>
      </c>
      <c r="I437" s="29" t="s">
        <v>19</v>
      </c>
      <c r="J437" s="29" t="s">
        <v>2635</v>
      </c>
      <c r="K437" s="29" t="s">
        <v>2636</v>
      </c>
    </row>
    <row r="438" spans="1:11" ht="40.799999999999997">
      <c r="A438" s="82"/>
      <c r="B438" s="83"/>
      <c r="C438" s="83"/>
      <c r="D438" s="29" t="s">
        <v>2637</v>
      </c>
      <c r="E438" s="30" t="s">
        <v>2638</v>
      </c>
      <c r="F438" s="29" t="s">
        <v>16</v>
      </c>
      <c r="G438" s="29" t="s">
        <v>2639</v>
      </c>
      <c r="H438" s="29" t="s">
        <v>2640</v>
      </c>
      <c r="I438" s="29" t="s">
        <v>19</v>
      </c>
      <c r="J438" s="29" t="s">
        <v>2641</v>
      </c>
      <c r="K438" s="29" t="s">
        <v>2642</v>
      </c>
    </row>
    <row r="439" spans="1:11" ht="40.799999999999997">
      <c r="A439" s="82"/>
      <c r="B439" s="83"/>
      <c r="C439" s="83"/>
      <c r="D439" s="29" t="s">
        <v>2643</v>
      </c>
      <c r="E439" s="30" t="s">
        <v>2644</v>
      </c>
      <c r="F439" s="29" t="s">
        <v>16</v>
      </c>
      <c r="G439" s="29" t="s">
        <v>2645</v>
      </c>
      <c r="H439" s="29" t="s">
        <v>2646</v>
      </c>
      <c r="I439" s="29" t="s">
        <v>19</v>
      </c>
      <c r="J439" s="29" t="s">
        <v>2647</v>
      </c>
      <c r="K439" s="29" t="s">
        <v>2648</v>
      </c>
    </row>
    <row r="440" spans="1:11" ht="40.799999999999997">
      <c r="A440" s="82"/>
      <c r="B440" s="83"/>
      <c r="C440" s="83"/>
      <c r="D440" s="29" t="s">
        <v>2649</v>
      </c>
      <c r="E440" s="30" t="s">
        <v>2650</v>
      </c>
      <c r="F440" s="29" t="s">
        <v>16</v>
      </c>
      <c r="G440" s="29" t="s">
        <v>2651</v>
      </c>
      <c r="H440" s="29" t="s">
        <v>2652</v>
      </c>
      <c r="I440" s="29" t="s">
        <v>19</v>
      </c>
      <c r="J440" s="29" t="s">
        <v>2653</v>
      </c>
      <c r="K440" s="29" t="s">
        <v>2654</v>
      </c>
    </row>
    <row r="441" spans="1:11" ht="40.799999999999997">
      <c r="A441" s="82"/>
      <c r="B441" s="83"/>
      <c r="C441" s="83"/>
      <c r="D441" s="29" t="s">
        <v>2655</v>
      </c>
      <c r="E441" s="30" t="s">
        <v>2656</v>
      </c>
      <c r="F441" s="29" t="s">
        <v>16</v>
      </c>
      <c r="G441" s="29" t="s">
        <v>2657</v>
      </c>
      <c r="H441" s="29" t="s">
        <v>2658</v>
      </c>
      <c r="I441" s="29" t="s">
        <v>19</v>
      </c>
      <c r="J441" s="29" t="s">
        <v>2659</v>
      </c>
      <c r="K441" s="29" t="s">
        <v>2660</v>
      </c>
    </row>
    <row r="442" spans="1:11" ht="40.799999999999997">
      <c r="A442" s="82"/>
      <c r="B442" s="83"/>
      <c r="C442" s="83" t="s">
        <v>2661</v>
      </c>
      <c r="D442" s="29" t="s">
        <v>2662</v>
      </c>
      <c r="E442" s="30" t="s">
        <v>2663</v>
      </c>
      <c r="F442" s="29" t="s">
        <v>24</v>
      </c>
      <c r="G442" s="29" t="s">
        <v>2664</v>
      </c>
      <c r="H442" s="29" t="s">
        <v>2665</v>
      </c>
      <c r="I442" s="29" t="s">
        <v>19</v>
      </c>
      <c r="J442" s="29" t="s">
        <v>2666</v>
      </c>
      <c r="K442" s="29" t="s">
        <v>2667</v>
      </c>
    </row>
    <row r="443" spans="1:11" ht="40.799999999999997">
      <c r="A443" s="82"/>
      <c r="B443" s="83"/>
      <c r="C443" s="83"/>
      <c r="D443" s="29" t="s">
        <v>2668</v>
      </c>
      <c r="E443" s="30" t="s">
        <v>2669</v>
      </c>
      <c r="F443" s="29" t="s">
        <v>16</v>
      </c>
      <c r="G443" s="29" t="s">
        <v>2670</v>
      </c>
      <c r="H443" s="29" t="s">
        <v>2671</v>
      </c>
      <c r="I443" s="29" t="s">
        <v>19</v>
      </c>
      <c r="J443" s="29" t="s">
        <v>2672</v>
      </c>
      <c r="K443" s="29" t="s">
        <v>2673</v>
      </c>
    </row>
    <row r="444" spans="1:11" ht="40.799999999999997">
      <c r="A444" s="82"/>
      <c r="B444" s="83"/>
      <c r="C444" s="83"/>
      <c r="D444" s="29" t="s">
        <v>2674</v>
      </c>
      <c r="E444" s="30" t="s">
        <v>2675</v>
      </c>
      <c r="F444" s="29" t="s">
        <v>16</v>
      </c>
      <c r="G444" s="29" t="s">
        <v>2676</v>
      </c>
      <c r="H444" s="29" t="s">
        <v>2677</v>
      </c>
      <c r="I444" s="29" t="s">
        <v>19</v>
      </c>
      <c r="J444" s="29" t="s">
        <v>2678</v>
      </c>
      <c r="K444" s="29" t="s">
        <v>2679</v>
      </c>
    </row>
    <row r="445" spans="1:11" ht="40.799999999999997">
      <c r="A445" s="82"/>
      <c r="B445" s="83"/>
      <c r="C445" s="83"/>
      <c r="D445" s="29" t="s">
        <v>2680</v>
      </c>
      <c r="E445" s="30" t="s">
        <v>2681</v>
      </c>
      <c r="F445" s="29" t="s">
        <v>16</v>
      </c>
      <c r="G445" s="29" t="s">
        <v>2682</v>
      </c>
      <c r="H445" s="29" t="s">
        <v>2683</v>
      </c>
      <c r="I445" s="29" t="s">
        <v>19</v>
      </c>
      <c r="J445" s="29" t="s">
        <v>2684</v>
      </c>
      <c r="K445" s="29" t="s">
        <v>2685</v>
      </c>
    </row>
    <row r="446" spans="1:11" ht="40.799999999999997">
      <c r="A446" s="82"/>
      <c r="B446" s="83"/>
      <c r="C446" s="83"/>
      <c r="D446" s="29" t="s">
        <v>2686</v>
      </c>
      <c r="E446" s="30" t="s">
        <v>2687</v>
      </c>
      <c r="F446" s="29" t="s">
        <v>16</v>
      </c>
      <c r="G446" s="29" t="s">
        <v>2688</v>
      </c>
      <c r="H446" s="29" t="s">
        <v>2689</v>
      </c>
      <c r="I446" s="29" t="s">
        <v>19</v>
      </c>
      <c r="J446" s="29" t="s">
        <v>2690</v>
      </c>
      <c r="K446" s="29" t="s">
        <v>2691</v>
      </c>
    </row>
    <row r="447" spans="1:11" ht="40.799999999999997">
      <c r="A447" s="82"/>
      <c r="B447" s="83"/>
      <c r="C447" s="83" t="s">
        <v>2692</v>
      </c>
      <c r="D447" s="29" t="s">
        <v>2693</v>
      </c>
      <c r="E447" s="30" t="s">
        <v>2694</v>
      </c>
      <c r="F447" s="29" t="s">
        <v>24</v>
      </c>
      <c r="G447" s="29" t="s">
        <v>2695</v>
      </c>
      <c r="H447" s="29" t="s">
        <v>2696</v>
      </c>
      <c r="I447" s="29" t="s">
        <v>19</v>
      </c>
      <c r="J447" s="29" t="s">
        <v>2697</v>
      </c>
      <c r="K447" s="29" t="s">
        <v>2698</v>
      </c>
    </row>
    <row r="448" spans="1:11" ht="40.799999999999997">
      <c r="A448" s="82"/>
      <c r="B448" s="83"/>
      <c r="C448" s="83"/>
      <c r="D448" s="29" t="s">
        <v>2699</v>
      </c>
      <c r="E448" s="30" t="s">
        <v>2700</v>
      </c>
      <c r="F448" s="29" t="s">
        <v>16</v>
      </c>
      <c r="G448" s="29" t="s">
        <v>113</v>
      </c>
      <c r="H448" s="29" t="s">
        <v>2701</v>
      </c>
      <c r="I448" s="29" t="s">
        <v>19</v>
      </c>
      <c r="J448" s="29" t="s">
        <v>2702</v>
      </c>
      <c r="K448" s="29" t="s">
        <v>2703</v>
      </c>
    </row>
    <row r="449" spans="1:11" ht="40.799999999999997">
      <c r="A449" s="82"/>
      <c r="B449" s="83"/>
      <c r="C449" s="83"/>
      <c r="D449" s="29" t="s">
        <v>2704</v>
      </c>
      <c r="E449" s="30" t="s">
        <v>2705</v>
      </c>
      <c r="F449" s="29" t="s">
        <v>16</v>
      </c>
      <c r="G449" s="29" t="s">
        <v>2706</v>
      </c>
      <c r="H449" s="29" t="s">
        <v>2707</v>
      </c>
      <c r="I449" s="29" t="s">
        <v>19</v>
      </c>
      <c r="J449" s="29" t="s">
        <v>2708</v>
      </c>
      <c r="K449" s="29" t="s">
        <v>2709</v>
      </c>
    </row>
    <row r="450" spans="1:11" ht="40.799999999999997">
      <c r="A450" s="82"/>
      <c r="B450" s="83"/>
      <c r="C450" s="83"/>
      <c r="D450" s="29" t="s">
        <v>2710</v>
      </c>
      <c r="E450" s="30" t="s">
        <v>2711</v>
      </c>
      <c r="F450" s="29" t="s">
        <v>16</v>
      </c>
      <c r="G450" s="29" t="s">
        <v>2712</v>
      </c>
      <c r="H450" s="29" t="s">
        <v>2713</v>
      </c>
      <c r="I450" s="29" t="s">
        <v>19</v>
      </c>
      <c r="J450" s="29" t="s">
        <v>2714</v>
      </c>
      <c r="K450" s="29" t="s">
        <v>2715</v>
      </c>
    </row>
    <row r="451" spans="1:11" ht="40.799999999999997">
      <c r="A451" s="82"/>
      <c r="B451" s="83"/>
      <c r="C451" s="83"/>
      <c r="D451" s="29" t="s">
        <v>2716</v>
      </c>
      <c r="E451" s="30" t="s">
        <v>2717</v>
      </c>
      <c r="F451" s="29" t="s">
        <v>16</v>
      </c>
      <c r="G451" s="29" t="s">
        <v>2718</v>
      </c>
      <c r="H451" s="29" t="s">
        <v>2719</v>
      </c>
      <c r="I451" s="29" t="s">
        <v>19</v>
      </c>
      <c r="J451" s="29" t="s">
        <v>2720</v>
      </c>
      <c r="K451" s="29" t="s">
        <v>2721</v>
      </c>
    </row>
    <row r="452" spans="1:11" ht="40.799999999999997">
      <c r="A452" s="82"/>
      <c r="B452" s="83"/>
      <c r="C452" s="83" t="s">
        <v>2722</v>
      </c>
      <c r="D452" s="29" t="s">
        <v>1256</v>
      </c>
      <c r="E452" s="30" t="s">
        <v>2723</v>
      </c>
      <c r="F452" s="29" t="s">
        <v>24</v>
      </c>
      <c r="G452" s="29" t="s">
        <v>2724</v>
      </c>
      <c r="H452" s="29" t="s">
        <v>2725</v>
      </c>
      <c r="I452" s="29" t="s">
        <v>19</v>
      </c>
      <c r="J452" s="29" t="s">
        <v>2726</v>
      </c>
      <c r="K452" s="29" t="s">
        <v>2727</v>
      </c>
    </row>
    <row r="453" spans="1:11" ht="40.799999999999997">
      <c r="A453" s="82"/>
      <c r="B453" s="83"/>
      <c r="C453" s="83"/>
      <c r="D453" s="29" t="s">
        <v>2728</v>
      </c>
      <c r="E453" s="30" t="s">
        <v>2729</v>
      </c>
      <c r="F453" s="29" t="s">
        <v>16</v>
      </c>
      <c r="G453" s="29" t="s">
        <v>2730</v>
      </c>
      <c r="H453" s="29" t="s">
        <v>2731</v>
      </c>
      <c r="I453" s="29" t="s">
        <v>19</v>
      </c>
      <c r="J453" s="29" t="s">
        <v>2732</v>
      </c>
      <c r="K453" s="29" t="s">
        <v>2733</v>
      </c>
    </row>
    <row r="454" spans="1:11" ht="40.799999999999997">
      <c r="A454" s="82"/>
      <c r="B454" s="83"/>
      <c r="C454" s="83"/>
      <c r="D454" s="29" t="s">
        <v>2704</v>
      </c>
      <c r="E454" s="30" t="s">
        <v>2734</v>
      </c>
      <c r="F454" s="29" t="s">
        <v>16</v>
      </c>
      <c r="G454" s="29" t="s">
        <v>2591</v>
      </c>
      <c r="H454" s="29" t="s">
        <v>2735</v>
      </c>
      <c r="I454" s="29" t="s">
        <v>19</v>
      </c>
      <c r="J454" s="29" t="s">
        <v>2736</v>
      </c>
      <c r="K454" s="29" t="s">
        <v>2737</v>
      </c>
    </row>
    <row r="455" spans="1:11" ht="40.799999999999997">
      <c r="A455" s="82"/>
      <c r="B455" s="83"/>
      <c r="C455" s="83"/>
      <c r="D455" s="29" t="s">
        <v>2738</v>
      </c>
      <c r="E455" s="30" t="s">
        <v>2739</v>
      </c>
      <c r="F455" s="29" t="s">
        <v>16</v>
      </c>
      <c r="G455" s="29" t="s">
        <v>2740</v>
      </c>
      <c r="H455" s="29" t="s">
        <v>2741</v>
      </c>
      <c r="I455" s="29" t="s">
        <v>19</v>
      </c>
      <c r="J455" s="29" t="s">
        <v>2742</v>
      </c>
      <c r="K455" s="29" t="s">
        <v>2743</v>
      </c>
    </row>
    <row r="456" spans="1:11" ht="40.799999999999997">
      <c r="A456" s="82"/>
      <c r="B456" s="83"/>
      <c r="C456" s="83"/>
      <c r="D456" s="29" t="s">
        <v>2744</v>
      </c>
      <c r="E456" s="30" t="s">
        <v>2745</v>
      </c>
      <c r="F456" s="29" t="s">
        <v>16</v>
      </c>
      <c r="G456" s="29" t="s">
        <v>2746</v>
      </c>
      <c r="H456" s="29" t="s">
        <v>2747</v>
      </c>
      <c r="I456" s="29" t="s">
        <v>19</v>
      </c>
      <c r="J456" s="29" t="s">
        <v>2748</v>
      </c>
      <c r="K456" s="29" t="s">
        <v>2749</v>
      </c>
    </row>
    <row r="457" spans="1:11" ht="40.799999999999997">
      <c r="A457" s="82"/>
      <c r="B457" s="83"/>
      <c r="C457" s="83" t="s">
        <v>2750</v>
      </c>
      <c r="D457" s="29" t="s">
        <v>2751</v>
      </c>
      <c r="E457" s="30" t="s">
        <v>2752</v>
      </c>
      <c r="F457" s="29" t="s">
        <v>24</v>
      </c>
      <c r="G457" s="29" t="s">
        <v>2753</v>
      </c>
      <c r="H457" s="29" t="s">
        <v>2754</v>
      </c>
      <c r="I457" s="29" t="s">
        <v>19</v>
      </c>
      <c r="J457" s="29" t="s">
        <v>2755</v>
      </c>
      <c r="K457" s="29" t="s">
        <v>2756</v>
      </c>
    </row>
    <row r="458" spans="1:11" ht="40.799999999999997">
      <c r="A458" s="82"/>
      <c r="B458" s="83"/>
      <c r="C458" s="83"/>
      <c r="D458" s="29" t="s">
        <v>2757</v>
      </c>
      <c r="E458" s="30" t="s">
        <v>2758</v>
      </c>
      <c r="F458" s="29" t="s">
        <v>16</v>
      </c>
      <c r="G458" s="29" t="s">
        <v>2759</v>
      </c>
      <c r="H458" s="29" t="s">
        <v>2760</v>
      </c>
      <c r="I458" s="29" t="s">
        <v>19</v>
      </c>
      <c r="J458" s="29" t="s">
        <v>2761</v>
      </c>
      <c r="K458" s="29" t="s">
        <v>2762</v>
      </c>
    </row>
    <row r="459" spans="1:11" ht="40.799999999999997">
      <c r="A459" s="82"/>
      <c r="B459" s="83"/>
      <c r="C459" s="83"/>
      <c r="D459" s="29" t="s">
        <v>2763</v>
      </c>
      <c r="E459" s="30" t="s">
        <v>2764</v>
      </c>
      <c r="F459" s="29" t="s">
        <v>16</v>
      </c>
      <c r="G459" s="29" t="s">
        <v>2765</v>
      </c>
      <c r="H459" s="29" t="s">
        <v>2766</v>
      </c>
      <c r="I459" s="29" t="s">
        <v>19</v>
      </c>
      <c r="J459" s="29" t="s">
        <v>2767</v>
      </c>
      <c r="K459" s="29" t="s">
        <v>2768</v>
      </c>
    </row>
    <row r="460" spans="1:11" ht="40.799999999999997">
      <c r="A460" s="82"/>
      <c r="B460" s="83"/>
      <c r="C460" s="83"/>
      <c r="D460" s="29" t="s">
        <v>2769</v>
      </c>
      <c r="E460" s="30" t="s">
        <v>2770</v>
      </c>
      <c r="F460" s="29" t="s">
        <v>16</v>
      </c>
      <c r="G460" s="29" t="s">
        <v>2771</v>
      </c>
      <c r="H460" s="29" t="s">
        <v>2772</v>
      </c>
      <c r="I460" s="29" t="s">
        <v>19</v>
      </c>
      <c r="J460" s="29" t="s">
        <v>2773</v>
      </c>
      <c r="K460" s="29" t="s">
        <v>2774</v>
      </c>
    </row>
    <row r="461" spans="1:11" ht="40.799999999999997">
      <c r="A461" s="82"/>
      <c r="B461" s="83"/>
      <c r="C461" s="83"/>
      <c r="D461" s="29" t="s">
        <v>2775</v>
      </c>
      <c r="E461" s="30" t="s">
        <v>2776</v>
      </c>
      <c r="F461" s="29" t="s">
        <v>16</v>
      </c>
      <c r="G461" s="29" t="s">
        <v>2777</v>
      </c>
      <c r="H461" s="29" t="s">
        <v>2778</v>
      </c>
      <c r="I461" s="29" t="s">
        <v>19</v>
      </c>
      <c r="J461" s="29" t="s">
        <v>2779</v>
      </c>
      <c r="K461" s="29" t="s">
        <v>2780</v>
      </c>
    </row>
    <row r="462" spans="1:11" ht="40.799999999999997">
      <c r="A462" s="82"/>
      <c r="B462" s="83"/>
      <c r="C462" s="83" t="s">
        <v>2781</v>
      </c>
      <c r="D462" s="29" t="s">
        <v>2782</v>
      </c>
      <c r="E462" s="30" t="s">
        <v>2783</v>
      </c>
      <c r="F462" s="29" t="s">
        <v>24</v>
      </c>
      <c r="G462" s="29" t="s">
        <v>2784</v>
      </c>
      <c r="H462" s="29" t="s">
        <v>2785</v>
      </c>
      <c r="I462" s="29" t="s">
        <v>19</v>
      </c>
      <c r="J462" s="29" t="s">
        <v>2786</v>
      </c>
      <c r="K462" s="29" t="s">
        <v>2787</v>
      </c>
    </row>
    <row r="463" spans="1:11" ht="40.799999999999997">
      <c r="A463" s="82"/>
      <c r="B463" s="83"/>
      <c r="C463" s="83"/>
      <c r="D463" s="29" t="s">
        <v>2788</v>
      </c>
      <c r="E463" s="30" t="s">
        <v>2789</v>
      </c>
      <c r="F463" s="29" t="s">
        <v>16</v>
      </c>
      <c r="G463" s="29" t="s">
        <v>2790</v>
      </c>
      <c r="H463" s="29" t="s">
        <v>2791</v>
      </c>
      <c r="I463" s="29" t="s">
        <v>19</v>
      </c>
      <c r="J463" s="29" t="s">
        <v>2792</v>
      </c>
      <c r="K463" s="29" t="s">
        <v>2793</v>
      </c>
    </row>
    <row r="464" spans="1:11" ht="40.799999999999997">
      <c r="A464" s="82"/>
      <c r="B464" s="83"/>
      <c r="C464" s="83"/>
      <c r="D464" s="29" t="s">
        <v>2794</v>
      </c>
      <c r="E464" s="30" t="s">
        <v>2795</v>
      </c>
      <c r="F464" s="29" t="s">
        <v>16</v>
      </c>
      <c r="G464" s="29" t="s">
        <v>2796</v>
      </c>
      <c r="H464" s="29" t="s">
        <v>2797</v>
      </c>
      <c r="I464" s="29" t="s">
        <v>19</v>
      </c>
      <c r="J464" s="29" t="s">
        <v>2798</v>
      </c>
      <c r="K464" s="29" t="s">
        <v>2799</v>
      </c>
    </row>
    <row r="465" spans="1:11" ht="40.799999999999997">
      <c r="A465" s="82"/>
      <c r="B465" s="83"/>
      <c r="C465" s="83"/>
      <c r="D465" s="29" t="s">
        <v>2800</v>
      </c>
      <c r="E465" s="30" t="s">
        <v>2801</v>
      </c>
      <c r="F465" s="29" t="s">
        <v>16</v>
      </c>
      <c r="G465" s="29" t="s">
        <v>2802</v>
      </c>
      <c r="H465" s="29" t="s">
        <v>2803</v>
      </c>
      <c r="I465" s="29" t="s">
        <v>19</v>
      </c>
      <c r="J465" s="29" t="s">
        <v>2804</v>
      </c>
      <c r="K465" s="29" t="s">
        <v>2805</v>
      </c>
    </row>
    <row r="466" spans="1:11" ht="40.799999999999997">
      <c r="A466" s="82"/>
      <c r="B466" s="83"/>
      <c r="C466" s="83"/>
      <c r="D466" s="29" t="s">
        <v>2806</v>
      </c>
      <c r="E466" s="30" t="s">
        <v>2807</v>
      </c>
      <c r="F466" s="29" t="s">
        <v>16</v>
      </c>
      <c r="G466" s="29" t="s">
        <v>2808</v>
      </c>
      <c r="H466" s="29" t="s">
        <v>2809</v>
      </c>
      <c r="I466" s="29" t="s">
        <v>19</v>
      </c>
      <c r="J466" s="29" t="s">
        <v>2810</v>
      </c>
      <c r="K466" s="29" t="s">
        <v>2811</v>
      </c>
    </row>
    <row r="467" spans="1:11" ht="40.799999999999997">
      <c r="A467" s="82"/>
      <c r="B467" s="83"/>
      <c r="C467" s="83" t="s">
        <v>2812</v>
      </c>
      <c r="D467" s="29" t="s">
        <v>2662</v>
      </c>
      <c r="E467" s="30" t="s">
        <v>2813</v>
      </c>
      <c r="F467" s="29" t="s">
        <v>24</v>
      </c>
      <c r="G467" s="29" t="s">
        <v>2814</v>
      </c>
      <c r="H467" s="29" t="s">
        <v>2815</v>
      </c>
      <c r="I467" s="29" t="s">
        <v>19</v>
      </c>
      <c r="J467" s="29" t="s">
        <v>2816</v>
      </c>
      <c r="K467" s="29" t="s">
        <v>2817</v>
      </c>
    </row>
    <row r="468" spans="1:11" ht="40.799999999999997">
      <c r="A468" s="82"/>
      <c r="B468" s="83"/>
      <c r="C468" s="83"/>
      <c r="D468" s="29" t="s">
        <v>2818</v>
      </c>
      <c r="E468" s="30" t="s">
        <v>2819</v>
      </c>
      <c r="F468" s="29" t="s">
        <v>16</v>
      </c>
      <c r="G468" s="29" t="s">
        <v>2820</v>
      </c>
      <c r="H468" s="29" t="s">
        <v>2821</v>
      </c>
      <c r="I468" s="29" t="s">
        <v>19</v>
      </c>
      <c r="J468" s="29" t="s">
        <v>2822</v>
      </c>
      <c r="K468" s="29" t="s">
        <v>2823</v>
      </c>
    </row>
    <row r="469" spans="1:11" ht="40.799999999999997">
      <c r="A469" s="82"/>
      <c r="B469" s="83"/>
      <c r="C469" s="83"/>
      <c r="D469" s="29" t="s">
        <v>2824</v>
      </c>
      <c r="E469" s="30" t="s">
        <v>2825</v>
      </c>
      <c r="F469" s="29" t="s">
        <v>16</v>
      </c>
      <c r="G469" s="29" t="s">
        <v>2826</v>
      </c>
      <c r="H469" s="29" t="s">
        <v>2827</v>
      </c>
      <c r="I469" s="29" t="s">
        <v>19</v>
      </c>
      <c r="J469" s="29" t="s">
        <v>2828</v>
      </c>
      <c r="K469" s="29" t="s">
        <v>2829</v>
      </c>
    </row>
    <row r="470" spans="1:11" ht="40.799999999999997">
      <c r="A470" s="82"/>
      <c r="B470" s="83"/>
      <c r="C470" s="83"/>
      <c r="D470" s="29" t="s">
        <v>2830</v>
      </c>
      <c r="E470" s="30" t="s">
        <v>2831</v>
      </c>
      <c r="F470" s="29" t="s">
        <v>16</v>
      </c>
      <c r="G470" s="29" t="s">
        <v>2832</v>
      </c>
      <c r="H470" s="29" t="s">
        <v>2833</v>
      </c>
      <c r="I470" s="29" t="s">
        <v>19</v>
      </c>
      <c r="J470" s="29" t="s">
        <v>2834</v>
      </c>
      <c r="K470" s="29" t="s">
        <v>2835</v>
      </c>
    </row>
    <row r="471" spans="1:11" ht="40.799999999999997">
      <c r="A471" s="82"/>
      <c r="B471" s="83"/>
      <c r="C471" s="83"/>
      <c r="D471" s="29" t="s">
        <v>2836</v>
      </c>
      <c r="E471" s="30" t="s">
        <v>2837</v>
      </c>
      <c r="F471" s="29" t="s">
        <v>16</v>
      </c>
      <c r="G471" s="29" t="s">
        <v>2838</v>
      </c>
      <c r="H471" s="29" t="s">
        <v>2839</v>
      </c>
      <c r="I471" s="29" t="s">
        <v>19</v>
      </c>
      <c r="J471" s="29" t="s">
        <v>2840</v>
      </c>
      <c r="K471" s="29" t="s">
        <v>2841</v>
      </c>
    </row>
    <row r="472" spans="1:11" ht="40.799999999999997">
      <c r="A472" s="82"/>
      <c r="B472" s="83"/>
      <c r="C472" s="83" t="s">
        <v>2842</v>
      </c>
      <c r="D472" s="29" t="s">
        <v>2843</v>
      </c>
      <c r="E472" s="30" t="s">
        <v>2844</v>
      </c>
      <c r="F472" s="29" t="s">
        <v>24</v>
      </c>
      <c r="G472" s="29" t="s">
        <v>2845</v>
      </c>
      <c r="H472" s="29" t="s">
        <v>2846</v>
      </c>
      <c r="I472" s="29" t="s">
        <v>19</v>
      </c>
      <c r="J472" s="29" t="s">
        <v>2847</v>
      </c>
      <c r="K472" s="29" t="s">
        <v>2848</v>
      </c>
    </row>
    <row r="473" spans="1:11" ht="40.799999999999997">
      <c r="A473" s="82"/>
      <c r="B473" s="83"/>
      <c r="C473" s="83"/>
      <c r="D473" s="29" t="s">
        <v>2849</v>
      </c>
      <c r="E473" s="30" t="s">
        <v>2850</v>
      </c>
      <c r="F473" s="29" t="s">
        <v>16</v>
      </c>
      <c r="G473" s="29" t="s">
        <v>2851</v>
      </c>
      <c r="H473" s="29" t="s">
        <v>2852</v>
      </c>
      <c r="I473" s="29" t="s">
        <v>19</v>
      </c>
      <c r="J473" s="29" t="s">
        <v>2853</v>
      </c>
      <c r="K473" s="29" t="s">
        <v>2854</v>
      </c>
    </row>
    <row r="474" spans="1:11" ht="40.799999999999997">
      <c r="A474" s="82"/>
      <c r="B474" s="83"/>
      <c r="C474" s="83"/>
      <c r="D474" s="29" t="s">
        <v>2855</v>
      </c>
      <c r="E474" s="30" t="s">
        <v>2856</v>
      </c>
      <c r="F474" s="29" t="s">
        <v>16</v>
      </c>
      <c r="G474" s="29" t="s">
        <v>2857</v>
      </c>
      <c r="H474" s="29" t="s">
        <v>2858</v>
      </c>
      <c r="I474" s="29" t="s">
        <v>19</v>
      </c>
      <c r="J474" s="29" t="s">
        <v>2859</v>
      </c>
      <c r="K474" s="29" t="s">
        <v>2860</v>
      </c>
    </row>
    <row r="475" spans="1:11" ht="40.799999999999997">
      <c r="A475" s="82"/>
      <c r="B475" s="83"/>
      <c r="C475" s="83"/>
      <c r="D475" s="29" t="s">
        <v>2861</v>
      </c>
      <c r="E475" s="30" t="s">
        <v>2862</v>
      </c>
      <c r="F475" s="29" t="s">
        <v>16</v>
      </c>
      <c r="G475" s="29" t="s">
        <v>2863</v>
      </c>
      <c r="H475" s="29" t="s">
        <v>2864</v>
      </c>
      <c r="I475" s="29" t="s">
        <v>19</v>
      </c>
      <c r="J475" s="29" t="s">
        <v>2865</v>
      </c>
      <c r="K475" s="29" t="s">
        <v>2866</v>
      </c>
    </row>
    <row r="476" spans="1:11" ht="40.799999999999997">
      <c r="A476" s="82"/>
      <c r="B476" s="83"/>
      <c r="C476" s="83"/>
      <c r="D476" s="29" t="s">
        <v>2867</v>
      </c>
      <c r="E476" s="30" t="s">
        <v>2868</v>
      </c>
      <c r="F476" s="29" t="s">
        <v>16</v>
      </c>
      <c r="G476" s="29" t="s">
        <v>2869</v>
      </c>
      <c r="H476" s="29" t="s">
        <v>2870</v>
      </c>
      <c r="I476" s="29" t="s">
        <v>19</v>
      </c>
      <c r="J476" s="29" t="s">
        <v>2871</v>
      </c>
      <c r="K476" s="29" t="s">
        <v>2872</v>
      </c>
    </row>
    <row r="477" spans="1:11" ht="40.799999999999997">
      <c r="A477" s="82"/>
      <c r="B477" s="83"/>
      <c r="C477" s="83" t="s">
        <v>2873</v>
      </c>
      <c r="D477" s="29" t="s">
        <v>2874</v>
      </c>
      <c r="E477" s="30" t="s">
        <v>2875</v>
      </c>
      <c r="F477" s="29" t="s">
        <v>24</v>
      </c>
      <c r="G477" s="29" t="s">
        <v>2876</v>
      </c>
      <c r="H477" s="29" t="s">
        <v>2877</v>
      </c>
      <c r="I477" s="29" t="s">
        <v>19</v>
      </c>
      <c r="J477" s="29" t="s">
        <v>2878</v>
      </c>
      <c r="K477" s="29" t="s">
        <v>2879</v>
      </c>
    </row>
    <row r="478" spans="1:11" ht="40.799999999999997">
      <c r="A478" s="82"/>
      <c r="B478" s="83"/>
      <c r="C478" s="83"/>
      <c r="D478" s="29" t="s">
        <v>2880</v>
      </c>
      <c r="E478" s="30" t="s">
        <v>2881</v>
      </c>
      <c r="F478" s="29" t="s">
        <v>16</v>
      </c>
      <c r="G478" s="29" t="s">
        <v>2882</v>
      </c>
      <c r="H478" s="29" t="s">
        <v>2883</v>
      </c>
      <c r="I478" s="29" t="s">
        <v>19</v>
      </c>
      <c r="J478" s="29" t="s">
        <v>2884</v>
      </c>
      <c r="K478" s="29" t="s">
        <v>2885</v>
      </c>
    </row>
    <row r="479" spans="1:11" ht="40.799999999999997">
      <c r="A479" s="82"/>
      <c r="B479" s="83"/>
      <c r="C479" s="83"/>
      <c r="D479" s="29" t="s">
        <v>2886</v>
      </c>
      <c r="E479" s="30" t="s">
        <v>2887</v>
      </c>
      <c r="F479" s="29" t="s">
        <v>16</v>
      </c>
      <c r="G479" s="29" t="s">
        <v>2888</v>
      </c>
      <c r="H479" s="29" t="s">
        <v>2889</v>
      </c>
      <c r="I479" s="29" t="s">
        <v>19</v>
      </c>
      <c r="J479" s="29" t="s">
        <v>2890</v>
      </c>
      <c r="K479" s="29" t="s">
        <v>2891</v>
      </c>
    </row>
    <row r="480" spans="1:11" ht="40.799999999999997">
      <c r="A480" s="82"/>
      <c r="B480" s="83"/>
      <c r="C480" s="83"/>
      <c r="D480" s="29" t="s">
        <v>2892</v>
      </c>
      <c r="E480" s="30" t="s">
        <v>2893</v>
      </c>
      <c r="F480" s="29" t="s">
        <v>16</v>
      </c>
      <c r="G480" s="29" t="s">
        <v>2746</v>
      </c>
      <c r="H480" s="29" t="s">
        <v>2894</v>
      </c>
      <c r="I480" s="29" t="s">
        <v>19</v>
      </c>
      <c r="J480" s="29" t="s">
        <v>2895</v>
      </c>
      <c r="K480" s="29" t="s">
        <v>2896</v>
      </c>
    </row>
    <row r="481" spans="1:11" ht="40.799999999999997">
      <c r="A481" s="82"/>
      <c r="B481" s="83"/>
      <c r="C481" s="83"/>
      <c r="D481" s="29" t="s">
        <v>2897</v>
      </c>
      <c r="E481" s="30" t="s">
        <v>2898</v>
      </c>
      <c r="F481" s="29" t="s">
        <v>16</v>
      </c>
      <c r="G481" s="29" t="s">
        <v>2899</v>
      </c>
      <c r="H481" s="29" t="s">
        <v>2900</v>
      </c>
      <c r="I481" s="29" t="s">
        <v>19</v>
      </c>
      <c r="J481" s="29" t="s">
        <v>2901</v>
      </c>
      <c r="K481" s="29" t="s">
        <v>2902</v>
      </c>
    </row>
    <row r="482" spans="1:11" ht="40.799999999999997">
      <c r="A482" s="82"/>
      <c r="B482" s="83"/>
      <c r="C482" s="83" t="s">
        <v>2903</v>
      </c>
      <c r="D482" s="29" t="s">
        <v>2904</v>
      </c>
      <c r="E482" s="30" t="s">
        <v>2905</v>
      </c>
      <c r="F482" s="29" t="s">
        <v>24</v>
      </c>
      <c r="G482" s="29" t="s">
        <v>2906</v>
      </c>
      <c r="H482" s="29" t="s">
        <v>2907</v>
      </c>
      <c r="I482" s="29" t="s">
        <v>19</v>
      </c>
      <c r="J482" s="29" t="s">
        <v>2908</v>
      </c>
      <c r="K482" s="29" t="s">
        <v>2909</v>
      </c>
    </row>
    <row r="483" spans="1:11" ht="40.799999999999997">
      <c r="A483" s="82"/>
      <c r="B483" s="83"/>
      <c r="C483" s="83"/>
      <c r="D483" s="29" t="s">
        <v>2910</v>
      </c>
      <c r="E483" s="30" t="s">
        <v>2911</v>
      </c>
      <c r="F483" s="29" t="s">
        <v>16</v>
      </c>
      <c r="G483" s="29" t="s">
        <v>2912</v>
      </c>
      <c r="H483" s="29" t="s">
        <v>2913</v>
      </c>
      <c r="I483" s="29" t="s">
        <v>19</v>
      </c>
      <c r="J483" s="29" t="s">
        <v>2914</v>
      </c>
      <c r="K483" s="29" t="s">
        <v>2915</v>
      </c>
    </row>
    <row r="484" spans="1:11" ht="40.799999999999997">
      <c r="A484" s="82"/>
      <c r="B484" s="83"/>
      <c r="C484" s="83"/>
      <c r="D484" s="29" t="s">
        <v>2916</v>
      </c>
      <c r="E484" s="30" t="s">
        <v>2917</v>
      </c>
      <c r="F484" s="29" t="s">
        <v>16</v>
      </c>
      <c r="G484" s="29" t="s">
        <v>2918</v>
      </c>
      <c r="H484" s="29" t="s">
        <v>2919</v>
      </c>
      <c r="I484" s="29" t="s">
        <v>19</v>
      </c>
      <c r="J484" s="29" t="s">
        <v>2920</v>
      </c>
      <c r="K484" s="29" t="s">
        <v>2921</v>
      </c>
    </row>
    <row r="485" spans="1:11" ht="40.799999999999997">
      <c r="A485" s="82"/>
      <c r="B485" s="83"/>
      <c r="C485" s="83"/>
      <c r="D485" s="29" t="s">
        <v>2922</v>
      </c>
      <c r="E485" s="30" t="s">
        <v>2923</v>
      </c>
      <c r="F485" s="29" t="s">
        <v>16</v>
      </c>
      <c r="G485" s="29" t="s">
        <v>2924</v>
      </c>
      <c r="H485" s="29" t="s">
        <v>2925</v>
      </c>
      <c r="I485" s="29" t="s">
        <v>19</v>
      </c>
      <c r="J485" s="29" t="s">
        <v>2926</v>
      </c>
      <c r="K485" s="29" t="s">
        <v>2927</v>
      </c>
    </row>
    <row r="486" spans="1:11" ht="40.799999999999997">
      <c r="A486" s="82"/>
      <c r="B486" s="83"/>
      <c r="C486" s="83"/>
      <c r="D486" s="29" t="s">
        <v>2928</v>
      </c>
      <c r="E486" s="30" t="s">
        <v>2929</v>
      </c>
      <c r="F486" s="29" t="s">
        <v>16</v>
      </c>
      <c r="G486" s="29" t="s">
        <v>2930</v>
      </c>
      <c r="H486" s="29" t="s">
        <v>2931</v>
      </c>
      <c r="I486" s="29" t="s">
        <v>27</v>
      </c>
      <c r="J486" s="29" t="s">
        <v>2932</v>
      </c>
      <c r="K486" s="29" t="s">
        <v>2933</v>
      </c>
    </row>
    <row r="487" spans="1:11" ht="40.799999999999997">
      <c r="A487" s="82"/>
      <c r="B487" s="83"/>
      <c r="C487" s="83" t="s">
        <v>2934</v>
      </c>
      <c r="D487" s="29" t="s">
        <v>2935</v>
      </c>
      <c r="E487" s="30" t="s">
        <v>2936</v>
      </c>
      <c r="F487" s="29" t="s">
        <v>24</v>
      </c>
      <c r="G487" s="29" t="s">
        <v>2937</v>
      </c>
      <c r="H487" s="29" t="s">
        <v>2938</v>
      </c>
      <c r="I487" s="29" t="s">
        <v>19</v>
      </c>
      <c r="J487" s="29" t="s">
        <v>2939</v>
      </c>
      <c r="K487" s="29" t="s">
        <v>2940</v>
      </c>
    </row>
    <row r="488" spans="1:11" ht="40.799999999999997">
      <c r="A488" s="82"/>
      <c r="B488" s="83"/>
      <c r="C488" s="83"/>
      <c r="D488" s="29" t="s">
        <v>2941</v>
      </c>
      <c r="E488" s="30" t="s">
        <v>2942</v>
      </c>
      <c r="F488" s="29" t="s">
        <v>16</v>
      </c>
      <c r="G488" s="29" t="s">
        <v>2943</v>
      </c>
      <c r="H488" s="29" t="s">
        <v>2944</v>
      </c>
      <c r="I488" s="29" t="s">
        <v>19</v>
      </c>
      <c r="J488" s="29" t="s">
        <v>2945</v>
      </c>
      <c r="K488" s="29" t="s">
        <v>2946</v>
      </c>
    </row>
    <row r="489" spans="1:11" ht="40.799999999999997">
      <c r="A489" s="82"/>
      <c r="B489" s="83"/>
      <c r="C489" s="83"/>
      <c r="D489" s="29" t="s">
        <v>2704</v>
      </c>
      <c r="E489" s="30" t="s">
        <v>2947</v>
      </c>
      <c r="F489" s="29" t="s">
        <v>16</v>
      </c>
      <c r="G489" s="29" t="s">
        <v>2948</v>
      </c>
      <c r="H489" s="29" t="s">
        <v>2949</v>
      </c>
      <c r="I489" s="29" t="s">
        <v>19</v>
      </c>
      <c r="J489" s="29" t="s">
        <v>2950</v>
      </c>
      <c r="K489" s="29" t="s">
        <v>2951</v>
      </c>
    </row>
    <row r="490" spans="1:11" ht="40.799999999999997">
      <c r="A490" s="82"/>
      <c r="B490" s="83"/>
      <c r="C490" s="83"/>
      <c r="D490" s="29" t="s">
        <v>2952</v>
      </c>
      <c r="E490" s="30" t="s">
        <v>2770</v>
      </c>
      <c r="F490" s="29" t="s">
        <v>16</v>
      </c>
      <c r="G490" s="29" t="s">
        <v>2953</v>
      </c>
      <c r="H490" s="29" t="s">
        <v>2954</v>
      </c>
      <c r="I490" s="29" t="s">
        <v>19</v>
      </c>
      <c r="J490" s="29" t="s">
        <v>2955</v>
      </c>
      <c r="K490" s="29" t="s">
        <v>2956</v>
      </c>
    </row>
    <row r="491" spans="1:11" ht="40.799999999999997">
      <c r="A491" s="82"/>
      <c r="B491" s="83"/>
      <c r="C491" s="83"/>
      <c r="D491" s="29" t="s">
        <v>2716</v>
      </c>
      <c r="E491" s="30" t="s">
        <v>2957</v>
      </c>
      <c r="F491" s="29" t="s">
        <v>16</v>
      </c>
      <c r="G491" s="29" t="s">
        <v>2958</v>
      </c>
      <c r="H491" s="29" t="s">
        <v>2959</v>
      </c>
      <c r="I491" s="29" t="s">
        <v>19</v>
      </c>
      <c r="J491" s="29" t="s">
        <v>2960</v>
      </c>
      <c r="K491" s="29" t="s">
        <v>2961</v>
      </c>
    </row>
    <row r="492" spans="1:11" ht="40.799999999999997">
      <c r="A492" s="82"/>
      <c r="B492" s="83"/>
      <c r="C492" s="83" t="s">
        <v>2962</v>
      </c>
      <c r="D492" s="29" t="s">
        <v>2963</v>
      </c>
      <c r="E492" s="30" t="s">
        <v>2964</v>
      </c>
      <c r="F492" s="29" t="s">
        <v>24</v>
      </c>
      <c r="G492" s="29" t="s">
        <v>2965</v>
      </c>
      <c r="H492" s="29" t="s">
        <v>2966</v>
      </c>
      <c r="I492" s="29" t="s">
        <v>19</v>
      </c>
      <c r="J492" s="29" t="s">
        <v>2967</v>
      </c>
      <c r="K492" s="29" t="s">
        <v>2968</v>
      </c>
    </row>
    <row r="493" spans="1:11" ht="40.799999999999997">
      <c r="A493" s="82"/>
      <c r="B493" s="83"/>
      <c r="C493" s="83"/>
      <c r="D493" s="29" t="s">
        <v>2969</v>
      </c>
      <c r="E493" s="30" t="s">
        <v>2970</v>
      </c>
      <c r="F493" s="29" t="s">
        <v>16</v>
      </c>
      <c r="G493" s="29" t="s">
        <v>2971</v>
      </c>
      <c r="H493" s="29" t="s">
        <v>2972</v>
      </c>
      <c r="I493" s="29" t="s">
        <v>19</v>
      </c>
      <c r="J493" s="29" t="s">
        <v>2973</v>
      </c>
      <c r="K493" s="29" t="s">
        <v>2974</v>
      </c>
    </row>
    <row r="494" spans="1:11" ht="40.799999999999997">
      <c r="A494" s="82"/>
      <c r="B494" s="83"/>
      <c r="C494" s="83"/>
      <c r="D494" s="29" t="s">
        <v>2975</v>
      </c>
      <c r="E494" s="30" t="s">
        <v>2976</v>
      </c>
      <c r="F494" s="29" t="s">
        <v>16</v>
      </c>
      <c r="G494" s="29" t="s">
        <v>2977</v>
      </c>
      <c r="H494" s="29" t="s">
        <v>2978</v>
      </c>
      <c r="I494" s="29" t="s">
        <v>19</v>
      </c>
      <c r="J494" s="29" t="s">
        <v>2979</v>
      </c>
      <c r="K494" s="29" t="s">
        <v>2980</v>
      </c>
    </row>
    <row r="495" spans="1:11" ht="40.799999999999997">
      <c r="A495" s="82"/>
      <c r="B495" s="83"/>
      <c r="C495" s="83"/>
      <c r="D495" s="29" t="s">
        <v>2981</v>
      </c>
      <c r="E495" s="30" t="s">
        <v>2982</v>
      </c>
      <c r="F495" s="29" t="s">
        <v>16</v>
      </c>
      <c r="G495" s="29" t="s">
        <v>2983</v>
      </c>
      <c r="H495" s="29" t="s">
        <v>2984</v>
      </c>
      <c r="I495" s="29" t="s">
        <v>19</v>
      </c>
      <c r="J495" s="29" t="s">
        <v>2985</v>
      </c>
      <c r="K495" s="29" t="s">
        <v>2986</v>
      </c>
    </row>
    <row r="496" spans="1:11" ht="40.799999999999997">
      <c r="A496" s="82"/>
      <c r="B496" s="83"/>
      <c r="C496" s="83"/>
      <c r="D496" s="29" t="s">
        <v>2987</v>
      </c>
      <c r="E496" s="30" t="s">
        <v>2988</v>
      </c>
      <c r="F496" s="29" t="s">
        <v>16</v>
      </c>
      <c r="G496" s="29" t="s">
        <v>2989</v>
      </c>
      <c r="H496" s="29" t="s">
        <v>2990</v>
      </c>
      <c r="I496" s="29" t="s">
        <v>19</v>
      </c>
      <c r="J496" s="29" t="s">
        <v>2991</v>
      </c>
      <c r="K496" s="29" t="s">
        <v>2992</v>
      </c>
    </row>
    <row r="497" spans="1:11" ht="40.799999999999997">
      <c r="A497" s="82"/>
      <c r="B497" s="83"/>
      <c r="C497" s="83" t="s">
        <v>2993</v>
      </c>
      <c r="D497" s="29" t="s">
        <v>2994</v>
      </c>
      <c r="E497" s="30" t="s">
        <v>2995</v>
      </c>
      <c r="F497" s="29" t="s">
        <v>24</v>
      </c>
      <c r="G497" s="29" t="s">
        <v>2996</v>
      </c>
      <c r="H497" s="29" t="s">
        <v>2997</v>
      </c>
      <c r="I497" s="29" t="s">
        <v>19</v>
      </c>
      <c r="J497" s="29" t="s">
        <v>2998</v>
      </c>
      <c r="K497" s="29" t="s">
        <v>2999</v>
      </c>
    </row>
    <row r="498" spans="1:11" ht="40.799999999999997">
      <c r="A498" s="82"/>
      <c r="B498" s="83"/>
      <c r="C498" s="83"/>
      <c r="D498" s="29" t="s">
        <v>3000</v>
      </c>
      <c r="E498" s="29" t="s">
        <v>3001</v>
      </c>
      <c r="F498" s="29" t="s">
        <v>16</v>
      </c>
      <c r="G498" s="29" t="s">
        <v>3002</v>
      </c>
      <c r="H498" s="29" t="s">
        <v>3003</v>
      </c>
      <c r="I498" s="29" t="s">
        <v>19</v>
      </c>
      <c r="J498" s="29" t="s">
        <v>3004</v>
      </c>
      <c r="K498" s="29" t="s">
        <v>3005</v>
      </c>
    </row>
    <row r="499" spans="1:11" ht="40.799999999999997">
      <c r="A499" s="82"/>
      <c r="B499" s="83"/>
      <c r="C499" s="83"/>
      <c r="D499" s="29" t="s">
        <v>3006</v>
      </c>
      <c r="E499" s="29" t="s">
        <v>3007</v>
      </c>
      <c r="F499" s="29" t="s">
        <v>16</v>
      </c>
      <c r="G499" s="29" t="s">
        <v>3008</v>
      </c>
      <c r="H499" s="29" t="s">
        <v>3009</v>
      </c>
      <c r="I499" s="29" t="s">
        <v>19</v>
      </c>
      <c r="J499" s="29" t="s">
        <v>3010</v>
      </c>
      <c r="K499" s="29" t="s">
        <v>3011</v>
      </c>
    </row>
    <row r="500" spans="1:11" ht="40.799999999999997">
      <c r="A500" s="82"/>
      <c r="B500" s="83"/>
      <c r="C500" s="83"/>
      <c r="D500" s="29" t="s">
        <v>2680</v>
      </c>
      <c r="E500" s="29" t="s">
        <v>3012</v>
      </c>
      <c r="F500" s="29" t="s">
        <v>16</v>
      </c>
      <c r="G500" s="29" t="s">
        <v>3013</v>
      </c>
      <c r="H500" s="29" t="s">
        <v>3014</v>
      </c>
      <c r="I500" s="29" t="s">
        <v>19</v>
      </c>
      <c r="J500" s="29" t="s">
        <v>3015</v>
      </c>
      <c r="K500" s="29" t="s">
        <v>3016</v>
      </c>
    </row>
    <row r="501" spans="1:11" ht="40.799999999999997">
      <c r="A501" s="82"/>
      <c r="B501" s="83"/>
      <c r="C501" s="83"/>
      <c r="D501" s="29" t="s">
        <v>3017</v>
      </c>
      <c r="E501" s="29" t="s">
        <v>3018</v>
      </c>
      <c r="F501" s="29" t="s">
        <v>16</v>
      </c>
      <c r="G501" s="29" t="s">
        <v>3019</v>
      </c>
      <c r="H501" s="29" t="s">
        <v>3020</v>
      </c>
      <c r="I501" s="29" t="s">
        <v>19</v>
      </c>
      <c r="J501" s="29" t="s">
        <v>3021</v>
      </c>
      <c r="K501" s="29" t="s">
        <v>3022</v>
      </c>
    </row>
    <row r="502" spans="1:11" ht="40.799999999999997">
      <c r="A502" s="82"/>
      <c r="B502" s="83"/>
      <c r="C502" s="83" t="s">
        <v>3023</v>
      </c>
      <c r="D502" s="29" t="s">
        <v>3024</v>
      </c>
      <c r="E502" s="29" t="s">
        <v>3025</v>
      </c>
      <c r="F502" s="29" t="s">
        <v>16</v>
      </c>
      <c r="G502" s="29" t="s">
        <v>3026</v>
      </c>
      <c r="H502" s="29" t="s">
        <v>3027</v>
      </c>
      <c r="I502" s="29" t="s">
        <v>19</v>
      </c>
      <c r="J502" s="29" t="s">
        <v>3028</v>
      </c>
      <c r="K502" s="29" t="s">
        <v>3029</v>
      </c>
    </row>
    <row r="503" spans="1:11" ht="40.799999999999997">
      <c r="A503" s="82"/>
      <c r="B503" s="83"/>
      <c r="C503" s="83"/>
      <c r="D503" s="29" t="s">
        <v>3030</v>
      </c>
      <c r="E503" s="29" t="s">
        <v>3031</v>
      </c>
      <c r="F503" s="29" t="s">
        <v>24</v>
      </c>
      <c r="G503" s="29" t="s">
        <v>3032</v>
      </c>
      <c r="H503" s="29" t="s">
        <v>3033</v>
      </c>
      <c r="I503" s="29" t="s">
        <v>27</v>
      </c>
      <c r="J503" s="29" t="s">
        <v>3034</v>
      </c>
      <c r="K503" s="29" t="s">
        <v>3035</v>
      </c>
    </row>
    <row r="504" spans="1:11" ht="40.799999999999997">
      <c r="A504" s="82"/>
      <c r="B504" s="83"/>
      <c r="C504" s="83"/>
      <c r="D504" s="29" t="s">
        <v>3036</v>
      </c>
      <c r="E504" s="29" t="s">
        <v>3037</v>
      </c>
      <c r="F504" s="29" t="s">
        <v>16</v>
      </c>
      <c r="G504" s="29" t="s">
        <v>3038</v>
      </c>
      <c r="H504" s="29" t="s">
        <v>3039</v>
      </c>
      <c r="I504" s="29" t="s">
        <v>19</v>
      </c>
      <c r="J504" s="29" t="s">
        <v>3040</v>
      </c>
      <c r="K504" s="29" t="s">
        <v>3041</v>
      </c>
    </row>
    <row r="505" spans="1:11" ht="40.799999999999997">
      <c r="A505" s="82"/>
      <c r="B505" s="83"/>
      <c r="C505" s="83"/>
      <c r="D505" s="29" t="s">
        <v>3042</v>
      </c>
      <c r="E505" s="29" t="s">
        <v>3043</v>
      </c>
      <c r="F505" s="29" t="s">
        <v>16</v>
      </c>
      <c r="G505" s="29" t="s">
        <v>3044</v>
      </c>
      <c r="H505" s="29" t="s">
        <v>3045</v>
      </c>
      <c r="I505" s="29" t="s">
        <v>19</v>
      </c>
      <c r="J505" s="29" t="s">
        <v>3046</v>
      </c>
      <c r="K505" s="29" t="s">
        <v>3047</v>
      </c>
    </row>
    <row r="506" spans="1:11" ht="40.799999999999997">
      <c r="A506" s="82"/>
      <c r="B506" s="83"/>
      <c r="C506" s="83"/>
      <c r="D506" s="29" t="s">
        <v>3048</v>
      </c>
      <c r="E506" s="29" t="s">
        <v>3049</v>
      </c>
      <c r="F506" s="29" t="s">
        <v>16</v>
      </c>
      <c r="G506" s="29" t="s">
        <v>3050</v>
      </c>
      <c r="H506" s="29" t="s">
        <v>3051</v>
      </c>
      <c r="I506" s="29" t="s">
        <v>19</v>
      </c>
      <c r="J506" s="29" t="s">
        <v>3052</v>
      </c>
      <c r="K506" s="29" t="s">
        <v>3053</v>
      </c>
    </row>
  </sheetData>
  <mergeCells count="108">
    <mergeCell ref="C477:C481"/>
    <mergeCell ref="C482:C486"/>
    <mergeCell ref="C487:C491"/>
    <mergeCell ref="C492:C496"/>
    <mergeCell ref="C437:C441"/>
    <mergeCell ref="C442:C446"/>
    <mergeCell ref="C447:C451"/>
    <mergeCell ref="C452:C456"/>
    <mergeCell ref="C457:C461"/>
    <mergeCell ref="C462:C466"/>
    <mergeCell ref="C392:C396"/>
    <mergeCell ref="C397:C401"/>
    <mergeCell ref="C402:C406"/>
    <mergeCell ref="C407:C411"/>
    <mergeCell ref="B412:B506"/>
    <mergeCell ref="C412:C416"/>
    <mergeCell ref="C417:C421"/>
    <mergeCell ref="C422:C426"/>
    <mergeCell ref="C427:C431"/>
    <mergeCell ref="C432:C436"/>
    <mergeCell ref="B347:B411"/>
    <mergeCell ref="C347:C351"/>
    <mergeCell ref="C352:C356"/>
    <mergeCell ref="C357:C361"/>
    <mergeCell ref="C362:C366"/>
    <mergeCell ref="C367:C371"/>
    <mergeCell ref="C372:C376"/>
    <mergeCell ref="C377:C381"/>
    <mergeCell ref="C382:C386"/>
    <mergeCell ref="C387:C391"/>
    <mergeCell ref="C497:C501"/>
    <mergeCell ref="C502:C506"/>
    <mergeCell ref="C467:C471"/>
    <mergeCell ref="C472:C476"/>
    <mergeCell ref="B317:B346"/>
    <mergeCell ref="C317:C321"/>
    <mergeCell ref="C322:C326"/>
    <mergeCell ref="C327:C331"/>
    <mergeCell ref="C332:C336"/>
    <mergeCell ref="C337:C341"/>
    <mergeCell ref="C342:C346"/>
    <mergeCell ref="C282:C286"/>
    <mergeCell ref="C287:C291"/>
    <mergeCell ref="C292:C296"/>
    <mergeCell ref="C297:C301"/>
    <mergeCell ref="C302:C306"/>
    <mergeCell ref="C307:C311"/>
    <mergeCell ref="C177:C181"/>
    <mergeCell ref="C182:C186"/>
    <mergeCell ref="C187:C191"/>
    <mergeCell ref="B192:B316"/>
    <mergeCell ref="C192:C196"/>
    <mergeCell ref="C197:C201"/>
    <mergeCell ref="C202:C206"/>
    <mergeCell ref="C207:C211"/>
    <mergeCell ref="C212:C216"/>
    <mergeCell ref="C217:C221"/>
    <mergeCell ref="C252:C256"/>
    <mergeCell ref="C257:C261"/>
    <mergeCell ref="C262:C266"/>
    <mergeCell ref="C267:C271"/>
    <mergeCell ref="C272:C276"/>
    <mergeCell ref="C277:C281"/>
    <mergeCell ref="C222:C226"/>
    <mergeCell ref="C227:C231"/>
    <mergeCell ref="C232:C236"/>
    <mergeCell ref="C237:C241"/>
    <mergeCell ref="C242:C246"/>
    <mergeCell ref="C247:C251"/>
    <mergeCell ref="C312:C316"/>
    <mergeCell ref="C77:C81"/>
    <mergeCell ref="C82:C86"/>
    <mergeCell ref="C147:C151"/>
    <mergeCell ref="C152:C156"/>
    <mergeCell ref="C157:C161"/>
    <mergeCell ref="C162:C166"/>
    <mergeCell ref="C167:C171"/>
    <mergeCell ref="C172:C176"/>
    <mergeCell ref="C117:C121"/>
    <mergeCell ref="C122:C126"/>
    <mergeCell ref="C127:C131"/>
    <mergeCell ref="C132:C136"/>
    <mergeCell ref="C137:C141"/>
    <mergeCell ref="C142:C146"/>
    <mergeCell ref="A2:A506"/>
    <mergeCell ref="B2:B51"/>
    <mergeCell ref="C2:C6"/>
    <mergeCell ref="C7:C11"/>
    <mergeCell ref="C12:C16"/>
    <mergeCell ref="C17:C21"/>
    <mergeCell ref="C22:C26"/>
    <mergeCell ref="C27:C31"/>
    <mergeCell ref="C32:C36"/>
    <mergeCell ref="C37:C41"/>
    <mergeCell ref="C87:C91"/>
    <mergeCell ref="C92:C96"/>
    <mergeCell ref="C97:C101"/>
    <mergeCell ref="C102:C106"/>
    <mergeCell ref="C107:C111"/>
    <mergeCell ref="C112:C116"/>
    <mergeCell ref="C42:C46"/>
    <mergeCell ref="C47:C51"/>
    <mergeCell ref="B52:B191"/>
    <mergeCell ref="C52:C56"/>
    <mergeCell ref="C57:C61"/>
    <mergeCell ref="C62:C66"/>
    <mergeCell ref="C67:C71"/>
    <mergeCell ref="C72:C76"/>
  </mergeCells>
  <conditionalFormatting sqref="I2:I506">
    <cfRule type="expression" dxfId="16" priority="1">
      <formula>I2="Faible"</formula>
    </cfRule>
    <cfRule type="expression" dxfId="15" priority="2">
      <formula>I2="Moyenne"</formula>
    </cfRule>
    <cfRule type="expression" dxfId="14" priority="3">
      <formula>I2="Élevée"</formula>
    </cfRule>
    <cfRule type="expression" dxfId="13" priority="4">
      <formula>$I$2</formula>
    </cfRule>
    <cfRule type="expression" dxfId="12" priority="5">
      <formula>F2="Élevée"</formula>
    </cfRule>
  </conditionalFormatting>
  <dataValidations count="2">
    <dataValidation type="list" allowBlank="1" showInputMessage="1" showErrorMessage="1" sqref="F2:F506">
      <formula1>$F$461:$F$462</formula1>
    </dataValidation>
    <dataValidation type="list" allowBlank="1" showInputMessage="1" showErrorMessage="1" sqref="I2:I506">
      <formula1>"Élevée,Moyenne,Faible"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1"/>
  <sheetViews>
    <sheetView topLeftCell="E180" zoomScale="70" zoomScaleNormal="70" workbookViewId="0">
      <selection activeCell="E84" sqref="E84:E221"/>
    </sheetView>
  </sheetViews>
  <sheetFormatPr baseColWidth="10" defaultRowHeight="14.4"/>
  <cols>
    <col min="1" max="1" width="81" customWidth="1"/>
    <col min="2" max="2" width="127.5546875" customWidth="1"/>
    <col min="3" max="3" width="66.44140625" customWidth="1"/>
    <col min="4" max="4" width="128.33203125" customWidth="1"/>
    <col min="5" max="5" width="11.6640625" customWidth="1"/>
    <col min="6" max="6" width="43.88671875" customWidth="1"/>
    <col min="7" max="7" width="47.44140625" customWidth="1"/>
    <col min="9" max="9" width="60.5546875" customWidth="1"/>
    <col min="10" max="10" width="90.5546875" customWidth="1"/>
    <col min="11" max="11" width="79.109375" customWidth="1"/>
  </cols>
  <sheetData>
    <row r="1" spans="1:10" s="25" customFormat="1" ht="23.4">
      <c r="A1" s="26" t="s">
        <v>3054</v>
      </c>
      <c r="B1" s="26" t="s">
        <v>3055</v>
      </c>
      <c r="C1" s="26" t="s">
        <v>3056</v>
      </c>
      <c r="D1" s="26" t="s">
        <v>3057</v>
      </c>
      <c r="E1" s="26" t="s">
        <v>11367</v>
      </c>
      <c r="F1" s="26" t="s">
        <v>6</v>
      </c>
      <c r="G1" s="26" t="s">
        <v>7</v>
      </c>
      <c r="H1" s="26" t="s">
        <v>8</v>
      </c>
      <c r="I1" s="26" t="s">
        <v>9</v>
      </c>
      <c r="J1" s="26" t="s">
        <v>10</v>
      </c>
    </row>
    <row r="2" spans="1:10">
      <c r="A2" s="84" t="s">
        <v>3058</v>
      </c>
      <c r="B2" s="84" t="s">
        <v>3059</v>
      </c>
      <c r="C2" s="27" t="s">
        <v>3060</v>
      </c>
      <c r="D2" s="27" t="s">
        <v>3061</v>
      </c>
      <c r="E2" s="68" t="s">
        <v>11364</v>
      </c>
      <c r="F2" s="27" t="s">
        <v>3062</v>
      </c>
      <c r="G2" s="27" t="s">
        <v>3063</v>
      </c>
      <c r="H2" s="28" t="s">
        <v>3064</v>
      </c>
      <c r="I2" s="27" t="s">
        <v>3065</v>
      </c>
      <c r="J2" s="27" t="s">
        <v>3066</v>
      </c>
    </row>
    <row r="3" spans="1:10">
      <c r="A3" s="84"/>
      <c r="B3" s="84"/>
      <c r="C3" s="27" t="s">
        <v>3067</v>
      </c>
      <c r="D3" s="27" t="s">
        <v>3068</v>
      </c>
      <c r="E3" s="68" t="s">
        <v>11364</v>
      </c>
      <c r="F3" s="27" t="s">
        <v>3069</v>
      </c>
      <c r="G3" s="27" t="s">
        <v>3070</v>
      </c>
      <c r="H3" s="28" t="s">
        <v>27</v>
      </c>
      <c r="I3" s="27" t="s">
        <v>3071</v>
      </c>
      <c r="J3" s="27" t="s">
        <v>3072</v>
      </c>
    </row>
    <row r="4" spans="1:10">
      <c r="A4" s="84"/>
      <c r="B4" s="84"/>
      <c r="C4" s="27" t="s">
        <v>3073</v>
      </c>
      <c r="D4" s="27" t="s">
        <v>3074</v>
      </c>
      <c r="E4" s="68" t="s">
        <v>11364</v>
      </c>
      <c r="F4" s="27" t="s">
        <v>3075</v>
      </c>
      <c r="G4" s="27" t="s">
        <v>3076</v>
      </c>
      <c r="H4" s="28" t="s">
        <v>27</v>
      </c>
      <c r="I4" s="27" t="s">
        <v>3077</v>
      </c>
      <c r="J4" s="27" t="s">
        <v>3078</v>
      </c>
    </row>
    <row r="5" spans="1:10">
      <c r="A5" s="84"/>
      <c r="B5" s="84"/>
      <c r="C5" s="27" t="s">
        <v>3079</v>
      </c>
      <c r="D5" s="27" t="s">
        <v>3080</v>
      </c>
      <c r="E5" s="68" t="s">
        <v>11366</v>
      </c>
      <c r="F5" s="27" t="s">
        <v>3081</v>
      </c>
      <c r="G5" s="27" t="s">
        <v>3082</v>
      </c>
      <c r="H5" s="28" t="s">
        <v>3064</v>
      </c>
      <c r="I5" s="27" t="s">
        <v>3083</v>
      </c>
      <c r="J5" s="27" t="s">
        <v>3084</v>
      </c>
    </row>
    <row r="6" spans="1:10">
      <c r="A6" s="84"/>
      <c r="B6" s="84"/>
      <c r="C6" s="27" t="s">
        <v>3085</v>
      </c>
      <c r="D6" s="27" t="s">
        <v>3086</v>
      </c>
      <c r="E6" s="68" t="s">
        <v>11364</v>
      </c>
      <c r="F6" s="27" t="s">
        <v>3087</v>
      </c>
      <c r="G6" s="27" t="s">
        <v>3088</v>
      </c>
      <c r="H6" s="28" t="s">
        <v>3064</v>
      </c>
      <c r="I6" s="27" t="s">
        <v>3089</v>
      </c>
      <c r="J6" s="27" t="s">
        <v>3090</v>
      </c>
    </row>
    <row r="7" spans="1:10">
      <c r="A7" s="84"/>
      <c r="B7" s="84" t="s">
        <v>3091</v>
      </c>
      <c r="C7" s="27" t="s">
        <v>3092</v>
      </c>
      <c r="D7" s="27" t="s">
        <v>3093</v>
      </c>
      <c r="E7" s="68" t="s">
        <v>11364</v>
      </c>
      <c r="F7" s="27" t="s">
        <v>3094</v>
      </c>
      <c r="G7" s="27" t="s">
        <v>3095</v>
      </c>
      <c r="H7" s="28" t="s">
        <v>3064</v>
      </c>
      <c r="I7" s="27" t="s">
        <v>3096</v>
      </c>
      <c r="J7" s="27" t="s">
        <v>3097</v>
      </c>
    </row>
    <row r="8" spans="1:10">
      <c r="A8" s="84"/>
      <c r="B8" s="84"/>
      <c r="C8" s="27" t="s">
        <v>3098</v>
      </c>
      <c r="D8" s="27" t="s">
        <v>3099</v>
      </c>
      <c r="E8" s="68" t="s">
        <v>11364</v>
      </c>
      <c r="F8" s="27" t="s">
        <v>3100</v>
      </c>
      <c r="G8" s="27" t="s">
        <v>3101</v>
      </c>
      <c r="H8" s="28" t="s">
        <v>27</v>
      </c>
      <c r="I8" s="27" t="s">
        <v>3102</v>
      </c>
      <c r="J8" s="27" t="s">
        <v>3103</v>
      </c>
    </row>
    <row r="9" spans="1:10">
      <c r="A9" s="84"/>
      <c r="B9" s="84"/>
      <c r="C9" s="27" t="s">
        <v>3104</v>
      </c>
      <c r="D9" s="27" t="s">
        <v>3105</v>
      </c>
      <c r="E9" s="68" t="s">
        <v>11364</v>
      </c>
      <c r="F9" s="27" t="s">
        <v>3106</v>
      </c>
      <c r="G9" s="27" t="s">
        <v>3107</v>
      </c>
      <c r="H9" s="28" t="s">
        <v>3064</v>
      </c>
      <c r="I9" s="27" t="s">
        <v>3108</v>
      </c>
      <c r="J9" s="27" t="s">
        <v>3109</v>
      </c>
    </row>
    <row r="10" spans="1:10">
      <c r="A10" s="84"/>
      <c r="B10" s="84"/>
      <c r="C10" s="27" t="s">
        <v>3110</v>
      </c>
      <c r="D10" s="27" t="s">
        <v>3111</v>
      </c>
      <c r="E10" s="68" t="s">
        <v>11364</v>
      </c>
      <c r="F10" s="27" t="s">
        <v>3112</v>
      </c>
      <c r="G10" s="27" t="s">
        <v>3113</v>
      </c>
      <c r="H10" s="28" t="s">
        <v>3064</v>
      </c>
      <c r="I10" s="27" t="s">
        <v>3114</v>
      </c>
      <c r="J10" s="27" t="s">
        <v>3115</v>
      </c>
    </row>
    <row r="11" spans="1:10">
      <c r="A11" s="84"/>
      <c r="B11" s="84"/>
      <c r="C11" s="27" t="s">
        <v>3116</v>
      </c>
      <c r="D11" s="27" t="s">
        <v>3117</v>
      </c>
      <c r="E11" s="68" t="s">
        <v>11364</v>
      </c>
      <c r="F11" s="27" t="s">
        <v>3118</v>
      </c>
      <c r="G11" s="27" t="s">
        <v>3119</v>
      </c>
      <c r="H11" s="28" t="s">
        <v>27</v>
      </c>
      <c r="I11" s="27" t="s">
        <v>3120</v>
      </c>
      <c r="J11" s="27" t="s">
        <v>3121</v>
      </c>
    </row>
    <row r="12" spans="1:10">
      <c r="A12" s="84"/>
      <c r="B12" s="84" t="s">
        <v>3122</v>
      </c>
      <c r="C12" s="27" t="s">
        <v>3123</v>
      </c>
      <c r="D12" s="27" t="s">
        <v>3124</v>
      </c>
      <c r="E12" s="68" t="s">
        <v>11364</v>
      </c>
      <c r="F12" s="27" t="s">
        <v>3125</v>
      </c>
      <c r="G12" s="27" t="s">
        <v>3126</v>
      </c>
      <c r="H12" s="28" t="s">
        <v>3064</v>
      </c>
      <c r="I12" s="27" t="s">
        <v>3127</v>
      </c>
      <c r="J12" s="27" t="s">
        <v>3128</v>
      </c>
    </row>
    <row r="13" spans="1:10">
      <c r="A13" s="84"/>
      <c r="B13" s="84"/>
      <c r="C13" s="27" t="s">
        <v>3129</v>
      </c>
      <c r="D13" s="27" t="s">
        <v>3130</v>
      </c>
      <c r="E13" s="68" t="s">
        <v>11364</v>
      </c>
      <c r="F13" s="27" t="s">
        <v>3131</v>
      </c>
      <c r="G13" s="27" t="s">
        <v>3132</v>
      </c>
      <c r="H13" s="28" t="s">
        <v>189</v>
      </c>
      <c r="I13" s="27" t="s">
        <v>3133</v>
      </c>
      <c r="J13" s="27" t="s">
        <v>3134</v>
      </c>
    </row>
    <row r="14" spans="1:10">
      <c r="A14" s="84"/>
      <c r="B14" s="84"/>
      <c r="C14" s="27" t="s">
        <v>3135</v>
      </c>
      <c r="D14" s="27" t="s">
        <v>3136</v>
      </c>
      <c r="E14" s="68" t="s">
        <v>11364</v>
      </c>
      <c r="F14" s="27" t="s">
        <v>3137</v>
      </c>
      <c r="G14" s="27" t="s">
        <v>3138</v>
      </c>
      <c r="H14" s="28" t="s">
        <v>3064</v>
      </c>
      <c r="I14" s="27" t="s">
        <v>3139</v>
      </c>
      <c r="J14" s="27" t="s">
        <v>3140</v>
      </c>
    </row>
    <row r="15" spans="1:10">
      <c r="A15" s="84"/>
      <c r="B15" s="84"/>
      <c r="C15" s="27" t="s">
        <v>3141</v>
      </c>
      <c r="D15" s="27" t="s">
        <v>3142</v>
      </c>
      <c r="E15" s="68" t="s">
        <v>11366</v>
      </c>
      <c r="F15" s="27" t="s">
        <v>3143</v>
      </c>
      <c r="G15" s="27" t="s">
        <v>3144</v>
      </c>
      <c r="H15" s="28" t="s">
        <v>27</v>
      </c>
      <c r="I15" s="27" t="s">
        <v>3145</v>
      </c>
      <c r="J15" s="27" t="s">
        <v>3146</v>
      </c>
    </row>
    <row r="16" spans="1:10">
      <c r="A16" s="84"/>
      <c r="B16" s="84"/>
      <c r="C16" s="27" t="s">
        <v>3147</v>
      </c>
      <c r="D16" s="27" t="s">
        <v>3148</v>
      </c>
      <c r="E16" s="68" t="s">
        <v>11364</v>
      </c>
      <c r="F16" s="27" t="s">
        <v>3149</v>
      </c>
      <c r="G16" s="27" t="s">
        <v>3150</v>
      </c>
      <c r="H16" s="28" t="s">
        <v>27</v>
      </c>
      <c r="I16" s="27" t="s">
        <v>3151</v>
      </c>
      <c r="J16" s="27" t="s">
        <v>3152</v>
      </c>
    </row>
    <row r="17" spans="1:10">
      <c r="A17" s="84"/>
      <c r="B17" s="84" t="s">
        <v>3153</v>
      </c>
      <c r="C17" s="27" t="s">
        <v>3154</v>
      </c>
      <c r="D17" s="27" t="s">
        <v>3155</v>
      </c>
      <c r="E17" s="68" t="s">
        <v>11364</v>
      </c>
      <c r="F17" s="27" t="s">
        <v>3156</v>
      </c>
      <c r="G17" s="27" t="s">
        <v>3157</v>
      </c>
      <c r="H17" s="28" t="s">
        <v>3064</v>
      </c>
      <c r="I17" s="27" t="s">
        <v>3158</v>
      </c>
      <c r="J17" s="27" t="s">
        <v>3159</v>
      </c>
    </row>
    <row r="18" spans="1:10">
      <c r="A18" s="84"/>
      <c r="B18" s="84"/>
      <c r="C18" s="27" t="s">
        <v>3160</v>
      </c>
      <c r="D18" s="27" t="s">
        <v>3161</v>
      </c>
      <c r="E18" s="68" t="s">
        <v>11364</v>
      </c>
      <c r="F18" s="27" t="s">
        <v>3162</v>
      </c>
      <c r="G18" s="27" t="s">
        <v>3163</v>
      </c>
      <c r="H18" s="28" t="s">
        <v>27</v>
      </c>
      <c r="I18" s="27" t="s">
        <v>3164</v>
      </c>
      <c r="J18" s="27" t="s">
        <v>3165</v>
      </c>
    </row>
    <row r="19" spans="1:10">
      <c r="A19" s="84"/>
      <c r="B19" s="84"/>
      <c r="C19" s="27" t="s">
        <v>3166</v>
      </c>
      <c r="D19" s="27" t="s">
        <v>3167</v>
      </c>
      <c r="E19" s="68" t="s">
        <v>11364</v>
      </c>
      <c r="F19" s="27" t="s">
        <v>3168</v>
      </c>
      <c r="G19" s="27" t="s">
        <v>3169</v>
      </c>
      <c r="H19" s="28" t="s">
        <v>3064</v>
      </c>
      <c r="I19" s="27" t="s">
        <v>3170</v>
      </c>
      <c r="J19" s="27" t="s">
        <v>3171</v>
      </c>
    </row>
    <row r="20" spans="1:10">
      <c r="A20" s="84"/>
      <c r="B20" s="84"/>
      <c r="C20" s="27" t="s">
        <v>3172</v>
      </c>
      <c r="D20" s="27" t="s">
        <v>3173</v>
      </c>
      <c r="E20" s="68" t="s">
        <v>11364</v>
      </c>
      <c r="F20" s="27" t="s">
        <v>3174</v>
      </c>
      <c r="G20" s="27" t="s">
        <v>3175</v>
      </c>
      <c r="H20" s="28" t="s">
        <v>3064</v>
      </c>
      <c r="I20" s="27" t="s">
        <v>3176</v>
      </c>
      <c r="J20" s="27" t="s">
        <v>3177</v>
      </c>
    </row>
    <row r="21" spans="1:10">
      <c r="A21" s="84"/>
      <c r="B21" s="84"/>
      <c r="C21" s="27" t="s">
        <v>3178</v>
      </c>
      <c r="D21" s="27" t="s">
        <v>3179</v>
      </c>
      <c r="E21" s="68" t="s">
        <v>11364</v>
      </c>
      <c r="F21" s="27" t="s">
        <v>3180</v>
      </c>
      <c r="G21" s="27" t="s">
        <v>3181</v>
      </c>
      <c r="H21" s="28" t="s">
        <v>27</v>
      </c>
      <c r="I21" s="27" t="s">
        <v>3182</v>
      </c>
      <c r="J21" s="27" t="s">
        <v>3183</v>
      </c>
    </row>
    <row r="22" spans="1:10">
      <c r="A22" s="84"/>
      <c r="B22" s="84" t="s">
        <v>3184</v>
      </c>
      <c r="C22" s="27" t="s">
        <v>3185</v>
      </c>
      <c r="D22" s="27" t="s">
        <v>3186</v>
      </c>
      <c r="E22" s="68" t="s">
        <v>11364</v>
      </c>
      <c r="F22" s="27" t="s">
        <v>3187</v>
      </c>
      <c r="G22" s="27" t="s">
        <v>3188</v>
      </c>
      <c r="H22" s="28" t="s">
        <v>27</v>
      </c>
      <c r="I22" s="27" t="s">
        <v>3189</v>
      </c>
      <c r="J22" s="27" t="s">
        <v>3190</v>
      </c>
    </row>
    <row r="23" spans="1:10">
      <c r="A23" s="84"/>
      <c r="B23" s="84"/>
      <c r="C23" s="27" t="s">
        <v>3191</v>
      </c>
      <c r="D23" s="27" t="s">
        <v>3192</v>
      </c>
      <c r="E23" s="68" t="s">
        <v>11364</v>
      </c>
      <c r="F23" s="27" t="s">
        <v>3193</v>
      </c>
      <c r="G23" s="27" t="s">
        <v>3194</v>
      </c>
      <c r="H23" s="28" t="s">
        <v>3064</v>
      </c>
      <c r="I23" s="27" t="s">
        <v>3195</v>
      </c>
      <c r="J23" s="27" t="s">
        <v>3196</v>
      </c>
    </row>
    <row r="24" spans="1:10">
      <c r="A24" s="84"/>
      <c r="B24" s="84"/>
      <c r="C24" s="27" t="s">
        <v>3197</v>
      </c>
      <c r="D24" s="27" t="s">
        <v>3198</v>
      </c>
      <c r="E24" s="68" t="s">
        <v>11364</v>
      </c>
      <c r="F24" s="27" t="s">
        <v>3199</v>
      </c>
      <c r="G24" s="27" t="s">
        <v>3200</v>
      </c>
      <c r="H24" s="28" t="s">
        <v>3064</v>
      </c>
      <c r="I24" s="27" t="s">
        <v>3201</v>
      </c>
      <c r="J24" s="27" t="s">
        <v>3202</v>
      </c>
    </row>
    <row r="25" spans="1:10">
      <c r="A25" s="84"/>
      <c r="B25" s="84"/>
      <c r="C25" s="27" t="s">
        <v>3203</v>
      </c>
      <c r="D25" s="27" t="s">
        <v>3204</v>
      </c>
      <c r="E25" s="68" t="s">
        <v>11364</v>
      </c>
      <c r="F25" s="27" t="s">
        <v>3205</v>
      </c>
      <c r="G25" s="27" t="s">
        <v>3206</v>
      </c>
      <c r="H25" s="28" t="s">
        <v>27</v>
      </c>
      <c r="I25" s="27" t="s">
        <v>3207</v>
      </c>
      <c r="J25" s="27" t="s">
        <v>3208</v>
      </c>
    </row>
    <row r="26" spans="1:10">
      <c r="A26" s="84"/>
      <c r="B26" s="84"/>
      <c r="C26" s="27" t="s">
        <v>3209</v>
      </c>
      <c r="D26" s="27" t="s">
        <v>3210</v>
      </c>
      <c r="E26" s="68" t="s">
        <v>11364</v>
      </c>
      <c r="F26" s="27" t="s">
        <v>3211</v>
      </c>
      <c r="G26" s="27" t="s">
        <v>3212</v>
      </c>
      <c r="H26" s="28" t="s">
        <v>27</v>
      </c>
      <c r="I26" s="27" t="s">
        <v>3213</v>
      </c>
      <c r="J26" s="27" t="s">
        <v>3214</v>
      </c>
    </row>
    <row r="27" spans="1:10">
      <c r="A27" s="84" t="s">
        <v>3215</v>
      </c>
      <c r="B27" s="84" t="s">
        <v>3216</v>
      </c>
      <c r="C27" s="27" t="s">
        <v>3217</v>
      </c>
      <c r="D27" s="27" t="s">
        <v>3218</v>
      </c>
      <c r="E27" s="68" t="s">
        <v>11364</v>
      </c>
      <c r="F27" s="27" t="s">
        <v>3219</v>
      </c>
      <c r="G27" s="27" t="s">
        <v>3220</v>
      </c>
      <c r="H27" s="28" t="s">
        <v>3064</v>
      </c>
      <c r="I27" s="27" t="s">
        <v>3221</v>
      </c>
      <c r="J27" s="27" t="s">
        <v>3222</v>
      </c>
    </row>
    <row r="28" spans="1:10">
      <c r="A28" s="84"/>
      <c r="B28" s="84"/>
      <c r="C28" s="27" t="s">
        <v>3223</v>
      </c>
      <c r="D28" s="27" t="s">
        <v>3224</v>
      </c>
      <c r="E28" s="68" t="s">
        <v>11364</v>
      </c>
      <c r="F28" s="27" t="s">
        <v>3225</v>
      </c>
      <c r="G28" s="27" t="s">
        <v>3226</v>
      </c>
      <c r="H28" s="28" t="s">
        <v>27</v>
      </c>
      <c r="I28" s="27" t="s">
        <v>3227</v>
      </c>
      <c r="J28" s="27" t="s">
        <v>3228</v>
      </c>
    </row>
    <row r="29" spans="1:10">
      <c r="A29" s="84"/>
      <c r="B29" s="84"/>
      <c r="C29" s="27" t="s">
        <v>3229</v>
      </c>
      <c r="D29" s="27" t="s">
        <v>3230</v>
      </c>
      <c r="E29" s="68" t="s">
        <v>11364</v>
      </c>
      <c r="F29" s="27" t="s">
        <v>3231</v>
      </c>
      <c r="G29" s="27" t="s">
        <v>3232</v>
      </c>
      <c r="H29" s="28" t="s">
        <v>3064</v>
      </c>
      <c r="I29" s="27" t="s">
        <v>3138</v>
      </c>
      <c r="J29" s="27" t="s">
        <v>3233</v>
      </c>
    </row>
    <row r="30" spans="1:10">
      <c r="A30" s="84"/>
      <c r="B30" s="84"/>
      <c r="C30" s="27" t="s">
        <v>3234</v>
      </c>
      <c r="D30" s="27" t="s">
        <v>3235</v>
      </c>
      <c r="E30" s="68" t="s">
        <v>11364</v>
      </c>
      <c r="F30" s="27" t="s">
        <v>3236</v>
      </c>
      <c r="G30" s="27" t="s">
        <v>3237</v>
      </c>
      <c r="H30" s="28" t="s">
        <v>3064</v>
      </c>
      <c r="I30" s="27" t="s">
        <v>3108</v>
      </c>
      <c r="J30" s="27" t="s">
        <v>3238</v>
      </c>
    </row>
    <row r="31" spans="1:10">
      <c r="A31" s="84"/>
      <c r="B31" s="84"/>
      <c r="C31" s="27" t="s">
        <v>3239</v>
      </c>
      <c r="D31" s="27" t="s">
        <v>3240</v>
      </c>
      <c r="E31" s="68" t="s">
        <v>11364</v>
      </c>
      <c r="F31" s="27" t="s">
        <v>3241</v>
      </c>
      <c r="G31" s="27" t="s">
        <v>3242</v>
      </c>
      <c r="H31" s="28" t="s">
        <v>27</v>
      </c>
      <c r="I31" s="27" t="s">
        <v>3243</v>
      </c>
      <c r="J31" s="27" t="s">
        <v>3244</v>
      </c>
    </row>
    <row r="32" spans="1:10">
      <c r="A32" s="84"/>
      <c r="B32" s="84" t="s">
        <v>3245</v>
      </c>
      <c r="C32" s="27" t="s">
        <v>3246</v>
      </c>
      <c r="D32" s="27" t="s">
        <v>3247</v>
      </c>
      <c r="E32" s="68" t="s">
        <v>11364</v>
      </c>
      <c r="F32" s="27" t="s">
        <v>3248</v>
      </c>
      <c r="G32" s="27" t="s">
        <v>3249</v>
      </c>
      <c r="H32" s="28" t="s">
        <v>27</v>
      </c>
      <c r="I32" s="27" t="s">
        <v>3250</v>
      </c>
      <c r="J32" s="27" t="s">
        <v>3251</v>
      </c>
    </row>
    <row r="33" spans="1:10">
      <c r="A33" s="84"/>
      <c r="B33" s="84"/>
      <c r="C33" s="27" t="s">
        <v>3252</v>
      </c>
      <c r="D33" s="27" t="s">
        <v>3253</v>
      </c>
      <c r="E33" s="68" t="s">
        <v>11364</v>
      </c>
      <c r="F33" s="27" t="s">
        <v>3254</v>
      </c>
      <c r="G33" s="27" t="s">
        <v>3255</v>
      </c>
      <c r="H33" s="28" t="s">
        <v>3064</v>
      </c>
      <c r="I33" s="27" t="s">
        <v>3256</v>
      </c>
      <c r="J33" s="27" t="s">
        <v>3257</v>
      </c>
    </row>
    <row r="34" spans="1:10">
      <c r="A34" s="84"/>
      <c r="B34" s="84"/>
      <c r="C34" s="27" t="s">
        <v>3258</v>
      </c>
      <c r="D34" s="27" t="s">
        <v>3259</v>
      </c>
      <c r="E34" s="68" t="s">
        <v>11364</v>
      </c>
      <c r="F34" s="27" t="s">
        <v>3260</v>
      </c>
      <c r="G34" s="27" t="s">
        <v>3261</v>
      </c>
      <c r="H34" s="28" t="s">
        <v>27</v>
      </c>
      <c r="I34" s="27" t="s">
        <v>3262</v>
      </c>
      <c r="J34" s="27" t="s">
        <v>3263</v>
      </c>
    </row>
    <row r="35" spans="1:10">
      <c r="A35" s="84"/>
      <c r="B35" s="84"/>
      <c r="C35" s="27" t="s">
        <v>3264</v>
      </c>
      <c r="D35" s="27" t="s">
        <v>3265</v>
      </c>
      <c r="E35" s="68" t="s">
        <v>11364</v>
      </c>
      <c r="F35" s="27" t="s">
        <v>3266</v>
      </c>
      <c r="G35" s="27" t="s">
        <v>3267</v>
      </c>
      <c r="H35" s="28" t="s">
        <v>3064</v>
      </c>
      <c r="I35" s="27" t="s">
        <v>3268</v>
      </c>
      <c r="J35" s="27" t="s">
        <v>3269</v>
      </c>
    </row>
    <row r="36" spans="1:10">
      <c r="A36" s="84"/>
      <c r="B36" s="84"/>
      <c r="C36" s="27" t="s">
        <v>3270</v>
      </c>
      <c r="D36" s="27" t="s">
        <v>3271</v>
      </c>
      <c r="E36" s="68" t="s">
        <v>11364</v>
      </c>
      <c r="F36" s="27" t="s">
        <v>3272</v>
      </c>
      <c r="G36" s="27" t="s">
        <v>3273</v>
      </c>
      <c r="H36" s="28" t="s">
        <v>27</v>
      </c>
      <c r="I36" s="27" t="s">
        <v>3274</v>
      </c>
      <c r="J36" s="27" t="s">
        <v>3275</v>
      </c>
    </row>
    <row r="37" spans="1:10">
      <c r="A37" s="84"/>
      <c r="B37" s="84" t="s">
        <v>3276</v>
      </c>
      <c r="C37" s="27" t="s">
        <v>3277</v>
      </c>
      <c r="D37" s="27" t="s">
        <v>3278</v>
      </c>
      <c r="E37" s="68" t="s">
        <v>11364</v>
      </c>
      <c r="F37" s="27" t="s">
        <v>3279</v>
      </c>
      <c r="G37" s="27" t="s">
        <v>3280</v>
      </c>
      <c r="H37" s="28" t="s">
        <v>3064</v>
      </c>
      <c r="I37" s="27" t="s">
        <v>3281</v>
      </c>
      <c r="J37" s="27" t="s">
        <v>3282</v>
      </c>
    </row>
    <row r="38" spans="1:10">
      <c r="A38" s="84"/>
      <c r="B38" s="84"/>
      <c r="C38" s="27" t="s">
        <v>3283</v>
      </c>
      <c r="D38" s="27" t="s">
        <v>3284</v>
      </c>
      <c r="E38" s="68" t="s">
        <v>11364</v>
      </c>
      <c r="F38" s="27" t="s">
        <v>3285</v>
      </c>
      <c r="G38" s="27" t="s">
        <v>3286</v>
      </c>
      <c r="H38" s="28" t="s">
        <v>27</v>
      </c>
      <c r="I38" s="27" t="s">
        <v>3287</v>
      </c>
      <c r="J38" s="27" t="s">
        <v>3288</v>
      </c>
    </row>
    <row r="39" spans="1:10">
      <c r="A39" s="84"/>
      <c r="B39" s="84"/>
      <c r="C39" s="27" t="s">
        <v>3289</v>
      </c>
      <c r="D39" s="27" t="s">
        <v>3290</v>
      </c>
      <c r="E39" s="68" t="s">
        <v>11364</v>
      </c>
      <c r="F39" s="27" t="s">
        <v>3291</v>
      </c>
      <c r="G39" s="27" t="s">
        <v>3292</v>
      </c>
      <c r="H39" s="28" t="s">
        <v>3064</v>
      </c>
      <c r="I39" s="27" t="s">
        <v>3293</v>
      </c>
      <c r="J39" s="27" t="s">
        <v>3294</v>
      </c>
    </row>
    <row r="40" spans="1:10">
      <c r="A40" s="84"/>
      <c r="B40" s="84"/>
      <c r="C40" s="27" t="s">
        <v>3295</v>
      </c>
      <c r="D40" s="27" t="s">
        <v>3296</v>
      </c>
      <c r="E40" s="68" t="s">
        <v>11364</v>
      </c>
      <c r="F40" s="27" t="s">
        <v>3297</v>
      </c>
      <c r="G40" s="27" t="s">
        <v>3298</v>
      </c>
      <c r="H40" s="28" t="s">
        <v>3064</v>
      </c>
      <c r="I40" s="27" t="s">
        <v>3299</v>
      </c>
      <c r="J40" s="27" t="s">
        <v>3300</v>
      </c>
    </row>
    <row r="41" spans="1:10">
      <c r="A41" s="84"/>
      <c r="B41" s="84"/>
      <c r="C41" s="27" t="s">
        <v>3301</v>
      </c>
      <c r="D41" s="27" t="s">
        <v>3302</v>
      </c>
      <c r="E41" s="68" t="s">
        <v>11364</v>
      </c>
      <c r="F41" s="27" t="s">
        <v>3303</v>
      </c>
      <c r="G41" s="27" t="s">
        <v>3304</v>
      </c>
      <c r="H41" s="28" t="s">
        <v>189</v>
      </c>
      <c r="I41" s="27" t="s">
        <v>3305</v>
      </c>
      <c r="J41" s="27" t="s">
        <v>3306</v>
      </c>
    </row>
    <row r="42" spans="1:10">
      <c r="A42" s="84"/>
      <c r="B42" s="84" t="s">
        <v>3307</v>
      </c>
      <c r="C42" s="27" t="s">
        <v>3308</v>
      </c>
      <c r="D42" s="27" t="s">
        <v>3309</v>
      </c>
      <c r="E42" s="68" t="s">
        <v>11364</v>
      </c>
      <c r="F42" s="27" t="s">
        <v>3310</v>
      </c>
      <c r="G42" s="27" t="s">
        <v>3311</v>
      </c>
      <c r="H42" s="28" t="s">
        <v>27</v>
      </c>
      <c r="I42" s="27" t="s">
        <v>3312</v>
      </c>
      <c r="J42" s="27" t="s">
        <v>3313</v>
      </c>
    </row>
    <row r="43" spans="1:10">
      <c r="A43" s="84"/>
      <c r="B43" s="84"/>
      <c r="C43" s="27" t="s">
        <v>3314</v>
      </c>
      <c r="D43" s="27" t="s">
        <v>3315</v>
      </c>
      <c r="E43" s="68" t="s">
        <v>11366</v>
      </c>
      <c r="F43" s="27" t="s">
        <v>3131</v>
      </c>
      <c r="G43" s="27" t="s">
        <v>3316</v>
      </c>
      <c r="H43" s="28" t="s">
        <v>3064</v>
      </c>
      <c r="I43" s="27" t="s">
        <v>3317</v>
      </c>
      <c r="J43" s="27" t="s">
        <v>3318</v>
      </c>
    </row>
    <row r="44" spans="1:10">
      <c r="A44" s="84"/>
      <c r="B44" s="84"/>
      <c r="C44" s="27" t="s">
        <v>3319</v>
      </c>
      <c r="D44" s="27" t="s">
        <v>3320</v>
      </c>
      <c r="E44" s="68" t="s">
        <v>11364</v>
      </c>
      <c r="F44" s="27" t="s">
        <v>3321</v>
      </c>
      <c r="G44" s="27" t="s">
        <v>3322</v>
      </c>
      <c r="H44" s="28" t="s">
        <v>3064</v>
      </c>
      <c r="I44" s="27" t="s">
        <v>3323</v>
      </c>
      <c r="J44" s="27" t="s">
        <v>3324</v>
      </c>
    </row>
    <row r="45" spans="1:10">
      <c r="A45" s="84"/>
      <c r="B45" s="84"/>
      <c r="C45" s="27" t="s">
        <v>3325</v>
      </c>
      <c r="D45" s="27" t="s">
        <v>3326</v>
      </c>
      <c r="E45" s="68" t="s">
        <v>11364</v>
      </c>
      <c r="F45" s="27" t="s">
        <v>3327</v>
      </c>
      <c r="G45" s="27" t="s">
        <v>3328</v>
      </c>
      <c r="H45" s="28" t="s">
        <v>27</v>
      </c>
      <c r="I45" s="27" t="s">
        <v>3329</v>
      </c>
      <c r="J45" s="27" t="s">
        <v>3330</v>
      </c>
    </row>
    <row r="46" spans="1:10">
      <c r="A46" s="84"/>
      <c r="B46" s="84"/>
      <c r="C46" s="27" t="s">
        <v>3331</v>
      </c>
      <c r="D46" s="27" t="s">
        <v>3332</v>
      </c>
      <c r="E46" s="69" t="s">
        <v>11364</v>
      </c>
      <c r="F46" s="27" t="s">
        <v>3333</v>
      </c>
      <c r="G46" s="27" t="s">
        <v>3334</v>
      </c>
      <c r="H46" s="28" t="s">
        <v>3064</v>
      </c>
      <c r="I46" s="27" t="s">
        <v>3335</v>
      </c>
      <c r="J46" s="27" t="s">
        <v>3336</v>
      </c>
    </row>
    <row r="47" spans="1:10">
      <c r="A47" s="84"/>
      <c r="B47" s="84" t="s">
        <v>3337</v>
      </c>
      <c r="C47" s="27" t="s">
        <v>3338</v>
      </c>
      <c r="D47" s="27" t="s">
        <v>3339</v>
      </c>
      <c r="E47" s="69" t="s">
        <v>11364</v>
      </c>
      <c r="F47" s="27" t="s">
        <v>3340</v>
      </c>
      <c r="G47" s="27" t="s">
        <v>3341</v>
      </c>
      <c r="H47" s="28" t="s">
        <v>27</v>
      </c>
      <c r="I47" s="27" t="s">
        <v>3342</v>
      </c>
      <c r="J47" s="27" t="s">
        <v>3343</v>
      </c>
    </row>
    <row r="48" spans="1:10">
      <c r="A48" s="84"/>
      <c r="B48" s="84"/>
      <c r="C48" s="27" t="s">
        <v>3344</v>
      </c>
      <c r="D48" s="27" t="s">
        <v>3345</v>
      </c>
      <c r="E48" s="69" t="s">
        <v>11364</v>
      </c>
      <c r="F48" s="27" t="s">
        <v>3346</v>
      </c>
      <c r="G48" s="27" t="s">
        <v>3347</v>
      </c>
      <c r="H48" s="28" t="s">
        <v>3064</v>
      </c>
      <c r="I48" s="27" t="s">
        <v>3348</v>
      </c>
      <c r="J48" s="27" t="s">
        <v>3349</v>
      </c>
    </row>
    <row r="49" spans="1:10">
      <c r="A49" s="84"/>
      <c r="B49" s="84"/>
      <c r="C49" s="27" t="s">
        <v>3350</v>
      </c>
      <c r="D49" s="27" t="s">
        <v>3351</v>
      </c>
      <c r="E49" s="69" t="s">
        <v>11364</v>
      </c>
      <c r="F49" s="27" t="s">
        <v>3352</v>
      </c>
      <c r="G49" s="27" t="s">
        <v>3353</v>
      </c>
      <c r="H49" s="28" t="s">
        <v>3064</v>
      </c>
      <c r="I49" s="27" t="s">
        <v>3250</v>
      </c>
      <c r="J49" s="27" t="s">
        <v>3354</v>
      </c>
    </row>
    <row r="50" spans="1:10">
      <c r="A50" s="84"/>
      <c r="B50" s="84"/>
      <c r="C50" s="27" t="s">
        <v>3355</v>
      </c>
      <c r="D50" s="27" t="s">
        <v>3356</v>
      </c>
      <c r="E50" s="69" t="s">
        <v>11364</v>
      </c>
      <c r="F50" s="27" t="s">
        <v>3357</v>
      </c>
      <c r="G50" s="27" t="s">
        <v>3358</v>
      </c>
      <c r="H50" s="28" t="s">
        <v>27</v>
      </c>
      <c r="I50" s="27" t="s">
        <v>3359</v>
      </c>
      <c r="J50" s="27" t="s">
        <v>3360</v>
      </c>
    </row>
    <row r="51" spans="1:10">
      <c r="A51" s="84"/>
      <c r="B51" s="84"/>
      <c r="C51" s="27" t="s">
        <v>3361</v>
      </c>
      <c r="D51" s="27" t="s">
        <v>3362</v>
      </c>
      <c r="E51" s="69" t="s">
        <v>11364</v>
      </c>
      <c r="F51" s="27" t="s">
        <v>3363</v>
      </c>
      <c r="G51" s="27" t="s">
        <v>3364</v>
      </c>
      <c r="H51" s="28" t="s">
        <v>27</v>
      </c>
      <c r="I51" s="27" t="s">
        <v>3365</v>
      </c>
      <c r="J51" s="27" t="s">
        <v>3366</v>
      </c>
    </row>
    <row r="52" spans="1:10">
      <c r="A52" s="84"/>
      <c r="B52" s="84" t="s">
        <v>3367</v>
      </c>
      <c r="C52" s="27" t="s">
        <v>3368</v>
      </c>
      <c r="D52" s="27" t="s">
        <v>3369</v>
      </c>
      <c r="E52" s="69" t="s">
        <v>11364</v>
      </c>
      <c r="F52" s="27" t="s">
        <v>3370</v>
      </c>
      <c r="G52" s="27" t="s">
        <v>3371</v>
      </c>
      <c r="H52" s="28" t="s">
        <v>3064</v>
      </c>
      <c r="I52" s="27" t="s">
        <v>3322</v>
      </c>
      <c r="J52" s="27" t="s">
        <v>3372</v>
      </c>
    </row>
    <row r="53" spans="1:10">
      <c r="A53" s="84"/>
      <c r="B53" s="84"/>
      <c r="C53" s="27" t="s">
        <v>3373</v>
      </c>
      <c r="D53" s="27" t="s">
        <v>3374</v>
      </c>
      <c r="E53" s="69" t="s">
        <v>11364</v>
      </c>
      <c r="F53" s="27" t="s">
        <v>3375</v>
      </c>
      <c r="G53" s="27" t="s">
        <v>3376</v>
      </c>
      <c r="H53" s="28" t="s">
        <v>3064</v>
      </c>
      <c r="I53" s="27" t="s">
        <v>3377</v>
      </c>
      <c r="J53" s="27" t="s">
        <v>3378</v>
      </c>
    </row>
    <row r="54" spans="1:10">
      <c r="A54" s="84"/>
      <c r="B54" s="84"/>
      <c r="C54" s="27" t="s">
        <v>3379</v>
      </c>
      <c r="D54" s="27" t="s">
        <v>3380</v>
      </c>
      <c r="E54" s="69" t="s">
        <v>11366</v>
      </c>
      <c r="F54" s="27" t="s">
        <v>3381</v>
      </c>
      <c r="G54" s="27" t="s">
        <v>3382</v>
      </c>
      <c r="H54" s="28" t="s">
        <v>27</v>
      </c>
      <c r="I54" s="27" t="s">
        <v>3383</v>
      </c>
      <c r="J54" s="27" t="s">
        <v>3384</v>
      </c>
    </row>
    <row r="55" spans="1:10">
      <c r="A55" s="84"/>
      <c r="B55" s="84"/>
      <c r="C55" s="27" t="s">
        <v>3385</v>
      </c>
      <c r="D55" s="27" t="s">
        <v>3386</v>
      </c>
      <c r="E55" s="69" t="s">
        <v>11364</v>
      </c>
      <c r="F55" s="27" t="s">
        <v>3387</v>
      </c>
      <c r="G55" s="27" t="s">
        <v>3388</v>
      </c>
      <c r="H55" s="28" t="s">
        <v>27</v>
      </c>
      <c r="I55" s="27" t="s">
        <v>3389</v>
      </c>
      <c r="J55" s="27" t="s">
        <v>3390</v>
      </c>
    </row>
    <row r="56" spans="1:10">
      <c r="A56" s="84"/>
      <c r="B56" s="84"/>
      <c r="C56" s="27" t="s">
        <v>3391</v>
      </c>
      <c r="D56" s="27" t="s">
        <v>3392</v>
      </c>
      <c r="E56" s="69" t="s">
        <v>11364</v>
      </c>
      <c r="F56" s="27" t="s">
        <v>3393</v>
      </c>
      <c r="G56" s="27" t="s">
        <v>3394</v>
      </c>
      <c r="H56" s="28" t="s">
        <v>27</v>
      </c>
      <c r="I56" s="27" t="s">
        <v>3395</v>
      </c>
      <c r="J56" s="27" t="s">
        <v>3396</v>
      </c>
    </row>
    <row r="57" spans="1:10">
      <c r="A57" s="84" t="s">
        <v>3397</v>
      </c>
      <c r="B57" s="84" t="s">
        <v>3398</v>
      </c>
      <c r="C57" s="27" t="s">
        <v>3399</v>
      </c>
      <c r="D57" s="27" t="s">
        <v>3400</v>
      </c>
      <c r="E57" s="69" t="s">
        <v>11364</v>
      </c>
      <c r="F57" s="27" t="s">
        <v>3401</v>
      </c>
      <c r="G57" s="27" t="s">
        <v>3402</v>
      </c>
      <c r="H57" s="28" t="s">
        <v>3064</v>
      </c>
      <c r="I57" s="27" t="s">
        <v>3127</v>
      </c>
      <c r="J57" s="27" t="s">
        <v>3403</v>
      </c>
    </row>
    <row r="58" spans="1:10">
      <c r="A58" s="84"/>
      <c r="B58" s="84"/>
      <c r="C58" s="27" t="s">
        <v>3404</v>
      </c>
      <c r="D58" s="27" t="s">
        <v>3405</v>
      </c>
      <c r="E58" s="69" t="s">
        <v>11364</v>
      </c>
      <c r="F58" s="27" t="s">
        <v>3131</v>
      </c>
      <c r="G58" s="27" t="s">
        <v>3406</v>
      </c>
      <c r="H58" s="28" t="s">
        <v>27</v>
      </c>
      <c r="I58" s="27" t="s">
        <v>3407</v>
      </c>
      <c r="J58" s="27" t="s">
        <v>3408</v>
      </c>
    </row>
    <row r="59" spans="1:10">
      <c r="A59" s="84"/>
      <c r="B59" s="84"/>
      <c r="C59" s="27" t="s">
        <v>3409</v>
      </c>
      <c r="D59" s="27" t="s">
        <v>3410</v>
      </c>
      <c r="E59" s="69" t="s">
        <v>11364</v>
      </c>
      <c r="F59" s="27" t="s">
        <v>3321</v>
      </c>
      <c r="G59" s="27" t="s">
        <v>3316</v>
      </c>
      <c r="H59" s="28" t="s">
        <v>3064</v>
      </c>
      <c r="I59" s="27" t="s">
        <v>3411</v>
      </c>
      <c r="J59" s="27" t="s">
        <v>3412</v>
      </c>
    </row>
    <row r="60" spans="1:10">
      <c r="A60" s="84"/>
      <c r="B60" s="84"/>
      <c r="C60" s="27" t="s">
        <v>3413</v>
      </c>
      <c r="D60" s="27" t="s">
        <v>3414</v>
      </c>
      <c r="E60" s="69" t="s">
        <v>11364</v>
      </c>
      <c r="F60" s="27" t="s">
        <v>3415</v>
      </c>
      <c r="G60" s="27" t="s">
        <v>3416</v>
      </c>
      <c r="H60" s="28" t="s">
        <v>27</v>
      </c>
      <c r="I60" s="27" t="s">
        <v>3145</v>
      </c>
      <c r="J60" s="27" t="s">
        <v>3417</v>
      </c>
    </row>
    <row r="61" spans="1:10">
      <c r="A61" s="84"/>
      <c r="B61" s="84"/>
      <c r="C61" s="27" t="s">
        <v>3418</v>
      </c>
      <c r="D61" s="27" t="s">
        <v>3419</v>
      </c>
      <c r="E61" s="69" t="s">
        <v>11364</v>
      </c>
      <c r="F61" s="27" t="s">
        <v>3149</v>
      </c>
      <c r="G61" s="27" t="s">
        <v>3150</v>
      </c>
      <c r="H61" s="28" t="s">
        <v>27</v>
      </c>
      <c r="I61" s="27" t="s">
        <v>3420</v>
      </c>
      <c r="J61" s="27" t="s">
        <v>3330</v>
      </c>
    </row>
    <row r="62" spans="1:10">
      <c r="A62" s="84"/>
      <c r="B62" s="84" t="s">
        <v>3421</v>
      </c>
      <c r="C62" s="27" t="s">
        <v>3422</v>
      </c>
      <c r="D62" s="27" t="s">
        <v>3423</v>
      </c>
      <c r="E62" s="69" t="s">
        <v>11364</v>
      </c>
      <c r="F62" s="27" t="s">
        <v>3424</v>
      </c>
      <c r="G62" s="27" t="s">
        <v>3425</v>
      </c>
      <c r="H62" s="28" t="s">
        <v>3064</v>
      </c>
      <c r="I62" s="27" t="s">
        <v>3426</v>
      </c>
      <c r="J62" s="27" t="s">
        <v>3427</v>
      </c>
    </row>
    <row r="63" spans="1:10">
      <c r="A63" s="84"/>
      <c r="B63" s="84"/>
      <c r="C63" s="27" t="s">
        <v>3428</v>
      </c>
      <c r="D63" s="27" t="s">
        <v>3429</v>
      </c>
      <c r="E63" s="69" t="s">
        <v>11364</v>
      </c>
      <c r="F63" s="27" t="s">
        <v>3430</v>
      </c>
      <c r="G63" s="27" t="s">
        <v>3431</v>
      </c>
      <c r="H63" s="28" t="s">
        <v>27</v>
      </c>
      <c r="I63" s="27" t="s">
        <v>3432</v>
      </c>
      <c r="J63" s="27" t="s">
        <v>3433</v>
      </c>
    </row>
    <row r="64" spans="1:10">
      <c r="A64" s="84"/>
      <c r="B64" s="84"/>
      <c r="C64" s="27" t="s">
        <v>3434</v>
      </c>
      <c r="D64" s="27" t="s">
        <v>3435</v>
      </c>
      <c r="E64" s="69" t="s">
        <v>11364</v>
      </c>
      <c r="F64" s="27" t="s">
        <v>3081</v>
      </c>
      <c r="G64" s="27" t="s">
        <v>3436</v>
      </c>
      <c r="H64" s="28" t="s">
        <v>27</v>
      </c>
      <c r="I64" s="27" t="s">
        <v>3255</v>
      </c>
      <c r="J64" s="27" t="s">
        <v>3437</v>
      </c>
    </row>
    <row r="65" spans="1:10">
      <c r="A65" s="84"/>
      <c r="B65" s="84"/>
      <c r="C65" s="27" t="s">
        <v>3438</v>
      </c>
      <c r="D65" s="27" t="s">
        <v>3439</v>
      </c>
      <c r="E65" s="69" t="s">
        <v>11364</v>
      </c>
      <c r="F65" s="27" t="s">
        <v>3440</v>
      </c>
      <c r="G65" s="27" t="s">
        <v>3441</v>
      </c>
      <c r="H65" s="28" t="s">
        <v>3064</v>
      </c>
      <c r="I65" s="27" t="s">
        <v>3442</v>
      </c>
      <c r="J65" s="27" t="s">
        <v>3443</v>
      </c>
    </row>
    <row r="66" spans="1:10">
      <c r="A66" s="84"/>
      <c r="B66" s="84"/>
      <c r="C66" s="27" t="s">
        <v>3444</v>
      </c>
      <c r="D66" s="27" t="s">
        <v>3445</v>
      </c>
      <c r="E66" s="69" t="s">
        <v>11366</v>
      </c>
      <c r="F66" s="27" t="s">
        <v>3446</v>
      </c>
      <c r="G66" s="27" t="s">
        <v>3447</v>
      </c>
      <c r="H66" s="28" t="s">
        <v>27</v>
      </c>
      <c r="I66" s="27" t="s">
        <v>3212</v>
      </c>
      <c r="J66" s="27" t="s">
        <v>3448</v>
      </c>
    </row>
    <row r="67" spans="1:10">
      <c r="A67" s="84"/>
      <c r="B67" s="84" t="s">
        <v>3449</v>
      </c>
      <c r="C67" s="27" t="s">
        <v>3450</v>
      </c>
      <c r="D67" s="27" t="s">
        <v>3451</v>
      </c>
      <c r="E67" s="69" t="s">
        <v>11364</v>
      </c>
      <c r="F67" s="27" t="s">
        <v>3452</v>
      </c>
      <c r="G67" s="27" t="s">
        <v>3453</v>
      </c>
      <c r="H67" s="28" t="s">
        <v>3064</v>
      </c>
      <c r="I67" s="27" t="s">
        <v>3454</v>
      </c>
      <c r="J67" s="27" t="s">
        <v>3455</v>
      </c>
    </row>
    <row r="68" spans="1:10">
      <c r="A68" s="84"/>
      <c r="B68" s="84"/>
      <c r="C68" s="27" t="s">
        <v>3456</v>
      </c>
      <c r="D68" s="27" t="s">
        <v>3457</v>
      </c>
      <c r="E68" s="69" t="s">
        <v>11364</v>
      </c>
      <c r="F68" s="27" t="s">
        <v>3458</v>
      </c>
      <c r="G68" s="27" t="s">
        <v>3459</v>
      </c>
      <c r="H68" s="28" t="s">
        <v>27</v>
      </c>
      <c r="I68" s="27" t="s">
        <v>3460</v>
      </c>
      <c r="J68" s="27" t="s">
        <v>3461</v>
      </c>
    </row>
    <row r="69" spans="1:10">
      <c r="A69" s="84"/>
      <c r="B69" s="84"/>
      <c r="C69" s="27" t="s">
        <v>3462</v>
      </c>
      <c r="D69" s="27" t="s">
        <v>3463</v>
      </c>
      <c r="E69" s="69" t="s">
        <v>11364</v>
      </c>
      <c r="F69" s="27" t="s">
        <v>3464</v>
      </c>
      <c r="G69" s="27" t="s">
        <v>3465</v>
      </c>
      <c r="H69" s="28" t="s">
        <v>3064</v>
      </c>
      <c r="I69" s="27" t="s">
        <v>3466</v>
      </c>
      <c r="J69" s="27" t="s">
        <v>3467</v>
      </c>
    </row>
    <row r="70" spans="1:10">
      <c r="A70" s="84"/>
      <c r="B70" s="84"/>
      <c r="C70" s="27" t="s">
        <v>3468</v>
      </c>
      <c r="D70" s="27" t="s">
        <v>3469</v>
      </c>
      <c r="E70" s="69" t="s">
        <v>11364</v>
      </c>
      <c r="F70" s="27" t="s">
        <v>3470</v>
      </c>
      <c r="G70" s="27" t="s">
        <v>3471</v>
      </c>
      <c r="H70" s="28" t="s">
        <v>27</v>
      </c>
      <c r="I70" s="27" t="s">
        <v>3472</v>
      </c>
      <c r="J70" s="27" t="s">
        <v>3473</v>
      </c>
    </row>
    <row r="71" spans="1:10">
      <c r="A71" s="84"/>
      <c r="B71" s="84"/>
      <c r="C71" s="27" t="s">
        <v>3474</v>
      </c>
      <c r="D71" s="27" t="s">
        <v>3475</v>
      </c>
      <c r="E71" s="69" t="s">
        <v>11364</v>
      </c>
      <c r="F71" s="27" t="s">
        <v>3476</v>
      </c>
      <c r="G71" s="27" t="s">
        <v>3477</v>
      </c>
      <c r="H71" s="28" t="s">
        <v>27</v>
      </c>
      <c r="I71" s="27" t="s">
        <v>3478</v>
      </c>
      <c r="J71" s="27" t="s">
        <v>3479</v>
      </c>
    </row>
    <row r="72" spans="1:10">
      <c r="A72" s="84"/>
      <c r="B72" s="84" t="s">
        <v>3480</v>
      </c>
      <c r="C72" s="27" t="s">
        <v>3481</v>
      </c>
      <c r="D72" s="27" t="s">
        <v>3482</v>
      </c>
      <c r="E72" s="69" t="s">
        <v>11366</v>
      </c>
      <c r="F72" s="27" t="s">
        <v>3483</v>
      </c>
      <c r="G72" s="27" t="s">
        <v>3484</v>
      </c>
      <c r="H72" s="28" t="s">
        <v>3064</v>
      </c>
      <c r="I72" s="27" t="s">
        <v>3485</v>
      </c>
      <c r="J72" s="27" t="s">
        <v>3486</v>
      </c>
    </row>
    <row r="73" spans="1:10">
      <c r="A73" s="84"/>
      <c r="B73" s="84"/>
      <c r="C73" s="27" t="s">
        <v>3487</v>
      </c>
      <c r="D73" s="27" t="s">
        <v>3488</v>
      </c>
      <c r="E73" s="69" t="s">
        <v>11364</v>
      </c>
      <c r="F73" s="27" t="s">
        <v>3149</v>
      </c>
      <c r="G73" s="27" t="s">
        <v>3489</v>
      </c>
      <c r="H73" s="28" t="s">
        <v>27</v>
      </c>
      <c r="I73" s="27" t="s">
        <v>3490</v>
      </c>
      <c r="J73" s="27" t="s">
        <v>3491</v>
      </c>
    </row>
    <row r="74" spans="1:10">
      <c r="A74" s="84"/>
      <c r="B74" s="84"/>
      <c r="C74" s="27" t="s">
        <v>3492</v>
      </c>
      <c r="D74" s="27" t="s">
        <v>3493</v>
      </c>
      <c r="E74" s="69" t="s">
        <v>11364</v>
      </c>
      <c r="F74" s="27" t="s">
        <v>3494</v>
      </c>
      <c r="G74" s="27" t="s">
        <v>3495</v>
      </c>
      <c r="H74" s="28" t="s">
        <v>27</v>
      </c>
      <c r="I74" s="27" t="s">
        <v>3496</v>
      </c>
      <c r="J74" s="27" t="s">
        <v>3497</v>
      </c>
    </row>
    <row r="75" spans="1:10">
      <c r="A75" s="84"/>
      <c r="B75" s="84"/>
      <c r="C75" s="27" t="s">
        <v>3498</v>
      </c>
      <c r="D75" s="27" t="s">
        <v>3499</v>
      </c>
      <c r="E75" s="68" t="s">
        <v>11364</v>
      </c>
      <c r="F75" s="27" t="s">
        <v>3500</v>
      </c>
      <c r="G75" s="27" t="s">
        <v>3501</v>
      </c>
      <c r="H75" s="28" t="s">
        <v>27</v>
      </c>
      <c r="I75" s="27" t="s">
        <v>3502</v>
      </c>
      <c r="J75" s="27" t="s">
        <v>3503</v>
      </c>
    </row>
    <row r="76" spans="1:10">
      <c r="A76" s="84"/>
      <c r="B76" s="84"/>
      <c r="C76" s="27" t="s">
        <v>3504</v>
      </c>
      <c r="D76" s="27" t="s">
        <v>3505</v>
      </c>
      <c r="E76" s="68" t="s">
        <v>11364</v>
      </c>
      <c r="F76" s="27" t="s">
        <v>3506</v>
      </c>
      <c r="G76" s="27" t="s">
        <v>3507</v>
      </c>
      <c r="H76" s="28" t="s">
        <v>3064</v>
      </c>
      <c r="I76" s="27" t="s">
        <v>3256</v>
      </c>
      <c r="J76" s="27" t="s">
        <v>3508</v>
      </c>
    </row>
    <row r="77" spans="1:10">
      <c r="A77" s="84"/>
      <c r="B77" s="84" t="s">
        <v>3509</v>
      </c>
      <c r="C77" s="27" t="s">
        <v>3510</v>
      </c>
      <c r="D77" s="27" t="s">
        <v>3511</v>
      </c>
      <c r="E77" s="68" t="s">
        <v>11364</v>
      </c>
      <c r="F77" s="27" t="s">
        <v>3512</v>
      </c>
      <c r="G77" s="27" t="s">
        <v>3513</v>
      </c>
      <c r="H77" s="28" t="s">
        <v>27</v>
      </c>
      <c r="I77" s="27" t="s">
        <v>3514</v>
      </c>
      <c r="J77" s="27" t="s">
        <v>3515</v>
      </c>
    </row>
    <row r="78" spans="1:10">
      <c r="A78" s="84"/>
      <c r="B78" s="84"/>
      <c r="C78" s="27" t="s">
        <v>3516</v>
      </c>
      <c r="D78" s="27" t="s">
        <v>3517</v>
      </c>
      <c r="E78" s="68" t="s">
        <v>11366</v>
      </c>
      <c r="F78" s="27" t="s">
        <v>3518</v>
      </c>
      <c r="G78" s="27" t="s">
        <v>3519</v>
      </c>
      <c r="H78" s="28" t="s">
        <v>3064</v>
      </c>
      <c r="I78" s="27" t="s">
        <v>3520</v>
      </c>
      <c r="J78" s="27" t="s">
        <v>3521</v>
      </c>
    </row>
    <row r="79" spans="1:10">
      <c r="A79" s="84"/>
      <c r="B79" s="84"/>
      <c r="C79" s="27" t="s">
        <v>3522</v>
      </c>
      <c r="D79" s="27" t="s">
        <v>3523</v>
      </c>
      <c r="E79" s="68" t="s">
        <v>11364</v>
      </c>
      <c r="F79" s="27" t="s">
        <v>3524</v>
      </c>
      <c r="G79" s="27" t="s">
        <v>3525</v>
      </c>
      <c r="H79" s="28" t="s">
        <v>27</v>
      </c>
      <c r="I79" s="27" t="s">
        <v>3526</v>
      </c>
      <c r="J79" s="27" t="s">
        <v>3527</v>
      </c>
    </row>
    <row r="80" spans="1:10">
      <c r="A80" s="84"/>
      <c r="B80" s="84"/>
      <c r="C80" s="27" t="s">
        <v>3528</v>
      </c>
      <c r="D80" s="27" t="s">
        <v>3529</v>
      </c>
      <c r="E80" s="68" t="s">
        <v>11364</v>
      </c>
      <c r="F80" s="27" t="s">
        <v>3530</v>
      </c>
      <c r="G80" s="27" t="s">
        <v>3531</v>
      </c>
      <c r="H80" s="28" t="s">
        <v>27</v>
      </c>
      <c r="I80" s="27" t="s">
        <v>3532</v>
      </c>
      <c r="J80" s="27" t="s">
        <v>3533</v>
      </c>
    </row>
    <row r="81" spans="1:10">
      <c r="A81" s="84"/>
      <c r="B81" s="84"/>
      <c r="C81" s="27" t="s">
        <v>3534</v>
      </c>
      <c r="D81" s="27" t="s">
        <v>3535</v>
      </c>
      <c r="E81" s="68" t="s">
        <v>11364</v>
      </c>
      <c r="F81" s="27" t="s">
        <v>3536</v>
      </c>
      <c r="G81" s="27" t="s">
        <v>3537</v>
      </c>
      <c r="H81" s="28" t="s">
        <v>3064</v>
      </c>
      <c r="I81" s="27" t="s">
        <v>3442</v>
      </c>
      <c r="J81" s="27" t="s">
        <v>3538</v>
      </c>
    </row>
    <row r="82" spans="1:10">
      <c r="A82" s="84" t="s">
        <v>3539</v>
      </c>
      <c r="B82" s="84" t="s">
        <v>3540</v>
      </c>
      <c r="C82" s="27" t="s">
        <v>3541</v>
      </c>
      <c r="D82" s="27" t="s">
        <v>3542</v>
      </c>
      <c r="E82" s="68" t="s">
        <v>11364</v>
      </c>
      <c r="F82" s="27" t="s">
        <v>3543</v>
      </c>
      <c r="G82" s="27" t="s">
        <v>3150</v>
      </c>
      <c r="H82" s="28" t="s">
        <v>3064</v>
      </c>
      <c r="I82" s="27" t="s">
        <v>3127</v>
      </c>
      <c r="J82" s="27" t="s">
        <v>3544</v>
      </c>
    </row>
    <row r="83" spans="1:10">
      <c r="A83" s="84"/>
      <c r="B83" s="84"/>
      <c r="C83" s="27" t="s">
        <v>3545</v>
      </c>
      <c r="D83" s="27" t="s">
        <v>3546</v>
      </c>
      <c r="E83" s="68" t="s">
        <v>11364</v>
      </c>
      <c r="F83" s="27" t="s">
        <v>3547</v>
      </c>
      <c r="G83" s="27" t="s">
        <v>3548</v>
      </c>
      <c r="H83" s="28" t="s">
        <v>27</v>
      </c>
      <c r="I83" s="27" t="s">
        <v>3549</v>
      </c>
      <c r="J83" s="27" t="s">
        <v>3550</v>
      </c>
    </row>
    <row r="84" spans="1:10">
      <c r="A84" s="84"/>
      <c r="B84" s="84"/>
      <c r="C84" s="27" t="s">
        <v>3551</v>
      </c>
      <c r="D84" s="27" t="s">
        <v>3552</v>
      </c>
      <c r="E84" s="68" t="s">
        <v>11364</v>
      </c>
      <c r="F84" s="27" t="s">
        <v>3553</v>
      </c>
      <c r="G84" s="27" t="s">
        <v>3113</v>
      </c>
      <c r="H84" s="28" t="s">
        <v>3064</v>
      </c>
      <c r="I84" s="27" t="s">
        <v>3138</v>
      </c>
      <c r="J84" s="27" t="s">
        <v>3554</v>
      </c>
    </row>
    <row r="85" spans="1:10">
      <c r="A85" s="84"/>
      <c r="B85" s="84"/>
      <c r="C85" s="27" t="s">
        <v>3555</v>
      </c>
      <c r="D85" s="27" t="s">
        <v>3556</v>
      </c>
      <c r="E85" s="68" t="s">
        <v>11364</v>
      </c>
      <c r="F85" s="27" t="s">
        <v>3557</v>
      </c>
      <c r="G85" s="27" t="s">
        <v>3558</v>
      </c>
      <c r="H85" s="28" t="s">
        <v>27</v>
      </c>
      <c r="I85" s="27" t="s">
        <v>3559</v>
      </c>
      <c r="J85" s="27" t="s">
        <v>3560</v>
      </c>
    </row>
    <row r="86" spans="1:10">
      <c r="A86" s="84"/>
      <c r="B86" s="84"/>
      <c r="C86" s="27" t="s">
        <v>3561</v>
      </c>
      <c r="D86" s="27" t="s">
        <v>3562</v>
      </c>
      <c r="E86" s="68" t="s">
        <v>11364</v>
      </c>
      <c r="F86" s="27" t="s">
        <v>3563</v>
      </c>
      <c r="G86" s="27" t="s">
        <v>3564</v>
      </c>
      <c r="H86" s="28" t="s">
        <v>3064</v>
      </c>
      <c r="I86" s="27" t="s">
        <v>3565</v>
      </c>
      <c r="J86" s="27" t="s">
        <v>3566</v>
      </c>
    </row>
    <row r="87" spans="1:10">
      <c r="A87" s="84"/>
      <c r="B87" s="84" t="s">
        <v>3567</v>
      </c>
      <c r="C87" s="27" t="s">
        <v>3568</v>
      </c>
      <c r="D87" s="27" t="s">
        <v>3569</v>
      </c>
      <c r="E87" s="68" t="s">
        <v>11364</v>
      </c>
      <c r="F87" s="27" t="s">
        <v>3570</v>
      </c>
      <c r="G87" s="27" t="s">
        <v>3432</v>
      </c>
      <c r="H87" s="28" t="s">
        <v>27</v>
      </c>
      <c r="I87" s="27" t="s">
        <v>3243</v>
      </c>
      <c r="J87" s="27" t="s">
        <v>3571</v>
      </c>
    </row>
    <row r="88" spans="1:10">
      <c r="A88" s="84"/>
      <c r="B88" s="84"/>
      <c r="C88" s="27" t="s">
        <v>3572</v>
      </c>
      <c r="D88" s="27" t="s">
        <v>3573</v>
      </c>
      <c r="E88" s="68" t="s">
        <v>11366</v>
      </c>
      <c r="F88" s="27" t="s">
        <v>3574</v>
      </c>
      <c r="G88" s="27" t="s">
        <v>3575</v>
      </c>
      <c r="H88" s="28" t="s">
        <v>27</v>
      </c>
      <c r="I88" s="27" t="s">
        <v>3576</v>
      </c>
      <c r="J88" s="27" t="s">
        <v>3577</v>
      </c>
    </row>
    <row r="89" spans="1:10">
      <c r="A89" s="84"/>
      <c r="B89" s="84"/>
      <c r="C89" s="27" t="s">
        <v>3578</v>
      </c>
      <c r="D89" s="27" t="s">
        <v>3579</v>
      </c>
      <c r="E89" s="68" t="s">
        <v>11364</v>
      </c>
      <c r="F89" s="27" t="s">
        <v>3580</v>
      </c>
      <c r="G89" s="27" t="s">
        <v>3212</v>
      </c>
      <c r="H89" s="28" t="s">
        <v>3064</v>
      </c>
      <c r="I89" s="27" t="s">
        <v>3581</v>
      </c>
      <c r="J89" s="27" t="s">
        <v>3582</v>
      </c>
    </row>
    <row r="90" spans="1:10">
      <c r="A90" s="84"/>
      <c r="B90" s="84"/>
      <c r="C90" s="27" t="s">
        <v>3583</v>
      </c>
      <c r="D90" s="27" t="s">
        <v>3584</v>
      </c>
      <c r="E90" s="68" t="s">
        <v>11364</v>
      </c>
      <c r="F90" s="27" t="s">
        <v>3585</v>
      </c>
      <c r="G90" s="27" t="s">
        <v>3586</v>
      </c>
      <c r="H90" s="28" t="s">
        <v>3064</v>
      </c>
      <c r="I90" s="27" t="s">
        <v>3460</v>
      </c>
      <c r="J90" s="27" t="s">
        <v>3587</v>
      </c>
    </row>
    <row r="91" spans="1:10">
      <c r="A91" s="84"/>
      <c r="B91" s="84"/>
      <c r="C91" s="27" t="s">
        <v>3588</v>
      </c>
      <c r="D91" s="27" t="s">
        <v>3589</v>
      </c>
      <c r="E91" s="68" t="s">
        <v>11364</v>
      </c>
      <c r="F91" s="27" t="s">
        <v>3590</v>
      </c>
      <c r="G91" s="27" t="s">
        <v>3591</v>
      </c>
      <c r="H91" s="28" t="s">
        <v>27</v>
      </c>
      <c r="I91" s="27" t="s">
        <v>3592</v>
      </c>
      <c r="J91" s="27" t="s">
        <v>3593</v>
      </c>
    </row>
    <row r="92" spans="1:10">
      <c r="A92" s="84"/>
      <c r="B92" s="84" t="s">
        <v>3594</v>
      </c>
      <c r="C92" s="27" t="s">
        <v>3595</v>
      </c>
      <c r="D92" s="27" t="s">
        <v>3596</v>
      </c>
      <c r="E92" s="68" t="s">
        <v>11364</v>
      </c>
      <c r="F92" s="27" t="s">
        <v>3597</v>
      </c>
      <c r="G92" s="27" t="s">
        <v>3519</v>
      </c>
      <c r="H92" s="28" t="s">
        <v>3064</v>
      </c>
      <c r="I92" s="27" t="s">
        <v>3598</v>
      </c>
      <c r="J92" s="27" t="s">
        <v>3599</v>
      </c>
    </row>
    <row r="93" spans="1:10">
      <c r="A93" s="84"/>
      <c r="B93" s="84"/>
      <c r="C93" s="27" t="s">
        <v>3600</v>
      </c>
      <c r="D93" s="27" t="s">
        <v>3601</v>
      </c>
      <c r="E93" s="68" t="s">
        <v>11364</v>
      </c>
      <c r="F93" s="27" t="s">
        <v>3602</v>
      </c>
      <c r="G93" s="27" t="s">
        <v>3489</v>
      </c>
      <c r="H93" s="28" t="s">
        <v>27</v>
      </c>
      <c r="I93" s="27" t="s">
        <v>3603</v>
      </c>
      <c r="J93" s="27" t="s">
        <v>3604</v>
      </c>
    </row>
    <row r="94" spans="1:10">
      <c r="A94" s="84"/>
      <c r="B94" s="84"/>
      <c r="C94" s="27" t="s">
        <v>3605</v>
      </c>
      <c r="D94" s="27" t="s">
        <v>3606</v>
      </c>
      <c r="E94" s="68" t="s">
        <v>11364</v>
      </c>
      <c r="F94" s="27" t="s">
        <v>3607</v>
      </c>
      <c r="G94" s="27" t="s">
        <v>3608</v>
      </c>
      <c r="H94" s="28" t="s">
        <v>3064</v>
      </c>
      <c r="I94" s="27" t="s">
        <v>3609</v>
      </c>
      <c r="J94" s="27" t="s">
        <v>3610</v>
      </c>
    </row>
    <row r="95" spans="1:10">
      <c r="A95" s="84"/>
      <c r="B95" s="84"/>
      <c r="C95" s="27" t="s">
        <v>3611</v>
      </c>
      <c r="D95" s="27" t="s">
        <v>3612</v>
      </c>
      <c r="E95" s="68" t="s">
        <v>11364</v>
      </c>
      <c r="F95" s="27" t="s">
        <v>3613</v>
      </c>
      <c r="G95" s="27" t="s">
        <v>3614</v>
      </c>
      <c r="H95" s="28" t="s">
        <v>27</v>
      </c>
      <c r="I95" s="27" t="s">
        <v>3466</v>
      </c>
      <c r="J95" s="27" t="s">
        <v>3615</v>
      </c>
    </row>
    <row r="96" spans="1:10">
      <c r="A96" s="84"/>
      <c r="B96" s="84"/>
      <c r="C96" s="27" t="s">
        <v>3616</v>
      </c>
      <c r="D96" s="27" t="s">
        <v>3617</v>
      </c>
      <c r="E96" s="68" t="s">
        <v>11364</v>
      </c>
      <c r="F96" s="27" t="s">
        <v>3618</v>
      </c>
      <c r="G96" s="27" t="s">
        <v>3619</v>
      </c>
      <c r="H96" s="28" t="s">
        <v>27</v>
      </c>
      <c r="I96" s="27" t="s">
        <v>3145</v>
      </c>
      <c r="J96" s="27" t="s">
        <v>3620</v>
      </c>
    </row>
    <row r="97" spans="1:10">
      <c r="A97" s="84"/>
      <c r="B97" s="84" t="s">
        <v>3621</v>
      </c>
      <c r="C97" s="27" t="s">
        <v>3622</v>
      </c>
      <c r="D97" s="27" t="s">
        <v>3623</v>
      </c>
      <c r="E97" s="68" t="s">
        <v>11364</v>
      </c>
      <c r="F97" s="27" t="s">
        <v>3624</v>
      </c>
      <c r="G97" s="27" t="s">
        <v>3625</v>
      </c>
      <c r="H97" s="28" t="s">
        <v>3064</v>
      </c>
      <c r="I97" s="27" t="s">
        <v>3626</v>
      </c>
      <c r="J97" s="27" t="s">
        <v>3627</v>
      </c>
    </row>
    <row r="98" spans="1:10">
      <c r="A98" s="84"/>
      <c r="B98" s="84"/>
      <c r="C98" s="27" t="s">
        <v>3628</v>
      </c>
      <c r="D98" s="27" t="s">
        <v>3629</v>
      </c>
      <c r="E98" s="68" t="s">
        <v>11364</v>
      </c>
      <c r="F98" s="27" t="s">
        <v>3630</v>
      </c>
      <c r="G98" s="27" t="s">
        <v>3631</v>
      </c>
      <c r="H98" s="28" t="s">
        <v>3064</v>
      </c>
      <c r="I98" s="27" t="s">
        <v>3632</v>
      </c>
      <c r="J98" s="27" t="s">
        <v>3633</v>
      </c>
    </row>
    <row r="99" spans="1:10">
      <c r="A99" s="84"/>
      <c r="B99" s="84"/>
      <c r="C99" s="27" t="s">
        <v>3634</v>
      </c>
      <c r="D99" s="27" t="s">
        <v>3635</v>
      </c>
      <c r="E99" s="68" t="s">
        <v>11364</v>
      </c>
      <c r="F99" s="27" t="s">
        <v>3149</v>
      </c>
      <c r="G99" s="27" t="s">
        <v>3636</v>
      </c>
      <c r="H99" s="28" t="s">
        <v>27</v>
      </c>
      <c r="I99" s="27" t="s">
        <v>3256</v>
      </c>
      <c r="J99" s="27" t="s">
        <v>3637</v>
      </c>
    </row>
    <row r="100" spans="1:10">
      <c r="A100" s="84"/>
      <c r="B100" s="84"/>
      <c r="C100" s="27" t="s">
        <v>3638</v>
      </c>
      <c r="D100" s="27" t="s">
        <v>3639</v>
      </c>
      <c r="E100" s="68" t="s">
        <v>11364</v>
      </c>
      <c r="F100" s="27" t="s">
        <v>3640</v>
      </c>
      <c r="G100" s="27" t="s">
        <v>3641</v>
      </c>
      <c r="H100" s="28" t="s">
        <v>27</v>
      </c>
      <c r="I100" s="27" t="s">
        <v>3642</v>
      </c>
      <c r="J100" s="27" t="s">
        <v>3643</v>
      </c>
    </row>
    <row r="101" spans="1:10">
      <c r="A101" s="84"/>
      <c r="B101" s="84"/>
      <c r="C101" s="27" t="s">
        <v>3644</v>
      </c>
      <c r="D101" s="27" t="s">
        <v>3645</v>
      </c>
      <c r="E101" s="68" t="s">
        <v>11364</v>
      </c>
      <c r="F101" s="27" t="s">
        <v>3646</v>
      </c>
      <c r="G101" s="27" t="s">
        <v>3647</v>
      </c>
      <c r="H101" s="28" t="s">
        <v>3064</v>
      </c>
      <c r="I101" s="27" t="s">
        <v>3586</v>
      </c>
      <c r="J101" s="27" t="s">
        <v>3648</v>
      </c>
    </row>
    <row r="102" spans="1:10">
      <c r="A102" s="84"/>
      <c r="B102" s="84" t="s">
        <v>3649</v>
      </c>
      <c r="C102" s="27" t="s">
        <v>3650</v>
      </c>
      <c r="D102" s="27" t="s">
        <v>3651</v>
      </c>
      <c r="E102" s="68" t="s">
        <v>11364</v>
      </c>
      <c r="F102" s="27" t="s">
        <v>3652</v>
      </c>
      <c r="G102" s="27" t="s">
        <v>3653</v>
      </c>
      <c r="H102" s="28" t="s">
        <v>27</v>
      </c>
      <c r="I102" s="27" t="s">
        <v>3654</v>
      </c>
      <c r="J102" s="27" t="s">
        <v>3655</v>
      </c>
    </row>
    <row r="103" spans="1:10">
      <c r="A103" s="84"/>
      <c r="B103" s="84"/>
      <c r="C103" s="27" t="s">
        <v>3656</v>
      </c>
      <c r="D103" s="27" t="s">
        <v>3657</v>
      </c>
      <c r="E103" s="68" t="s">
        <v>11364</v>
      </c>
      <c r="F103" s="27" t="s">
        <v>3658</v>
      </c>
      <c r="G103" s="27" t="s">
        <v>3659</v>
      </c>
      <c r="H103" s="28" t="s">
        <v>3064</v>
      </c>
      <c r="I103" s="27" t="s">
        <v>3660</v>
      </c>
      <c r="J103" s="27" t="s">
        <v>3661</v>
      </c>
    </row>
    <row r="104" spans="1:10">
      <c r="A104" s="84"/>
      <c r="B104" s="84"/>
      <c r="C104" s="27" t="s">
        <v>3662</v>
      </c>
      <c r="D104" s="27" t="s">
        <v>3663</v>
      </c>
      <c r="E104" s="68" t="s">
        <v>11364</v>
      </c>
      <c r="F104" s="27" t="s">
        <v>3664</v>
      </c>
      <c r="G104" s="27" t="s">
        <v>3531</v>
      </c>
      <c r="H104" s="28" t="s">
        <v>27</v>
      </c>
      <c r="I104" s="27" t="s">
        <v>3665</v>
      </c>
      <c r="J104" s="27" t="s">
        <v>3666</v>
      </c>
    </row>
    <row r="105" spans="1:10">
      <c r="A105" s="84"/>
      <c r="B105" s="84"/>
      <c r="C105" s="27" t="s">
        <v>3667</v>
      </c>
      <c r="D105" s="27" t="s">
        <v>3668</v>
      </c>
      <c r="E105" s="68" t="s">
        <v>11364</v>
      </c>
      <c r="F105" s="27" t="s">
        <v>3669</v>
      </c>
      <c r="G105" s="27" t="s">
        <v>3537</v>
      </c>
      <c r="H105" s="28" t="s">
        <v>3064</v>
      </c>
      <c r="I105" s="27" t="s">
        <v>3442</v>
      </c>
      <c r="J105" s="27" t="s">
        <v>3670</v>
      </c>
    </row>
    <row r="106" spans="1:10">
      <c r="A106" s="84"/>
      <c r="B106" s="84"/>
      <c r="C106" s="27" t="s">
        <v>3671</v>
      </c>
      <c r="D106" s="27" t="s">
        <v>3672</v>
      </c>
      <c r="E106" s="68" t="s">
        <v>11364</v>
      </c>
      <c r="F106" s="27" t="s">
        <v>3673</v>
      </c>
      <c r="G106" s="27" t="s">
        <v>3674</v>
      </c>
      <c r="H106" s="28" t="s">
        <v>27</v>
      </c>
      <c r="I106" s="27" t="s">
        <v>3675</v>
      </c>
      <c r="J106" s="27" t="s">
        <v>3676</v>
      </c>
    </row>
    <row r="107" spans="1:10">
      <c r="A107" s="84" t="s">
        <v>3677</v>
      </c>
      <c r="B107" s="84" t="s">
        <v>3678</v>
      </c>
      <c r="C107" s="27" t="s">
        <v>3679</v>
      </c>
      <c r="D107" s="27" t="s">
        <v>3680</v>
      </c>
      <c r="E107" s="68" t="s">
        <v>11364</v>
      </c>
      <c r="F107" s="27" t="s">
        <v>3681</v>
      </c>
      <c r="G107" s="27" t="s">
        <v>3328</v>
      </c>
      <c r="H107" s="28" t="s">
        <v>3064</v>
      </c>
      <c r="I107" s="27" t="s">
        <v>3329</v>
      </c>
      <c r="J107" s="27" t="s">
        <v>3682</v>
      </c>
    </row>
    <row r="108" spans="1:10">
      <c r="A108" s="84"/>
      <c r="B108" s="84"/>
      <c r="C108" s="27" t="s">
        <v>3683</v>
      </c>
      <c r="D108" s="27" t="s">
        <v>3684</v>
      </c>
      <c r="E108" s="68" t="s">
        <v>11364</v>
      </c>
      <c r="F108" s="27" t="s">
        <v>3685</v>
      </c>
      <c r="G108" s="27" t="s">
        <v>3686</v>
      </c>
      <c r="H108" s="28" t="s">
        <v>3064</v>
      </c>
      <c r="I108" s="27" t="s">
        <v>3687</v>
      </c>
      <c r="J108" s="27" t="s">
        <v>3688</v>
      </c>
    </row>
    <row r="109" spans="1:10">
      <c r="A109" s="84"/>
      <c r="B109" s="84"/>
      <c r="C109" s="27" t="s">
        <v>3689</v>
      </c>
      <c r="D109" s="27" t="s">
        <v>3690</v>
      </c>
      <c r="E109" s="68" t="s">
        <v>11364</v>
      </c>
      <c r="F109" s="27" t="s">
        <v>3199</v>
      </c>
      <c r="G109" s="27" t="s">
        <v>3200</v>
      </c>
      <c r="H109" s="28" t="s">
        <v>3064</v>
      </c>
      <c r="I109" s="27" t="s">
        <v>3691</v>
      </c>
      <c r="J109" s="27" t="s">
        <v>3692</v>
      </c>
    </row>
    <row r="110" spans="1:10">
      <c r="A110" s="84"/>
      <c r="B110" s="84"/>
      <c r="C110" s="27" t="s">
        <v>3693</v>
      </c>
      <c r="D110" s="27" t="s">
        <v>3694</v>
      </c>
      <c r="E110" s="68" t="s">
        <v>11364</v>
      </c>
      <c r="F110" s="27" t="s">
        <v>3695</v>
      </c>
      <c r="G110" s="27" t="s">
        <v>3696</v>
      </c>
      <c r="H110" s="28" t="s">
        <v>27</v>
      </c>
      <c r="I110" s="27" t="s">
        <v>3697</v>
      </c>
      <c r="J110" s="27" t="s">
        <v>3698</v>
      </c>
    </row>
    <row r="111" spans="1:10">
      <c r="A111" s="84"/>
      <c r="B111" s="84"/>
      <c r="C111" s="27" t="s">
        <v>3699</v>
      </c>
      <c r="D111" s="27" t="s">
        <v>3700</v>
      </c>
      <c r="E111" s="68" t="s">
        <v>11364</v>
      </c>
      <c r="F111" s="27" t="s">
        <v>3701</v>
      </c>
      <c r="G111" s="27" t="s">
        <v>3702</v>
      </c>
      <c r="H111" s="28" t="s">
        <v>27</v>
      </c>
      <c r="I111" s="27" t="s">
        <v>3703</v>
      </c>
      <c r="J111" s="27" t="s">
        <v>3704</v>
      </c>
    </row>
    <row r="112" spans="1:10">
      <c r="A112" s="84"/>
      <c r="B112" s="84" t="s">
        <v>3705</v>
      </c>
      <c r="C112" s="27" t="s">
        <v>3706</v>
      </c>
      <c r="D112" s="27" t="s">
        <v>3707</v>
      </c>
      <c r="E112" s="68" t="s">
        <v>11364</v>
      </c>
      <c r="F112" s="27" t="s">
        <v>3708</v>
      </c>
      <c r="G112" s="27" t="s">
        <v>3709</v>
      </c>
      <c r="H112" s="28" t="s">
        <v>189</v>
      </c>
      <c r="I112" s="27" t="s">
        <v>3077</v>
      </c>
      <c r="J112" s="27" t="s">
        <v>3710</v>
      </c>
    </row>
    <row r="113" spans="1:10">
      <c r="A113" s="84"/>
      <c r="B113" s="84"/>
      <c r="C113" s="27" t="s">
        <v>3711</v>
      </c>
      <c r="D113" s="27" t="s">
        <v>3712</v>
      </c>
      <c r="E113" s="68" t="s">
        <v>11364</v>
      </c>
      <c r="F113" s="27" t="s">
        <v>3713</v>
      </c>
      <c r="G113" s="27" t="s">
        <v>3714</v>
      </c>
      <c r="H113" s="28" t="s">
        <v>27</v>
      </c>
      <c r="I113" s="27" t="s">
        <v>3715</v>
      </c>
      <c r="J113" s="27" t="s">
        <v>3716</v>
      </c>
    </row>
    <row r="114" spans="1:10">
      <c r="A114" s="84"/>
      <c r="B114" s="84"/>
      <c r="C114" s="27" t="s">
        <v>3717</v>
      </c>
      <c r="D114" s="27" t="s">
        <v>3718</v>
      </c>
      <c r="E114" s="68" t="s">
        <v>11364</v>
      </c>
      <c r="F114" s="27" t="s">
        <v>3719</v>
      </c>
      <c r="G114" s="27" t="s">
        <v>3720</v>
      </c>
      <c r="H114" s="28" t="s">
        <v>27</v>
      </c>
      <c r="I114" s="27" t="s">
        <v>3721</v>
      </c>
      <c r="J114" s="27" t="s">
        <v>3722</v>
      </c>
    </row>
    <row r="115" spans="1:10">
      <c r="A115" s="84"/>
      <c r="B115" s="84"/>
      <c r="C115" s="27" t="s">
        <v>3723</v>
      </c>
      <c r="D115" s="27" t="s">
        <v>3724</v>
      </c>
      <c r="E115" s="68" t="s">
        <v>11364</v>
      </c>
      <c r="F115" s="27" t="s">
        <v>3725</v>
      </c>
      <c r="G115" s="27" t="s">
        <v>3726</v>
      </c>
      <c r="H115" s="28" t="s">
        <v>27</v>
      </c>
      <c r="I115" s="27" t="s">
        <v>3727</v>
      </c>
      <c r="J115" s="27" t="s">
        <v>3728</v>
      </c>
    </row>
    <row r="116" spans="1:10">
      <c r="A116" s="84"/>
      <c r="B116" s="84"/>
      <c r="C116" s="27" t="s">
        <v>3729</v>
      </c>
      <c r="D116" s="27" t="s">
        <v>3730</v>
      </c>
      <c r="E116" s="68" t="s">
        <v>11366</v>
      </c>
      <c r="F116" s="27" t="s">
        <v>3731</v>
      </c>
      <c r="G116" s="27" t="s">
        <v>3732</v>
      </c>
      <c r="H116" s="28" t="s">
        <v>3064</v>
      </c>
      <c r="I116" s="27" t="s">
        <v>3733</v>
      </c>
      <c r="J116" s="27" t="s">
        <v>3734</v>
      </c>
    </row>
    <row r="117" spans="1:10">
      <c r="A117" s="84"/>
      <c r="B117" s="84" t="s">
        <v>3735</v>
      </c>
      <c r="C117" s="27" t="s">
        <v>3736</v>
      </c>
      <c r="D117" s="27" t="s">
        <v>3737</v>
      </c>
      <c r="E117" s="68" t="s">
        <v>11364</v>
      </c>
      <c r="F117" s="27" t="s">
        <v>3738</v>
      </c>
      <c r="G117" s="27" t="s">
        <v>3739</v>
      </c>
      <c r="H117" s="28" t="s">
        <v>3064</v>
      </c>
      <c r="I117" s="27" t="s">
        <v>3740</v>
      </c>
      <c r="J117" s="27" t="s">
        <v>3741</v>
      </c>
    </row>
    <row r="118" spans="1:10">
      <c r="A118" s="84"/>
      <c r="B118" s="84"/>
      <c r="C118" s="27" t="s">
        <v>3742</v>
      </c>
      <c r="D118" s="27" t="s">
        <v>3743</v>
      </c>
      <c r="E118" s="68" t="s">
        <v>11364</v>
      </c>
      <c r="F118" s="27" t="s">
        <v>3744</v>
      </c>
      <c r="G118" s="27" t="s">
        <v>3564</v>
      </c>
      <c r="H118" s="28" t="s">
        <v>3064</v>
      </c>
      <c r="I118" s="27" t="s">
        <v>3395</v>
      </c>
      <c r="J118" s="27" t="s">
        <v>3745</v>
      </c>
    </row>
    <row r="119" spans="1:10">
      <c r="A119" s="84"/>
      <c r="B119" s="84"/>
      <c r="C119" s="27" t="s">
        <v>3746</v>
      </c>
      <c r="D119" s="27" t="s">
        <v>3747</v>
      </c>
      <c r="E119" s="69" t="s">
        <v>11364</v>
      </c>
      <c r="F119" s="27" t="s">
        <v>3748</v>
      </c>
      <c r="G119" s="27" t="s">
        <v>3749</v>
      </c>
      <c r="H119" s="28" t="s">
        <v>27</v>
      </c>
      <c r="I119" s="27" t="s">
        <v>3565</v>
      </c>
      <c r="J119" s="27" t="s">
        <v>3750</v>
      </c>
    </row>
    <row r="120" spans="1:10">
      <c r="A120" s="84"/>
      <c r="B120" s="84"/>
      <c r="C120" s="27" t="s">
        <v>3751</v>
      </c>
      <c r="D120" s="27" t="s">
        <v>3752</v>
      </c>
      <c r="E120" s="69" t="s">
        <v>11364</v>
      </c>
      <c r="F120" s="27" t="s">
        <v>3753</v>
      </c>
      <c r="G120" s="27" t="s">
        <v>3754</v>
      </c>
      <c r="H120" s="28" t="s">
        <v>27</v>
      </c>
      <c r="I120" s="27" t="s">
        <v>3755</v>
      </c>
      <c r="J120" s="27" t="s">
        <v>3756</v>
      </c>
    </row>
    <row r="121" spans="1:10">
      <c r="A121" s="84"/>
      <c r="B121" s="84"/>
      <c r="C121" s="27" t="s">
        <v>3757</v>
      </c>
      <c r="D121" s="27" t="s">
        <v>3758</v>
      </c>
      <c r="E121" s="69" t="s">
        <v>11364</v>
      </c>
      <c r="F121" s="27" t="s">
        <v>3759</v>
      </c>
      <c r="G121" s="27" t="s">
        <v>3760</v>
      </c>
      <c r="H121" s="28" t="s">
        <v>3064</v>
      </c>
      <c r="I121" s="27" t="s">
        <v>3761</v>
      </c>
      <c r="J121" s="27" t="s">
        <v>3762</v>
      </c>
    </row>
    <row r="122" spans="1:10">
      <c r="A122" s="84"/>
      <c r="B122" s="84" t="s">
        <v>3763</v>
      </c>
      <c r="C122" s="27" t="s">
        <v>3764</v>
      </c>
      <c r="D122" s="27" t="s">
        <v>3765</v>
      </c>
      <c r="E122" s="69" t="s">
        <v>11364</v>
      </c>
      <c r="F122" s="27" t="s">
        <v>3766</v>
      </c>
      <c r="G122" s="27" t="s">
        <v>3767</v>
      </c>
      <c r="H122" s="28" t="s">
        <v>27</v>
      </c>
      <c r="I122" s="27" t="s">
        <v>3261</v>
      </c>
      <c r="J122" s="27" t="s">
        <v>3768</v>
      </c>
    </row>
    <row r="123" spans="1:10">
      <c r="A123" s="84"/>
      <c r="B123" s="84"/>
      <c r="C123" s="27" t="s">
        <v>3769</v>
      </c>
      <c r="D123" s="27" t="s">
        <v>3770</v>
      </c>
      <c r="E123" s="69" t="s">
        <v>11364</v>
      </c>
      <c r="F123" s="27" t="s">
        <v>3771</v>
      </c>
      <c r="G123" s="27" t="s">
        <v>3772</v>
      </c>
      <c r="H123" s="28" t="s">
        <v>27</v>
      </c>
      <c r="I123" s="27" t="s">
        <v>3773</v>
      </c>
      <c r="J123" s="27" t="s">
        <v>3774</v>
      </c>
    </row>
    <row r="124" spans="1:10">
      <c r="A124" s="84"/>
      <c r="B124" s="84"/>
      <c r="C124" s="27" t="s">
        <v>3775</v>
      </c>
      <c r="D124" s="27" t="s">
        <v>3776</v>
      </c>
      <c r="E124" s="69" t="s">
        <v>11364</v>
      </c>
      <c r="F124" s="27" t="s">
        <v>3777</v>
      </c>
      <c r="G124" s="27" t="s">
        <v>3778</v>
      </c>
      <c r="H124" s="28" t="s">
        <v>27</v>
      </c>
      <c r="I124" s="27" t="s">
        <v>3502</v>
      </c>
      <c r="J124" s="27" t="s">
        <v>3779</v>
      </c>
    </row>
    <row r="125" spans="1:10">
      <c r="A125" s="84"/>
      <c r="B125" s="84"/>
      <c r="C125" s="27" t="s">
        <v>3780</v>
      </c>
      <c r="D125" s="27" t="s">
        <v>3781</v>
      </c>
      <c r="E125" s="69" t="s">
        <v>11364</v>
      </c>
      <c r="F125" s="27" t="s">
        <v>3782</v>
      </c>
      <c r="G125" s="27" t="s">
        <v>3783</v>
      </c>
      <c r="H125" s="28" t="s">
        <v>27</v>
      </c>
      <c r="I125" s="27" t="s">
        <v>3784</v>
      </c>
      <c r="J125" s="27" t="s">
        <v>3785</v>
      </c>
    </row>
    <row r="126" spans="1:10">
      <c r="A126" s="84"/>
      <c r="B126" s="84"/>
      <c r="C126" s="27" t="s">
        <v>3786</v>
      </c>
      <c r="D126" s="27" t="s">
        <v>3787</v>
      </c>
      <c r="E126" s="69" t="s">
        <v>11364</v>
      </c>
      <c r="F126" s="27" t="s">
        <v>3788</v>
      </c>
      <c r="G126" s="27" t="s">
        <v>3789</v>
      </c>
      <c r="H126" s="28" t="s">
        <v>189</v>
      </c>
      <c r="I126" s="27" t="s">
        <v>3255</v>
      </c>
      <c r="J126" s="27" t="s">
        <v>3790</v>
      </c>
    </row>
    <row r="127" spans="1:10">
      <c r="A127" s="84"/>
      <c r="B127" s="84" t="s">
        <v>3791</v>
      </c>
      <c r="C127" s="27" t="s">
        <v>3792</v>
      </c>
      <c r="D127" s="27" t="s">
        <v>3793</v>
      </c>
      <c r="E127" s="69" t="s">
        <v>11366</v>
      </c>
      <c r="F127" s="27" t="s">
        <v>3794</v>
      </c>
      <c r="G127" s="27" t="s">
        <v>3795</v>
      </c>
      <c r="H127" s="28" t="s">
        <v>27</v>
      </c>
      <c r="I127" s="27" t="s">
        <v>3796</v>
      </c>
      <c r="J127" s="27" t="s">
        <v>3797</v>
      </c>
    </row>
    <row r="128" spans="1:10">
      <c r="A128" s="84"/>
      <c r="B128" s="84"/>
      <c r="C128" s="27" t="s">
        <v>3798</v>
      </c>
      <c r="D128" s="27" t="s">
        <v>3799</v>
      </c>
      <c r="E128" s="69" t="s">
        <v>11364</v>
      </c>
      <c r="F128" s="27" t="s">
        <v>3800</v>
      </c>
      <c r="G128" s="27" t="s">
        <v>3801</v>
      </c>
      <c r="H128" s="28" t="s">
        <v>27</v>
      </c>
      <c r="I128" s="27" t="s">
        <v>3802</v>
      </c>
      <c r="J128" s="27" t="s">
        <v>3803</v>
      </c>
    </row>
    <row r="129" spans="1:10">
      <c r="A129" s="84"/>
      <c r="B129" s="84"/>
      <c r="C129" s="27" t="s">
        <v>3804</v>
      </c>
      <c r="D129" s="27" t="s">
        <v>3805</v>
      </c>
      <c r="E129" s="69" t="s">
        <v>11364</v>
      </c>
      <c r="F129" s="27" t="s">
        <v>3806</v>
      </c>
      <c r="G129" s="27" t="s">
        <v>3249</v>
      </c>
      <c r="H129" s="28" t="s">
        <v>27</v>
      </c>
      <c r="I129" s="27" t="s">
        <v>3250</v>
      </c>
      <c r="J129" s="27" t="s">
        <v>3807</v>
      </c>
    </row>
    <row r="130" spans="1:10">
      <c r="A130" s="84"/>
      <c r="B130" s="84"/>
      <c r="C130" s="27" t="s">
        <v>3808</v>
      </c>
      <c r="D130" s="27" t="s">
        <v>3809</v>
      </c>
      <c r="E130" s="69" t="s">
        <v>11364</v>
      </c>
      <c r="F130" s="27" t="s">
        <v>3810</v>
      </c>
      <c r="G130" s="27" t="s">
        <v>3811</v>
      </c>
      <c r="H130" s="28" t="s">
        <v>27</v>
      </c>
      <c r="I130" s="27" t="s">
        <v>3812</v>
      </c>
      <c r="J130" s="27" t="s">
        <v>3813</v>
      </c>
    </row>
    <row r="131" spans="1:10">
      <c r="A131" s="84"/>
      <c r="B131" s="84"/>
      <c r="C131" s="27" t="s">
        <v>3814</v>
      </c>
      <c r="D131" s="27" t="s">
        <v>3815</v>
      </c>
      <c r="E131" s="69" t="s">
        <v>11364</v>
      </c>
      <c r="F131" s="27" t="s">
        <v>3816</v>
      </c>
      <c r="G131" s="27" t="s">
        <v>3817</v>
      </c>
      <c r="H131" s="28" t="s">
        <v>27</v>
      </c>
      <c r="I131" s="27" t="s">
        <v>3818</v>
      </c>
      <c r="J131" s="27" t="s">
        <v>3819</v>
      </c>
    </row>
    <row r="132" spans="1:10">
      <c r="A132" s="84"/>
      <c r="B132" s="84" t="s">
        <v>3820</v>
      </c>
      <c r="C132" s="27" t="s">
        <v>3821</v>
      </c>
      <c r="D132" s="27" t="s">
        <v>3822</v>
      </c>
      <c r="E132" s="69" t="s">
        <v>11364</v>
      </c>
      <c r="F132" s="27" t="s">
        <v>3823</v>
      </c>
      <c r="G132" s="27" t="s">
        <v>3824</v>
      </c>
      <c r="H132" s="28" t="s">
        <v>27</v>
      </c>
      <c r="I132" s="27" t="s">
        <v>3825</v>
      </c>
      <c r="J132" s="27" t="s">
        <v>3826</v>
      </c>
    </row>
    <row r="133" spans="1:10">
      <c r="A133" s="84"/>
      <c r="B133" s="84"/>
      <c r="C133" s="27" t="s">
        <v>3827</v>
      </c>
      <c r="D133" s="27" t="s">
        <v>3828</v>
      </c>
      <c r="E133" s="69" t="s">
        <v>11364</v>
      </c>
      <c r="F133" s="27" t="s">
        <v>3829</v>
      </c>
      <c r="G133" s="27" t="s">
        <v>3830</v>
      </c>
      <c r="H133" s="28" t="s">
        <v>27</v>
      </c>
      <c r="I133" s="27" t="s">
        <v>3831</v>
      </c>
      <c r="J133" s="27" t="s">
        <v>3832</v>
      </c>
    </row>
    <row r="134" spans="1:10">
      <c r="A134" s="84"/>
      <c r="B134" s="84"/>
      <c r="C134" s="27" t="s">
        <v>3833</v>
      </c>
      <c r="D134" s="27" t="s">
        <v>3834</v>
      </c>
      <c r="E134" s="69" t="s">
        <v>11364</v>
      </c>
      <c r="F134" s="27" t="s">
        <v>3835</v>
      </c>
      <c r="G134" s="27" t="s">
        <v>3836</v>
      </c>
      <c r="H134" s="28" t="s">
        <v>27</v>
      </c>
      <c r="I134" s="27" t="s">
        <v>3243</v>
      </c>
      <c r="J134" s="27" t="s">
        <v>3837</v>
      </c>
    </row>
    <row r="135" spans="1:10">
      <c r="A135" s="84"/>
      <c r="B135" s="84"/>
      <c r="C135" s="27" t="s">
        <v>3838</v>
      </c>
      <c r="D135" s="27" t="s">
        <v>3839</v>
      </c>
      <c r="E135" s="69" t="s">
        <v>11364</v>
      </c>
      <c r="F135" s="27" t="s">
        <v>3840</v>
      </c>
      <c r="G135" s="27" t="s">
        <v>3841</v>
      </c>
      <c r="H135" s="28" t="s">
        <v>27</v>
      </c>
      <c r="I135" s="27" t="s">
        <v>3842</v>
      </c>
      <c r="J135" s="27" t="s">
        <v>3843</v>
      </c>
    </row>
    <row r="136" spans="1:10">
      <c r="A136" s="84"/>
      <c r="B136" s="84"/>
      <c r="C136" s="27" t="s">
        <v>3844</v>
      </c>
      <c r="D136" s="27" t="s">
        <v>3845</v>
      </c>
      <c r="E136" s="69" t="s">
        <v>11364</v>
      </c>
      <c r="F136" s="27" t="s">
        <v>3846</v>
      </c>
      <c r="G136" s="27" t="s">
        <v>3721</v>
      </c>
      <c r="H136" s="28" t="s">
        <v>27</v>
      </c>
      <c r="I136" s="27" t="s">
        <v>3812</v>
      </c>
      <c r="J136" s="27" t="s">
        <v>3847</v>
      </c>
    </row>
    <row r="137" spans="1:10">
      <c r="A137" s="84"/>
      <c r="B137" s="84" t="s">
        <v>3848</v>
      </c>
      <c r="C137" s="27" t="s">
        <v>3849</v>
      </c>
      <c r="D137" s="27" t="s">
        <v>3850</v>
      </c>
      <c r="E137" s="69" t="s">
        <v>11364</v>
      </c>
      <c r="F137" s="27" t="s">
        <v>3851</v>
      </c>
      <c r="G137" s="27" t="s">
        <v>3852</v>
      </c>
      <c r="H137" s="28" t="s">
        <v>3064</v>
      </c>
      <c r="I137" s="27" t="s">
        <v>3853</v>
      </c>
      <c r="J137" s="27" t="s">
        <v>3854</v>
      </c>
    </row>
    <row r="138" spans="1:10">
      <c r="A138" s="84"/>
      <c r="B138" s="84"/>
      <c r="C138" s="27" t="s">
        <v>3855</v>
      </c>
      <c r="D138" s="27" t="s">
        <v>3856</v>
      </c>
      <c r="E138" s="69" t="s">
        <v>11364</v>
      </c>
      <c r="F138" s="27" t="s">
        <v>3857</v>
      </c>
      <c r="G138" s="27" t="s">
        <v>3858</v>
      </c>
      <c r="H138" s="28" t="s">
        <v>3064</v>
      </c>
      <c r="I138" s="27" t="s">
        <v>3859</v>
      </c>
      <c r="J138" s="27" t="s">
        <v>3860</v>
      </c>
    </row>
    <row r="139" spans="1:10">
      <c r="A139" s="84"/>
      <c r="B139" s="84"/>
      <c r="C139" s="27" t="s">
        <v>3861</v>
      </c>
      <c r="D139" s="27" t="s">
        <v>3862</v>
      </c>
      <c r="E139" s="69" t="s">
        <v>11366</v>
      </c>
      <c r="F139" s="27" t="s">
        <v>3863</v>
      </c>
      <c r="G139" s="27" t="s">
        <v>3864</v>
      </c>
      <c r="H139" s="28" t="s">
        <v>3064</v>
      </c>
      <c r="I139" s="27" t="s">
        <v>3740</v>
      </c>
      <c r="J139" s="27" t="s">
        <v>3865</v>
      </c>
    </row>
    <row r="140" spans="1:10">
      <c r="A140" s="84"/>
      <c r="B140" s="84"/>
      <c r="C140" s="27" t="s">
        <v>3866</v>
      </c>
      <c r="D140" s="27" t="s">
        <v>3867</v>
      </c>
      <c r="E140" s="69" t="s">
        <v>11364</v>
      </c>
      <c r="F140" s="27" t="s">
        <v>3868</v>
      </c>
      <c r="G140" s="27" t="s">
        <v>3249</v>
      </c>
      <c r="H140" s="28" t="s">
        <v>3064</v>
      </c>
      <c r="I140" s="27" t="s">
        <v>3869</v>
      </c>
      <c r="J140" s="27" t="s">
        <v>3870</v>
      </c>
    </row>
    <row r="141" spans="1:10">
      <c r="A141" s="84"/>
      <c r="B141" s="84"/>
      <c r="C141" s="27" t="s">
        <v>3871</v>
      </c>
      <c r="D141" s="27" t="s">
        <v>3872</v>
      </c>
      <c r="E141" s="69" t="s">
        <v>11364</v>
      </c>
      <c r="F141" s="27" t="s">
        <v>3873</v>
      </c>
      <c r="G141" s="27" t="s">
        <v>3874</v>
      </c>
      <c r="H141" s="28" t="s">
        <v>3064</v>
      </c>
      <c r="I141" s="27" t="s">
        <v>3875</v>
      </c>
      <c r="J141" s="27" t="s">
        <v>3876</v>
      </c>
    </row>
    <row r="142" spans="1:10">
      <c r="A142" s="84"/>
      <c r="B142" s="84" t="s">
        <v>3877</v>
      </c>
      <c r="C142" s="27" t="s">
        <v>3878</v>
      </c>
      <c r="D142" s="27" t="s">
        <v>3879</v>
      </c>
      <c r="E142" s="69" t="s">
        <v>11364</v>
      </c>
      <c r="F142" s="27" t="s">
        <v>3880</v>
      </c>
      <c r="G142" s="27" t="s">
        <v>3881</v>
      </c>
      <c r="H142" s="28" t="s">
        <v>3064</v>
      </c>
      <c r="I142" s="27" t="s">
        <v>3882</v>
      </c>
      <c r="J142" s="27" t="s">
        <v>3883</v>
      </c>
    </row>
    <row r="143" spans="1:10">
      <c r="A143" s="84"/>
      <c r="B143" s="84"/>
      <c r="C143" s="27" t="s">
        <v>3884</v>
      </c>
      <c r="D143" s="27" t="s">
        <v>3885</v>
      </c>
      <c r="E143" s="69" t="s">
        <v>11364</v>
      </c>
      <c r="F143" s="27" t="s">
        <v>3886</v>
      </c>
      <c r="G143" s="27" t="s">
        <v>3887</v>
      </c>
      <c r="H143" s="28" t="s">
        <v>3064</v>
      </c>
      <c r="I143" s="27" t="s">
        <v>3888</v>
      </c>
      <c r="J143" s="27" t="s">
        <v>3889</v>
      </c>
    </row>
    <row r="144" spans="1:10">
      <c r="A144" s="84"/>
      <c r="B144" s="84"/>
      <c r="C144" s="27" t="s">
        <v>3890</v>
      </c>
      <c r="D144" s="27" t="s">
        <v>3891</v>
      </c>
      <c r="E144" s="69" t="s">
        <v>11364</v>
      </c>
      <c r="F144" s="27" t="s">
        <v>3892</v>
      </c>
      <c r="G144" s="27" t="s">
        <v>3893</v>
      </c>
      <c r="H144" s="28" t="s">
        <v>3064</v>
      </c>
      <c r="I144" s="27" t="s">
        <v>3894</v>
      </c>
      <c r="J144" s="27" t="s">
        <v>3895</v>
      </c>
    </row>
    <row r="145" spans="1:10">
      <c r="A145" s="84"/>
      <c r="B145" s="84"/>
      <c r="C145" s="27" t="s">
        <v>3896</v>
      </c>
      <c r="D145" s="27" t="s">
        <v>3897</v>
      </c>
      <c r="E145" s="69" t="s">
        <v>11366</v>
      </c>
      <c r="F145" s="27" t="s">
        <v>3898</v>
      </c>
      <c r="G145" s="27" t="s">
        <v>3899</v>
      </c>
      <c r="H145" s="28" t="s">
        <v>3064</v>
      </c>
      <c r="I145" s="27" t="s">
        <v>3761</v>
      </c>
      <c r="J145" s="27" t="s">
        <v>3900</v>
      </c>
    </row>
    <row r="146" spans="1:10">
      <c r="A146" s="84"/>
      <c r="B146" s="84"/>
      <c r="C146" s="27" t="s">
        <v>3901</v>
      </c>
      <c r="D146" s="27" t="s">
        <v>3902</v>
      </c>
      <c r="E146" s="69" t="s">
        <v>11364</v>
      </c>
      <c r="F146" s="27" t="s">
        <v>3903</v>
      </c>
      <c r="G146" s="27" t="s">
        <v>3904</v>
      </c>
      <c r="H146" s="28" t="s">
        <v>27</v>
      </c>
      <c r="I146" s="27" t="s">
        <v>3905</v>
      </c>
      <c r="J146" s="27" t="s">
        <v>3906</v>
      </c>
    </row>
    <row r="147" spans="1:10">
      <c r="A147" s="84"/>
      <c r="B147" s="84" t="s">
        <v>3907</v>
      </c>
      <c r="C147" s="27" t="s">
        <v>3908</v>
      </c>
      <c r="D147" s="27" t="s">
        <v>3909</v>
      </c>
      <c r="E147" s="69" t="s">
        <v>11364</v>
      </c>
      <c r="F147" s="27" t="s">
        <v>3910</v>
      </c>
      <c r="G147" s="27" t="s">
        <v>3911</v>
      </c>
      <c r="H147" s="28" t="s">
        <v>3064</v>
      </c>
      <c r="I147" s="27" t="s">
        <v>3170</v>
      </c>
      <c r="J147" s="27" t="s">
        <v>3912</v>
      </c>
    </row>
    <row r="148" spans="1:10">
      <c r="A148" s="84"/>
      <c r="B148" s="84"/>
      <c r="C148" s="27" t="s">
        <v>3913</v>
      </c>
      <c r="D148" s="27" t="s">
        <v>3914</v>
      </c>
      <c r="E148" s="68" t="s">
        <v>11364</v>
      </c>
      <c r="F148" s="27" t="s">
        <v>3915</v>
      </c>
      <c r="G148" s="27" t="s">
        <v>3916</v>
      </c>
      <c r="H148" s="28" t="s">
        <v>3064</v>
      </c>
      <c r="I148" s="27" t="s">
        <v>3859</v>
      </c>
      <c r="J148" s="27" t="s">
        <v>3917</v>
      </c>
    </row>
    <row r="149" spans="1:10">
      <c r="A149" s="84"/>
      <c r="B149" s="84"/>
      <c r="C149" s="27" t="s">
        <v>3918</v>
      </c>
      <c r="D149" s="27" t="s">
        <v>3919</v>
      </c>
      <c r="E149" s="68" t="s">
        <v>11364</v>
      </c>
      <c r="F149" s="27" t="s">
        <v>3920</v>
      </c>
      <c r="G149" s="27" t="s">
        <v>3921</v>
      </c>
      <c r="H149" s="28" t="s">
        <v>3064</v>
      </c>
      <c r="I149" s="27" t="s">
        <v>3858</v>
      </c>
      <c r="J149" s="27" t="s">
        <v>3922</v>
      </c>
    </row>
    <row r="150" spans="1:10">
      <c r="A150" s="84"/>
      <c r="B150" s="84"/>
      <c r="C150" s="27" t="s">
        <v>3923</v>
      </c>
      <c r="D150" s="27" t="s">
        <v>3924</v>
      </c>
      <c r="E150" s="68" t="s">
        <v>11366</v>
      </c>
      <c r="F150" s="27" t="s">
        <v>3925</v>
      </c>
      <c r="G150" s="27" t="s">
        <v>3926</v>
      </c>
      <c r="H150" s="28" t="s">
        <v>3064</v>
      </c>
      <c r="I150" s="27" t="s">
        <v>3740</v>
      </c>
      <c r="J150" s="27" t="s">
        <v>3927</v>
      </c>
    </row>
    <row r="151" spans="1:10">
      <c r="A151" s="84"/>
      <c r="B151" s="84"/>
      <c r="C151" s="27" t="s">
        <v>3928</v>
      </c>
      <c r="D151" s="27" t="s">
        <v>3929</v>
      </c>
      <c r="E151" s="68" t="s">
        <v>11364</v>
      </c>
      <c r="F151" s="27" t="s">
        <v>3930</v>
      </c>
      <c r="G151" s="27" t="s">
        <v>3931</v>
      </c>
      <c r="H151" s="28" t="s">
        <v>3064</v>
      </c>
      <c r="I151" s="27" t="s">
        <v>3932</v>
      </c>
      <c r="J151" s="27" t="s">
        <v>3933</v>
      </c>
    </row>
    <row r="152" spans="1:10">
      <c r="A152" s="84"/>
      <c r="B152" s="84" t="s">
        <v>3934</v>
      </c>
      <c r="C152" s="27" t="s">
        <v>3935</v>
      </c>
      <c r="D152" s="27" t="s">
        <v>3936</v>
      </c>
      <c r="E152" s="68" t="s">
        <v>11364</v>
      </c>
      <c r="F152" s="27" t="s">
        <v>3937</v>
      </c>
      <c r="G152" s="27" t="s">
        <v>3938</v>
      </c>
      <c r="H152" s="28" t="s">
        <v>27</v>
      </c>
      <c r="I152" s="27" t="s">
        <v>3329</v>
      </c>
      <c r="J152" s="27" t="s">
        <v>3939</v>
      </c>
    </row>
    <row r="153" spans="1:10">
      <c r="A153" s="84"/>
      <c r="B153" s="84"/>
      <c r="C153" s="27" t="s">
        <v>3940</v>
      </c>
      <c r="D153" s="27" t="s">
        <v>3941</v>
      </c>
      <c r="E153" s="69" t="s">
        <v>11364</v>
      </c>
      <c r="F153" s="27" t="s">
        <v>3942</v>
      </c>
      <c r="G153" s="27" t="s">
        <v>3943</v>
      </c>
      <c r="H153" s="28" t="s">
        <v>3064</v>
      </c>
      <c r="I153" s="27" t="s">
        <v>3944</v>
      </c>
      <c r="J153" s="27" t="s">
        <v>3945</v>
      </c>
    </row>
    <row r="154" spans="1:10">
      <c r="A154" s="84"/>
      <c r="B154" s="84"/>
      <c r="C154" s="27" t="s">
        <v>3946</v>
      </c>
      <c r="D154" s="27" t="s">
        <v>3947</v>
      </c>
      <c r="E154" s="69" t="s">
        <v>11364</v>
      </c>
      <c r="F154" s="27" t="s">
        <v>3948</v>
      </c>
      <c r="G154" s="27" t="s">
        <v>3949</v>
      </c>
      <c r="H154" s="28" t="s">
        <v>3064</v>
      </c>
      <c r="I154" s="27" t="s">
        <v>3950</v>
      </c>
      <c r="J154" s="27" t="s">
        <v>3951</v>
      </c>
    </row>
    <row r="155" spans="1:10">
      <c r="A155" s="84"/>
      <c r="B155" s="84"/>
      <c r="C155" s="27" t="s">
        <v>3952</v>
      </c>
      <c r="D155" s="27" t="s">
        <v>3953</v>
      </c>
      <c r="E155" s="69" t="s">
        <v>11364</v>
      </c>
      <c r="F155" s="27" t="s">
        <v>3954</v>
      </c>
      <c r="G155" s="27" t="s">
        <v>3955</v>
      </c>
      <c r="H155" s="28" t="s">
        <v>27</v>
      </c>
      <c r="I155" s="27" t="s">
        <v>3956</v>
      </c>
      <c r="J155" s="27" t="s">
        <v>3957</v>
      </c>
    </row>
    <row r="156" spans="1:10">
      <c r="A156" s="84"/>
      <c r="B156" s="84"/>
      <c r="C156" s="27" t="s">
        <v>3958</v>
      </c>
      <c r="D156" s="27" t="s">
        <v>3959</v>
      </c>
      <c r="E156" s="69" t="s">
        <v>11364</v>
      </c>
      <c r="F156" s="27" t="s">
        <v>3960</v>
      </c>
      <c r="G156" s="27" t="s">
        <v>3249</v>
      </c>
      <c r="H156" s="28" t="s">
        <v>27</v>
      </c>
      <c r="I156" s="27" t="s">
        <v>3961</v>
      </c>
      <c r="J156" s="27" t="s">
        <v>3962</v>
      </c>
    </row>
    <row r="157" spans="1:10">
      <c r="A157" s="84"/>
      <c r="B157" s="84" t="s">
        <v>3963</v>
      </c>
      <c r="C157" s="27" t="s">
        <v>3964</v>
      </c>
      <c r="D157" s="27" t="s">
        <v>3965</v>
      </c>
      <c r="E157" s="69" t="s">
        <v>11364</v>
      </c>
      <c r="F157" s="27" t="s">
        <v>3966</v>
      </c>
      <c r="G157" s="27" t="s">
        <v>3575</v>
      </c>
      <c r="H157" s="28" t="s">
        <v>27</v>
      </c>
      <c r="I157" s="27" t="s">
        <v>3784</v>
      </c>
      <c r="J157" s="27" t="s">
        <v>3967</v>
      </c>
    </row>
    <row r="158" spans="1:10">
      <c r="A158" s="84"/>
      <c r="B158" s="84"/>
      <c r="C158" s="27" t="s">
        <v>3968</v>
      </c>
      <c r="D158" s="27" t="s">
        <v>3969</v>
      </c>
      <c r="E158" s="69" t="s">
        <v>11364</v>
      </c>
      <c r="F158" s="27" t="s">
        <v>3970</v>
      </c>
      <c r="G158" s="27" t="s">
        <v>3442</v>
      </c>
      <c r="H158" s="28" t="s">
        <v>27</v>
      </c>
      <c r="I158" s="27" t="s">
        <v>3971</v>
      </c>
      <c r="J158" s="27" t="s">
        <v>3972</v>
      </c>
    </row>
    <row r="159" spans="1:10">
      <c r="A159" s="84"/>
      <c r="B159" s="84"/>
      <c r="C159" s="27" t="s">
        <v>3973</v>
      </c>
      <c r="D159" s="27" t="s">
        <v>3974</v>
      </c>
      <c r="E159" s="69" t="s">
        <v>11364</v>
      </c>
      <c r="F159" s="27" t="s">
        <v>3975</v>
      </c>
      <c r="G159" s="27" t="s">
        <v>3976</v>
      </c>
      <c r="H159" s="28" t="s">
        <v>27</v>
      </c>
      <c r="I159" s="27" t="s">
        <v>3977</v>
      </c>
      <c r="J159" s="27" t="s">
        <v>3978</v>
      </c>
    </row>
    <row r="160" spans="1:10">
      <c r="A160" s="84"/>
      <c r="B160" s="84"/>
      <c r="C160" s="27" t="s">
        <v>3979</v>
      </c>
      <c r="D160" s="27" t="s">
        <v>3980</v>
      </c>
      <c r="E160" s="69" t="s">
        <v>11364</v>
      </c>
      <c r="F160" s="27" t="s">
        <v>3981</v>
      </c>
      <c r="G160" s="27" t="s">
        <v>3982</v>
      </c>
      <c r="H160" s="28" t="s">
        <v>189</v>
      </c>
      <c r="I160" s="27" t="s">
        <v>3983</v>
      </c>
      <c r="J160" s="27" t="s">
        <v>3984</v>
      </c>
    </row>
    <row r="161" spans="1:10">
      <c r="A161" s="84"/>
      <c r="B161" s="84"/>
      <c r="C161" s="27" t="s">
        <v>3985</v>
      </c>
      <c r="D161" s="27" t="s">
        <v>3986</v>
      </c>
      <c r="E161" s="69" t="s">
        <v>11366</v>
      </c>
      <c r="F161" s="27" t="s">
        <v>3987</v>
      </c>
      <c r="G161" s="27" t="s">
        <v>3988</v>
      </c>
      <c r="H161" s="28" t="s">
        <v>27</v>
      </c>
      <c r="I161" s="27" t="s">
        <v>3989</v>
      </c>
      <c r="J161" s="27" t="s">
        <v>3990</v>
      </c>
    </row>
    <row r="162" spans="1:10">
      <c r="A162" s="84"/>
      <c r="B162" s="84" t="s">
        <v>3991</v>
      </c>
      <c r="C162" s="27" t="s">
        <v>3992</v>
      </c>
      <c r="D162" s="27" t="s">
        <v>3993</v>
      </c>
      <c r="E162" s="69" t="s">
        <v>11364</v>
      </c>
      <c r="F162" s="27" t="s">
        <v>3994</v>
      </c>
      <c r="G162" s="27" t="s">
        <v>3995</v>
      </c>
      <c r="H162" s="28" t="s">
        <v>27</v>
      </c>
      <c r="I162" s="27" t="s">
        <v>3721</v>
      </c>
      <c r="J162" s="27" t="s">
        <v>3996</v>
      </c>
    </row>
    <row r="163" spans="1:10">
      <c r="A163" s="84"/>
      <c r="B163" s="84"/>
      <c r="C163" s="27" t="s">
        <v>3997</v>
      </c>
      <c r="D163" s="27" t="s">
        <v>3998</v>
      </c>
      <c r="E163" s="69" t="s">
        <v>11364</v>
      </c>
      <c r="F163" s="27" t="s">
        <v>3999</v>
      </c>
      <c r="G163" s="27" t="s">
        <v>4000</v>
      </c>
      <c r="H163" s="28" t="s">
        <v>27</v>
      </c>
      <c r="I163" s="27" t="s">
        <v>4001</v>
      </c>
      <c r="J163" s="27" t="s">
        <v>4002</v>
      </c>
    </row>
    <row r="164" spans="1:10">
      <c r="A164" s="84"/>
      <c r="B164" s="84"/>
      <c r="C164" s="27" t="s">
        <v>4003</v>
      </c>
      <c r="D164" s="27" t="s">
        <v>4004</v>
      </c>
      <c r="E164" s="69" t="s">
        <v>11364</v>
      </c>
      <c r="F164" s="27" t="s">
        <v>4005</v>
      </c>
      <c r="G164" s="27" t="s">
        <v>4006</v>
      </c>
      <c r="H164" s="28" t="s">
        <v>27</v>
      </c>
      <c r="I164" s="27" t="s">
        <v>4007</v>
      </c>
      <c r="J164" s="27" t="s">
        <v>4008</v>
      </c>
    </row>
    <row r="165" spans="1:10">
      <c r="A165" s="84"/>
      <c r="B165" s="84"/>
      <c r="C165" s="27" t="s">
        <v>4009</v>
      </c>
      <c r="D165" s="27" t="s">
        <v>4010</v>
      </c>
      <c r="E165" s="69" t="s">
        <v>11364</v>
      </c>
      <c r="F165" s="27" t="s">
        <v>4011</v>
      </c>
      <c r="G165" s="27" t="s">
        <v>4012</v>
      </c>
      <c r="H165" s="28" t="s">
        <v>27</v>
      </c>
      <c r="I165" s="27" t="s">
        <v>3721</v>
      </c>
      <c r="J165" s="27" t="s">
        <v>4013</v>
      </c>
    </row>
    <row r="166" spans="1:10">
      <c r="A166" s="84"/>
      <c r="B166" s="84"/>
      <c r="C166" s="27" t="s">
        <v>4014</v>
      </c>
      <c r="D166" s="27" t="s">
        <v>4015</v>
      </c>
      <c r="E166" s="69" t="s">
        <v>11364</v>
      </c>
      <c r="F166" s="27" t="s">
        <v>4016</v>
      </c>
      <c r="G166" s="27" t="s">
        <v>3801</v>
      </c>
      <c r="H166" s="28" t="s">
        <v>27</v>
      </c>
      <c r="I166" s="27" t="s">
        <v>3802</v>
      </c>
      <c r="J166" s="27" t="s">
        <v>4017</v>
      </c>
    </row>
    <row r="167" spans="1:10">
      <c r="A167" s="84"/>
      <c r="B167" s="84" t="s">
        <v>4018</v>
      </c>
      <c r="C167" s="27" t="s">
        <v>4019</v>
      </c>
      <c r="D167" s="27" t="s">
        <v>4020</v>
      </c>
      <c r="E167" s="69" t="s">
        <v>11364</v>
      </c>
      <c r="F167" s="27" t="s">
        <v>4021</v>
      </c>
      <c r="G167" s="27" t="s">
        <v>4022</v>
      </c>
      <c r="H167" s="28" t="s">
        <v>27</v>
      </c>
      <c r="I167" s="27" t="s">
        <v>3983</v>
      </c>
      <c r="J167" s="27" t="s">
        <v>4023</v>
      </c>
    </row>
    <row r="168" spans="1:10">
      <c r="A168" s="84"/>
      <c r="B168" s="84"/>
      <c r="C168" s="27" t="s">
        <v>4024</v>
      </c>
      <c r="D168" s="27" t="s">
        <v>4025</v>
      </c>
      <c r="E168" s="69" t="s">
        <v>11364</v>
      </c>
      <c r="F168" s="27" t="s">
        <v>4026</v>
      </c>
      <c r="G168" s="27" t="s">
        <v>4027</v>
      </c>
      <c r="H168" s="28" t="s">
        <v>27</v>
      </c>
      <c r="I168" s="27" t="s">
        <v>3812</v>
      </c>
      <c r="J168" s="27" t="s">
        <v>4028</v>
      </c>
    </row>
    <row r="169" spans="1:10">
      <c r="A169" s="84"/>
      <c r="B169" s="84"/>
      <c r="C169" s="27" t="s">
        <v>4029</v>
      </c>
      <c r="D169" s="27" t="s">
        <v>4030</v>
      </c>
      <c r="E169" s="69" t="s">
        <v>11364</v>
      </c>
      <c r="F169" s="27" t="s">
        <v>4031</v>
      </c>
      <c r="G169" s="27" t="s">
        <v>3721</v>
      </c>
      <c r="H169" s="28" t="s">
        <v>27</v>
      </c>
      <c r="I169" s="27" t="s">
        <v>4032</v>
      </c>
      <c r="J169" s="27" t="s">
        <v>4033</v>
      </c>
    </row>
    <row r="170" spans="1:10">
      <c r="A170" s="84"/>
      <c r="B170" s="84"/>
      <c r="C170" s="27" t="s">
        <v>4034</v>
      </c>
      <c r="D170" s="27" t="s">
        <v>4035</v>
      </c>
      <c r="E170" s="69" t="s">
        <v>11364</v>
      </c>
      <c r="F170" s="27" t="s">
        <v>4036</v>
      </c>
      <c r="G170" s="27" t="s">
        <v>4037</v>
      </c>
      <c r="H170" s="28" t="s">
        <v>189</v>
      </c>
      <c r="I170" s="27" t="s">
        <v>4001</v>
      </c>
      <c r="J170" s="27" t="s">
        <v>4038</v>
      </c>
    </row>
    <row r="171" spans="1:10">
      <c r="A171" s="84"/>
      <c r="B171" s="84"/>
      <c r="C171" s="27" t="s">
        <v>4039</v>
      </c>
      <c r="D171" s="27" t="s">
        <v>4040</v>
      </c>
      <c r="E171" s="69" t="s">
        <v>11364</v>
      </c>
      <c r="F171" s="27" t="s">
        <v>4041</v>
      </c>
      <c r="G171" s="27" t="s">
        <v>4042</v>
      </c>
      <c r="H171" s="28" t="s">
        <v>3064</v>
      </c>
      <c r="I171" s="27" t="s">
        <v>4043</v>
      </c>
      <c r="J171" s="27" t="s">
        <v>4044</v>
      </c>
    </row>
    <row r="172" spans="1:10">
      <c r="A172" s="84"/>
      <c r="B172" s="84" t="s">
        <v>4045</v>
      </c>
      <c r="C172" s="27" t="s">
        <v>4046</v>
      </c>
      <c r="D172" s="27" t="s">
        <v>4047</v>
      </c>
      <c r="E172" s="69" t="s">
        <v>11364</v>
      </c>
      <c r="F172" s="27" t="s">
        <v>4048</v>
      </c>
      <c r="G172" s="27" t="s">
        <v>4049</v>
      </c>
      <c r="H172" s="28" t="s">
        <v>3064</v>
      </c>
      <c r="I172" s="27" t="s">
        <v>4050</v>
      </c>
      <c r="J172" s="27" t="s">
        <v>4051</v>
      </c>
    </row>
    <row r="173" spans="1:10">
      <c r="A173" s="84"/>
      <c r="B173" s="84"/>
      <c r="C173" s="27" t="s">
        <v>4052</v>
      </c>
      <c r="D173" s="27" t="s">
        <v>4053</v>
      </c>
      <c r="E173" s="69" t="s">
        <v>11366</v>
      </c>
      <c r="F173" s="27" t="s">
        <v>4054</v>
      </c>
      <c r="G173" s="27" t="s">
        <v>4055</v>
      </c>
      <c r="H173" s="28" t="s">
        <v>3064</v>
      </c>
      <c r="I173" s="27" t="s">
        <v>4056</v>
      </c>
      <c r="J173" s="27" t="s">
        <v>4057</v>
      </c>
    </row>
    <row r="174" spans="1:10">
      <c r="A174" s="84"/>
      <c r="B174" s="84"/>
      <c r="C174" s="27" t="s">
        <v>4058</v>
      </c>
      <c r="D174" s="27" t="s">
        <v>4059</v>
      </c>
      <c r="E174" s="69" t="s">
        <v>11364</v>
      </c>
      <c r="F174" s="27" t="s">
        <v>3530</v>
      </c>
      <c r="G174" s="27" t="s">
        <v>4060</v>
      </c>
      <c r="H174" s="28" t="s">
        <v>27</v>
      </c>
      <c r="I174" s="27" t="s">
        <v>4061</v>
      </c>
      <c r="J174" s="27" t="s">
        <v>4062</v>
      </c>
    </row>
    <row r="175" spans="1:10">
      <c r="A175" s="84"/>
      <c r="B175" s="84"/>
      <c r="C175" s="27" t="s">
        <v>4063</v>
      </c>
      <c r="D175" s="27" t="s">
        <v>4064</v>
      </c>
      <c r="E175" s="69" t="s">
        <v>11364</v>
      </c>
      <c r="F175" s="27" t="s">
        <v>4065</v>
      </c>
      <c r="G175" s="27" t="s">
        <v>3811</v>
      </c>
      <c r="H175" s="28" t="s">
        <v>27</v>
      </c>
      <c r="I175" s="27" t="s">
        <v>4066</v>
      </c>
      <c r="J175" s="27" t="s">
        <v>4067</v>
      </c>
    </row>
    <row r="176" spans="1:10">
      <c r="A176" s="84"/>
      <c r="B176" s="84"/>
      <c r="C176" s="27" t="s">
        <v>4068</v>
      </c>
      <c r="D176" s="27" t="s">
        <v>4069</v>
      </c>
      <c r="E176" s="69" t="s">
        <v>11364</v>
      </c>
      <c r="F176" s="27" t="s">
        <v>4070</v>
      </c>
      <c r="G176" s="27" t="s">
        <v>4071</v>
      </c>
      <c r="H176" s="28" t="s">
        <v>27</v>
      </c>
      <c r="I176" s="27" t="s">
        <v>3740</v>
      </c>
      <c r="J176" s="27" t="s">
        <v>4072</v>
      </c>
    </row>
    <row r="177" spans="1:10">
      <c r="A177" s="84"/>
      <c r="B177" s="84" t="s">
        <v>4073</v>
      </c>
      <c r="C177" s="27" t="s">
        <v>4074</v>
      </c>
      <c r="D177" s="27" t="s">
        <v>4075</v>
      </c>
      <c r="E177" s="69" t="s">
        <v>11364</v>
      </c>
      <c r="F177" s="27" t="s">
        <v>4076</v>
      </c>
      <c r="G177" s="27" t="s">
        <v>3175</v>
      </c>
      <c r="H177" s="28" t="s">
        <v>3064</v>
      </c>
      <c r="I177" s="27" t="s">
        <v>4043</v>
      </c>
      <c r="J177" s="27" t="s">
        <v>4077</v>
      </c>
    </row>
    <row r="178" spans="1:10">
      <c r="A178" s="84"/>
      <c r="B178" s="84"/>
      <c r="C178" s="27" t="s">
        <v>4078</v>
      </c>
      <c r="D178" s="27" t="s">
        <v>4079</v>
      </c>
      <c r="E178" s="69" t="s">
        <v>11364</v>
      </c>
      <c r="F178" s="27" t="s">
        <v>4080</v>
      </c>
      <c r="G178" s="27" t="s">
        <v>4081</v>
      </c>
      <c r="H178" s="28" t="s">
        <v>3064</v>
      </c>
      <c r="I178" s="27" t="s">
        <v>4082</v>
      </c>
      <c r="J178" s="27" t="s">
        <v>4083</v>
      </c>
    </row>
    <row r="179" spans="1:10">
      <c r="A179" s="84"/>
      <c r="B179" s="84"/>
      <c r="C179" s="27" t="s">
        <v>4084</v>
      </c>
      <c r="D179" s="27" t="s">
        <v>4085</v>
      </c>
      <c r="E179" s="69" t="s">
        <v>11366</v>
      </c>
      <c r="F179" s="27" t="s">
        <v>4086</v>
      </c>
      <c r="G179" s="27" t="s">
        <v>4087</v>
      </c>
      <c r="H179" s="28" t="s">
        <v>27</v>
      </c>
      <c r="I179" s="27" t="s">
        <v>4088</v>
      </c>
      <c r="J179" s="27" t="s">
        <v>4089</v>
      </c>
    </row>
    <row r="180" spans="1:10">
      <c r="A180" s="84"/>
      <c r="B180" s="84"/>
      <c r="C180" s="27" t="s">
        <v>4090</v>
      </c>
      <c r="D180" s="27" t="s">
        <v>4091</v>
      </c>
      <c r="E180" s="69" t="s">
        <v>11364</v>
      </c>
      <c r="F180" s="27" t="s">
        <v>4092</v>
      </c>
      <c r="G180" s="27" t="s">
        <v>4093</v>
      </c>
      <c r="H180" s="28" t="s">
        <v>27</v>
      </c>
      <c r="I180" s="27" t="s">
        <v>3977</v>
      </c>
      <c r="J180" s="27" t="s">
        <v>4094</v>
      </c>
    </row>
    <row r="181" spans="1:10">
      <c r="A181" s="84"/>
      <c r="B181" s="84"/>
      <c r="C181" s="27" t="s">
        <v>4095</v>
      </c>
      <c r="D181" s="27" t="s">
        <v>4096</v>
      </c>
      <c r="E181" s="68" t="s">
        <v>11364</v>
      </c>
      <c r="F181" s="27" t="s">
        <v>4097</v>
      </c>
      <c r="G181" s="27" t="s">
        <v>4098</v>
      </c>
      <c r="H181" s="28" t="s">
        <v>3064</v>
      </c>
      <c r="I181" s="27" t="s">
        <v>4099</v>
      </c>
      <c r="J181" s="27" t="s">
        <v>4100</v>
      </c>
    </row>
    <row r="182" spans="1:10">
      <c r="A182" s="84"/>
      <c r="B182" s="84" t="s">
        <v>4101</v>
      </c>
      <c r="C182" s="27" t="s">
        <v>4102</v>
      </c>
      <c r="D182" s="27" t="s">
        <v>4103</v>
      </c>
      <c r="E182" s="68" t="s">
        <v>11364</v>
      </c>
      <c r="F182" s="27" t="s">
        <v>4104</v>
      </c>
      <c r="G182" s="27" t="s">
        <v>4105</v>
      </c>
      <c r="H182" s="28" t="s">
        <v>27</v>
      </c>
      <c r="I182" s="27" t="s">
        <v>4088</v>
      </c>
      <c r="J182" s="27" t="s">
        <v>4106</v>
      </c>
    </row>
    <row r="183" spans="1:10">
      <c r="A183" s="84"/>
      <c r="B183" s="84"/>
      <c r="C183" s="27" t="s">
        <v>4107</v>
      </c>
      <c r="D183" s="27" t="s">
        <v>4108</v>
      </c>
      <c r="E183" s="68" t="s">
        <v>11364</v>
      </c>
      <c r="F183" s="27" t="s">
        <v>4109</v>
      </c>
      <c r="G183" s="27" t="s">
        <v>4110</v>
      </c>
      <c r="H183" s="28" t="s">
        <v>3064</v>
      </c>
      <c r="I183" s="27" t="s">
        <v>3869</v>
      </c>
      <c r="J183" s="27" t="s">
        <v>4111</v>
      </c>
    </row>
    <row r="184" spans="1:10">
      <c r="A184" s="84"/>
      <c r="B184" s="84"/>
      <c r="C184" s="27" t="s">
        <v>4112</v>
      </c>
      <c r="D184" s="27" t="s">
        <v>4113</v>
      </c>
      <c r="E184" s="68" t="s">
        <v>11364</v>
      </c>
      <c r="F184" s="27" t="s">
        <v>4114</v>
      </c>
      <c r="G184" s="27" t="s">
        <v>4115</v>
      </c>
      <c r="H184" s="28" t="s">
        <v>3064</v>
      </c>
      <c r="I184" s="27" t="s">
        <v>4082</v>
      </c>
      <c r="J184" s="27" t="s">
        <v>4116</v>
      </c>
    </row>
    <row r="185" spans="1:10">
      <c r="A185" s="84"/>
      <c r="B185" s="84"/>
      <c r="C185" s="27" t="s">
        <v>4117</v>
      </c>
      <c r="D185" s="27" t="s">
        <v>4118</v>
      </c>
      <c r="E185" s="68" t="s">
        <v>11366</v>
      </c>
      <c r="F185" s="27" t="s">
        <v>4119</v>
      </c>
      <c r="G185" s="27" t="s">
        <v>3931</v>
      </c>
      <c r="H185" s="28" t="s">
        <v>3064</v>
      </c>
      <c r="I185" s="27" t="s">
        <v>4120</v>
      </c>
      <c r="J185" s="27" t="s">
        <v>4121</v>
      </c>
    </row>
    <row r="186" spans="1:10">
      <c r="A186" s="84"/>
      <c r="B186" s="84"/>
      <c r="C186" s="27" t="s">
        <v>4122</v>
      </c>
      <c r="D186" s="27" t="s">
        <v>4123</v>
      </c>
      <c r="E186" s="68" t="s">
        <v>11364</v>
      </c>
      <c r="F186" s="27" t="s">
        <v>4124</v>
      </c>
      <c r="G186" s="27" t="s">
        <v>4125</v>
      </c>
      <c r="H186" s="28" t="s">
        <v>27</v>
      </c>
      <c r="I186" s="27" t="s">
        <v>3442</v>
      </c>
      <c r="J186" s="27" t="s">
        <v>4126</v>
      </c>
    </row>
    <row r="187" spans="1:10">
      <c r="A187" s="84"/>
      <c r="B187" s="84" t="s">
        <v>4127</v>
      </c>
      <c r="C187" s="27" t="s">
        <v>4128</v>
      </c>
      <c r="D187" s="27" t="s">
        <v>4129</v>
      </c>
      <c r="E187" s="68" t="s">
        <v>11364</v>
      </c>
      <c r="F187" s="27" t="s">
        <v>4130</v>
      </c>
      <c r="G187" s="27" t="s">
        <v>4131</v>
      </c>
      <c r="H187" s="28" t="s">
        <v>27</v>
      </c>
      <c r="I187" s="27" t="s">
        <v>3818</v>
      </c>
      <c r="J187" s="27" t="s">
        <v>4132</v>
      </c>
    </row>
    <row r="188" spans="1:10">
      <c r="A188" s="84"/>
      <c r="B188" s="84"/>
      <c r="C188" s="27" t="s">
        <v>4133</v>
      </c>
      <c r="D188" s="27" t="s">
        <v>4134</v>
      </c>
      <c r="E188" s="68" t="s">
        <v>11364</v>
      </c>
      <c r="F188" s="27" t="s">
        <v>4135</v>
      </c>
      <c r="G188" s="27" t="s">
        <v>4136</v>
      </c>
      <c r="H188" s="28" t="s">
        <v>27</v>
      </c>
      <c r="I188" s="27" t="s">
        <v>3802</v>
      </c>
      <c r="J188" s="27" t="s">
        <v>4137</v>
      </c>
    </row>
    <row r="189" spans="1:10">
      <c r="A189" s="84"/>
      <c r="B189" s="84"/>
      <c r="C189" s="27" t="s">
        <v>4138</v>
      </c>
      <c r="D189" s="27" t="s">
        <v>4139</v>
      </c>
      <c r="E189" s="68" t="s">
        <v>11364</v>
      </c>
      <c r="F189" s="27" t="s">
        <v>4140</v>
      </c>
      <c r="G189" s="27" t="s">
        <v>4141</v>
      </c>
      <c r="H189" s="28" t="s">
        <v>27</v>
      </c>
      <c r="I189" s="27" t="s">
        <v>4142</v>
      </c>
      <c r="J189" s="27" t="s">
        <v>4143</v>
      </c>
    </row>
    <row r="190" spans="1:10">
      <c r="A190" s="84"/>
      <c r="B190" s="84"/>
      <c r="C190" s="27" t="s">
        <v>4144</v>
      </c>
      <c r="D190" s="27" t="s">
        <v>4145</v>
      </c>
      <c r="E190" s="68" t="s">
        <v>11364</v>
      </c>
      <c r="F190" s="27" t="s">
        <v>4146</v>
      </c>
      <c r="G190" s="27" t="s">
        <v>4147</v>
      </c>
      <c r="H190" s="28" t="s">
        <v>27</v>
      </c>
      <c r="I190" s="27" t="s">
        <v>4148</v>
      </c>
      <c r="J190" s="27" t="s">
        <v>4149</v>
      </c>
    </row>
    <row r="191" spans="1:10">
      <c r="A191" s="84"/>
      <c r="B191" s="84"/>
      <c r="C191" s="27" t="s">
        <v>4150</v>
      </c>
      <c r="D191" s="27" t="s">
        <v>4151</v>
      </c>
      <c r="E191" s="68" t="s">
        <v>11364</v>
      </c>
      <c r="F191" s="27" t="s">
        <v>4152</v>
      </c>
      <c r="G191" s="27" t="s">
        <v>4153</v>
      </c>
      <c r="H191" s="28" t="s">
        <v>27</v>
      </c>
      <c r="I191" s="27" t="s">
        <v>4154</v>
      </c>
      <c r="J191" s="27" t="s">
        <v>4155</v>
      </c>
    </row>
    <row r="192" spans="1:10">
      <c r="A192" s="84"/>
      <c r="B192" s="84" t="s">
        <v>4156</v>
      </c>
      <c r="C192" s="27" t="s">
        <v>4157</v>
      </c>
      <c r="D192" s="27" t="s">
        <v>4158</v>
      </c>
      <c r="E192" s="68" t="s">
        <v>11364</v>
      </c>
      <c r="F192" s="27" t="s">
        <v>4159</v>
      </c>
      <c r="G192" s="27" t="s">
        <v>4160</v>
      </c>
      <c r="H192" s="28" t="s">
        <v>27</v>
      </c>
      <c r="I192" s="27" t="s">
        <v>3801</v>
      </c>
      <c r="J192" s="27" t="s">
        <v>4161</v>
      </c>
    </row>
    <row r="193" spans="1:10">
      <c r="A193" s="84"/>
      <c r="B193" s="84"/>
      <c r="C193" s="27" t="s">
        <v>4162</v>
      </c>
      <c r="D193" s="27" t="s">
        <v>4163</v>
      </c>
      <c r="E193" s="68" t="s">
        <v>11364</v>
      </c>
      <c r="F193" s="27" t="s">
        <v>4164</v>
      </c>
      <c r="G193" s="27" t="s">
        <v>4165</v>
      </c>
      <c r="H193" s="28" t="s">
        <v>27</v>
      </c>
      <c r="I193" s="27" t="s">
        <v>3740</v>
      </c>
      <c r="J193" s="27" t="s">
        <v>4166</v>
      </c>
    </row>
    <row r="194" spans="1:10">
      <c r="A194" s="84"/>
      <c r="B194" s="84"/>
      <c r="C194" s="27" t="s">
        <v>4167</v>
      </c>
      <c r="D194" s="27" t="s">
        <v>4168</v>
      </c>
      <c r="E194" s="68" t="s">
        <v>11364</v>
      </c>
      <c r="F194" s="27" t="s">
        <v>4169</v>
      </c>
      <c r="G194" s="27" t="s">
        <v>4022</v>
      </c>
      <c r="H194" s="28" t="s">
        <v>27</v>
      </c>
      <c r="I194" s="27" t="s">
        <v>4027</v>
      </c>
      <c r="J194" s="27" t="s">
        <v>4170</v>
      </c>
    </row>
    <row r="195" spans="1:10">
      <c r="A195" s="84"/>
      <c r="B195" s="84"/>
      <c r="C195" s="27" t="s">
        <v>4171</v>
      </c>
      <c r="D195" s="27" t="s">
        <v>4172</v>
      </c>
      <c r="E195" s="68" t="s">
        <v>11364</v>
      </c>
      <c r="F195" s="27" t="s">
        <v>4173</v>
      </c>
      <c r="G195" s="27" t="s">
        <v>4174</v>
      </c>
      <c r="H195" s="28" t="s">
        <v>27</v>
      </c>
      <c r="I195" s="27" t="s">
        <v>3721</v>
      </c>
      <c r="J195" s="27" t="s">
        <v>4175</v>
      </c>
    </row>
    <row r="196" spans="1:10">
      <c r="A196" s="84"/>
      <c r="B196" s="84"/>
      <c r="C196" s="27" t="s">
        <v>4176</v>
      </c>
      <c r="D196" s="27" t="s">
        <v>4177</v>
      </c>
      <c r="E196" s="68" t="s">
        <v>11364</v>
      </c>
      <c r="F196" s="27" t="s">
        <v>4178</v>
      </c>
      <c r="G196" s="27" t="s">
        <v>4179</v>
      </c>
      <c r="H196" s="28" t="s">
        <v>27</v>
      </c>
      <c r="I196" s="27" t="s">
        <v>4180</v>
      </c>
      <c r="J196" s="27" t="s">
        <v>4181</v>
      </c>
    </row>
    <row r="197" spans="1:10">
      <c r="A197" s="84" t="s">
        <v>4182</v>
      </c>
      <c r="B197" s="84" t="s">
        <v>4183</v>
      </c>
      <c r="C197" s="27" t="s">
        <v>4184</v>
      </c>
      <c r="D197" s="27" t="s">
        <v>4185</v>
      </c>
      <c r="E197" s="68" t="s">
        <v>11364</v>
      </c>
      <c r="F197" s="27" t="s">
        <v>4186</v>
      </c>
      <c r="G197" s="27" t="s">
        <v>4187</v>
      </c>
      <c r="H197" s="28" t="s">
        <v>3064</v>
      </c>
      <c r="I197" s="27" t="s">
        <v>4188</v>
      </c>
      <c r="J197" s="27" t="s">
        <v>4189</v>
      </c>
    </row>
    <row r="198" spans="1:10">
      <c r="A198" s="84"/>
      <c r="B198" s="84"/>
      <c r="C198" s="27" t="s">
        <v>4190</v>
      </c>
      <c r="D198" s="27" t="s">
        <v>4191</v>
      </c>
      <c r="E198" s="68" t="s">
        <v>11364</v>
      </c>
      <c r="F198" s="27" t="s">
        <v>4192</v>
      </c>
      <c r="G198" s="27" t="s">
        <v>4193</v>
      </c>
      <c r="H198" s="28" t="s">
        <v>3064</v>
      </c>
      <c r="I198" s="27" t="s">
        <v>4194</v>
      </c>
      <c r="J198" s="27" t="s">
        <v>4077</v>
      </c>
    </row>
    <row r="199" spans="1:10">
      <c r="A199" s="84"/>
      <c r="B199" s="84"/>
      <c r="C199" s="27" t="s">
        <v>4195</v>
      </c>
      <c r="D199" s="27" t="s">
        <v>4196</v>
      </c>
      <c r="E199" s="68" t="s">
        <v>11364</v>
      </c>
      <c r="F199" s="27" t="s">
        <v>4197</v>
      </c>
      <c r="G199" s="27" t="s">
        <v>3304</v>
      </c>
      <c r="H199" s="28" t="s">
        <v>3064</v>
      </c>
      <c r="I199" s="27" t="s">
        <v>4198</v>
      </c>
      <c r="J199" s="27" t="s">
        <v>3870</v>
      </c>
    </row>
    <row r="200" spans="1:10">
      <c r="A200" s="84"/>
      <c r="B200" s="84"/>
      <c r="C200" s="27" t="s">
        <v>4199</v>
      </c>
      <c r="D200" s="27" t="s">
        <v>4200</v>
      </c>
      <c r="E200" s="68" t="s">
        <v>11364</v>
      </c>
      <c r="F200" s="27" t="s">
        <v>4201</v>
      </c>
      <c r="G200" s="27" t="s">
        <v>4202</v>
      </c>
      <c r="H200" s="28" t="s">
        <v>3064</v>
      </c>
      <c r="I200" s="27" t="s">
        <v>4203</v>
      </c>
      <c r="J200" s="27" t="s">
        <v>4204</v>
      </c>
    </row>
    <row r="201" spans="1:10">
      <c r="A201" s="84"/>
      <c r="B201" s="84"/>
      <c r="C201" s="27" t="s">
        <v>4205</v>
      </c>
      <c r="D201" s="27" t="s">
        <v>4206</v>
      </c>
      <c r="E201" s="68" t="s">
        <v>11364</v>
      </c>
      <c r="F201" s="27" t="s">
        <v>4207</v>
      </c>
      <c r="G201" s="27" t="s">
        <v>4208</v>
      </c>
      <c r="H201" s="28" t="s">
        <v>27</v>
      </c>
      <c r="I201" s="27" t="s">
        <v>4209</v>
      </c>
      <c r="J201" s="27" t="s">
        <v>4210</v>
      </c>
    </row>
    <row r="202" spans="1:10">
      <c r="A202" s="84"/>
      <c r="B202" s="84" t="s">
        <v>4211</v>
      </c>
      <c r="C202" s="27" t="s">
        <v>4212</v>
      </c>
      <c r="D202" s="27" t="s">
        <v>4213</v>
      </c>
      <c r="E202" s="68" t="s">
        <v>11364</v>
      </c>
      <c r="F202" s="27" t="s">
        <v>4214</v>
      </c>
      <c r="G202" s="27" t="s">
        <v>4215</v>
      </c>
      <c r="H202" s="28" t="s">
        <v>3064</v>
      </c>
      <c r="I202" s="27" t="s">
        <v>3859</v>
      </c>
      <c r="J202" s="27" t="s">
        <v>4216</v>
      </c>
    </row>
    <row r="203" spans="1:10">
      <c r="A203" s="84"/>
      <c r="B203" s="84"/>
      <c r="C203" s="27" t="s">
        <v>4217</v>
      </c>
      <c r="D203" s="27" t="s">
        <v>4218</v>
      </c>
      <c r="E203" s="68" t="s">
        <v>11364</v>
      </c>
      <c r="F203" s="27" t="s">
        <v>4219</v>
      </c>
      <c r="G203" s="27" t="s">
        <v>3858</v>
      </c>
      <c r="H203" s="28" t="s">
        <v>3064</v>
      </c>
      <c r="I203" s="27" t="s">
        <v>4220</v>
      </c>
      <c r="J203" s="27" t="s">
        <v>3860</v>
      </c>
    </row>
    <row r="204" spans="1:10">
      <c r="A204" s="84"/>
      <c r="B204" s="84"/>
      <c r="C204" s="27" t="s">
        <v>4221</v>
      </c>
      <c r="D204" s="27" t="s">
        <v>4222</v>
      </c>
      <c r="E204" s="68" t="s">
        <v>11364</v>
      </c>
      <c r="F204" s="27" t="s">
        <v>4223</v>
      </c>
      <c r="G204" s="27" t="s">
        <v>3916</v>
      </c>
      <c r="H204" s="28" t="s">
        <v>3064</v>
      </c>
      <c r="I204" s="27" t="s">
        <v>4224</v>
      </c>
      <c r="J204" s="27" t="s">
        <v>4225</v>
      </c>
    </row>
    <row r="205" spans="1:10">
      <c r="A205" s="84"/>
      <c r="B205" s="84"/>
      <c r="C205" s="27" t="s">
        <v>4226</v>
      </c>
      <c r="D205" s="27" t="s">
        <v>4227</v>
      </c>
      <c r="E205" s="68" t="s">
        <v>11364</v>
      </c>
      <c r="F205" s="27" t="s">
        <v>4228</v>
      </c>
      <c r="G205" s="27" t="s">
        <v>4229</v>
      </c>
      <c r="H205" s="28" t="s">
        <v>27</v>
      </c>
      <c r="I205" s="27" t="s">
        <v>4230</v>
      </c>
      <c r="J205" s="27" t="s">
        <v>4231</v>
      </c>
    </row>
    <row r="206" spans="1:10">
      <c r="A206" s="84"/>
      <c r="B206" s="84"/>
      <c r="C206" s="27" t="s">
        <v>4232</v>
      </c>
      <c r="D206" s="27" t="s">
        <v>4233</v>
      </c>
      <c r="E206" s="68" t="s">
        <v>11364</v>
      </c>
      <c r="F206" s="27" t="s">
        <v>4234</v>
      </c>
      <c r="G206" s="27" t="s">
        <v>4235</v>
      </c>
      <c r="H206" s="28" t="s">
        <v>3064</v>
      </c>
      <c r="I206" s="27" t="s">
        <v>4236</v>
      </c>
      <c r="J206" s="27" t="s">
        <v>4237</v>
      </c>
    </row>
    <row r="207" spans="1:10">
      <c r="A207" s="84"/>
      <c r="B207" s="84" t="s">
        <v>4238</v>
      </c>
      <c r="C207" s="27" t="s">
        <v>4239</v>
      </c>
      <c r="D207" s="27" t="s">
        <v>4240</v>
      </c>
      <c r="E207" s="68" t="s">
        <v>11364</v>
      </c>
      <c r="F207" s="27" t="s">
        <v>4241</v>
      </c>
      <c r="G207" s="27" t="s">
        <v>4081</v>
      </c>
      <c r="H207" s="28" t="s">
        <v>189</v>
      </c>
      <c r="I207" s="27" t="s">
        <v>4242</v>
      </c>
      <c r="J207" s="27" t="s">
        <v>4013</v>
      </c>
    </row>
    <row r="208" spans="1:10">
      <c r="A208" s="84"/>
      <c r="B208" s="84"/>
      <c r="C208" s="27" t="s">
        <v>4243</v>
      </c>
      <c r="D208" s="27" t="s">
        <v>4244</v>
      </c>
      <c r="E208" s="68" t="s">
        <v>11364</v>
      </c>
      <c r="F208" s="27" t="s">
        <v>4245</v>
      </c>
      <c r="G208" s="27" t="s">
        <v>4246</v>
      </c>
      <c r="H208" s="28" t="s">
        <v>3064</v>
      </c>
      <c r="I208" s="27" t="s">
        <v>4247</v>
      </c>
      <c r="J208" s="27" t="s">
        <v>4248</v>
      </c>
    </row>
    <row r="209" spans="1:10">
      <c r="A209" s="84"/>
      <c r="B209" s="84"/>
      <c r="C209" s="27" t="s">
        <v>4249</v>
      </c>
      <c r="D209" s="27" t="s">
        <v>4250</v>
      </c>
      <c r="E209" s="68" t="s">
        <v>11364</v>
      </c>
      <c r="F209" s="27" t="s">
        <v>4251</v>
      </c>
      <c r="G209" s="27" t="s">
        <v>3169</v>
      </c>
      <c r="H209" s="28" t="s">
        <v>3064</v>
      </c>
      <c r="I209" s="27" t="s">
        <v>4252</v>
      </c>
      <c r="J209" s="27" t="s">
        <v>4253</v>
      </c>
    </row>
    <row r="210" spans="1:10">
      <c r="A210" s="84"/>
      <c r="B210" s="84"/>
      <c r="C210" s="27" t="s">
        <v>4254</v>
      </c>
      <c r="D210" s="27" t="s">
        <v>4255</v>
      </c>
      <c r="E210" s="68" t="s">
        <v>11364</v>
      </c>
      <c r="F210" s="27" t="s">
        <v>4256</v>
      </c>
      <c r="G210" s="27" t="s">
        <v>4257</v>
      </c>
      <c r="H210" s="28" t="s">
        <v>27</v>
      </c>
      <c r="I210" s="27" t="s">
        <v>4258</v>
      </c>
      <c r="J210" s="27" t="s">
        <v>4259</v>
      </c>
    </row>
    <row r="211" spans="1:10">
      <c r="A211" s="84"/>
      <c r="B211" s="84"/>
      <c r="C211" s="27" t="s">
        <v>4260</v>
      </c>
      <c r="D211" s="27" t="s">
        <v>4261</v>
      </c>
      <c r="E211" s="68" t="s">
        <v>11364</v>
      </c>
      <c r="F211" s="27" t="s">
        <v>4262</v>
      </c>
      <c r="G211" s="27" t="s">
        <v>4263</v>
      </c>
      <c r="H211" s="28" t="s">
        <v>3064</v>
      </c>
      <c r="I211" s="27" t="s">
        <v>4110</v>
      </c>
      <c r="J211" s="27" t="s">
        <v>4264</v>
      </c>
    </row>
    <row r="212" spans="1:10">
      <c r="A212" s="84"/>
      <c r="B212" s="84" t="s">
        <v>4265</v>
      </c>
      <c r="C212" s="27" t="s">
        <v>4266</v>
      </c>
      <c r="D212" s="27" t="s">
        <v>4267</v>
      </c>
      <c r="E212" s="68" t="s">
        <v>11364</v>
      </c>
      <c r="F212" s="27" t="s">
        <v>4268</v>
      </c>
      <c r="G212" s="27" t="s">
        <v>4269</v>
      </c>
      <c r="H212" s="28" t="s">
        <v>27</v>
      </c>
      <c r="I212" s="27" t="s">
        <v>4270</v>
      </c>
      <c r="J212" s="27" t="s">
        <v>4271</v>
      </c>
    </row>
    <row r="213" spans="1:10">
      <c r="A213" s="84"/>
      <c r="B213" s="84"/>
      <c r="C213" s="27" t="s">
        <v>4272</v>
      </c>
      <c r="D213" s="27" t="s">
        <v>4273</v>
      </c>
      <c r="E213" s="68" t="s">
        <v>11366</v>
      </c>
      <c r="F213" s="27" t="s">
        <v>4274</v>
      </c>
      <c r="G213" s="27" t="s">
        <v>4275</v>
      </c>
      <c r="H213" s="28" t="s">
        <v>27</v>
      </c>
      <c r="I213" s="27" t="s">
        <v>4276</v>
      </c>
      <c r="J213" s="27" t="s">
        <v>4277</v>
      </c>
    </row>
    <row r="214" spans="1:10">
      <c r="A214" s="84"/>
      <c r="B214" s="84"/>
      <c r="C214" s="27" t="s">
        <v>4278</v>
      </c>
      <c r="D214" s="27" t="s">
        <v>4279</v>
      </c>
      <c r="E214" s="68" t="s">
        <v>11364</v>
      </c>
      <c r="F214" s="27" t="s">
        <v>4280</v>
      </c>
      <c r="G214" s="27" t="s">
        <v>4281</v>
      </c>
      <c r="H214" s="28" t="s">
        <v>27</v>
      </c>
      <c r="I214" s="27" t="s">
        <v>4282</v>
      </c>
      <c r="J214" s="27" t="s">
        <v>4283</v>
      </c>
    </row>
    <row r="215" spans="1:10">
      <c r="A215" s="84"/>
      <c r="B215" s="84"/>
      <c r="C215" s="27" t="s">
        <v>4284</v>
      </c>
      <c r="D215" s="27" t="s">
        <v>4285</v>
      </c>
      <c r="E215" s="68" t="s">
        <v>11364</v>
      </c>
      <c r="F215" s="27" t="s">
        <v>4286</v>
      </c>
      <c r="G215" s="27" t="s">
        <v>4082</v>
      </c>
      <c r="H215" s="28" t="s">
        <v>3064</v>
      </c>
      <c r="I215" s="27" t="s">
        <v>4287</v>
      </c>
      <c r="J215" s="27" t="s">
        <v>4288</v>
      </c>
    </row>
    <row r="216" spans="1:10">
      <c r="A216" s="84"/>
      <c r="B216" s="84"/>
      <c r="C216" s="27" t="s">
        <v>4289</v>
      </c>
      <c r="D216" s="27" t="s">
        <v>4290</v>
      </c>
      <c r="E216" s="69" t="s">
        <v>11364</v>
      </c>
      <c r="F216" s="27" t="s">
        <v>4291</v>
      </c>
      <c r="G216" s="27" t="s">
        <v>4292</v>
      </c>
      <c r="H216" s="28" t="s">
        <v>3064</v>
      </c>
      <c r="I216" s="27" t="s">
        <v>4293</v>
      </c>
      <c r="J216" s="27" t="s">
        <v>4294</v>
      </c>
    </row>
    <row r="217" spans="1:10">
      <c r="A217" s="84"/>
      <c r="B217" s="84" t="s">
        <v>4295</v>
      </c>
      <c r="C217" s="27" t="s">
        <v>4296</v>
      </c>
      <c r="D217" s="27" t="s">
        <v>4297</v>
      </c>
      <c r="E217" s="69" t="s">
        <v>11364</v>
      </c>
      <c r="F217" s="27" t="s">
        <v>4298</v>
      </c>
      <c r="G217" s="27" t="s">
        <v>4299</v>
      </c>
      <c r="H217" s="28" t="s">
        <v>3064</v>
      </c>
      <c r="I217" s="27" t="s">
        <v>4300</v>
      </c>
      <c r="J217" s="27" t="s">
        <v>4301</v>
      </c>
    </row>
    <row r="218" spans="1:10">
      <c r="A218" s="84"/>
      <c r="B218" s="84"/>
      <c r="C218" s="27" t="s">
        <v>4302</v>
      </c>
      <c r="D218" s="27" t="s">
        <v>4303</v>
      </c>
      <c r="E218" s="69" t="s">
        <v>11364</v>
      </c>
      <c r="F218" s="27" t="s">
        <v>4304</v>
      </c>
      <c r="G218" s="27" t="s">
        <v>3164</v>
      </c>
      <c r="H218" s="28" t="s">
        <v>27</v>
      </c>
      <c r="I218" s="27" t="s">
        <v>4154</v>
      </c>
      <c r="J218" s="27" t="s">
        <v>4305</v>
      </c>
    </row>
    <row r="219" spans="1:10">
      <c r="A219" s="84"/>
      <c r="B219" s="84"/>
      <c r="C219" s="27" t="s">
        <v>4306</v>
      </c>
      <c r="D219" s="27" t="s">
        <v>4307</v>
      </c>
      <c r="E219" s="69" t="s">
        <v>11364</v>
      </c>
      <c r="F219" s="27" t="s">
        <v>4308</v>
      </c>
      <c r="G219" s="27" t="s">
        <v>4309</v>
      </c>
      <c r="H219" s="28" t="s">
        <v>27</v>
      </c>
      <c r="I219" s="27" t="s">
        <v>3740</v>
      </c>
      <c r="J219" s="27" t="s">
        <v>4310</v>
      </c>
    </row>
    <row r="220" spans="1:10">
      <c r="A220" s="84"/>
      <c r="B220" s="84"/>
      <c r="C220" s="27" t="s">
        <v>4311</v>
      </c>
      <c r="D220" s="27" t="s">
        <v>4312</v>
      </c>
      <c r="E220" s="69" t="s">
        <v>11364</v>
      </c>
      <c r="F220" s="27" t="s">
        <v>4313</v>
      </c>
      <c r="G220" s="27" t="s">
        <v>3916</v>
      </c>
      <c r="H220" s="28" t="s">
        <v>27</v>
      </c>
      <c r="I220" s="27" t="s">
        <v>4314</v>
      </c>
      <c r="J220" s="27" t="s">
        <v>3962</v>
      </c>
    </row>
    <row r="221" spans="1:10">
      <c r="A221" s="84"/>
      <c r="B221" s="84"/>
      <c r="C221" s="27" t="s">
        <v>4090</v>
      </c>
      <c r="D221" s="27" t="s">
        <v>4315</v>
      </c>
      <c r="E221" s="69" t="s">
        <v>11364</v>
      </c>
      <c r="F221" s="27" t="s">
        <v>4316</v>
      </c>
      <c r="G221" s="27" t="s">
        <v>4093</v>
      </c>
      <c r="H221" s="28" t="s">
        <v>27</v>
      </c>
      <c r="I221" s="27" t="s">
        <v>3977</v>
      </c>
      <c r="J221" s="27" t="s">
        <v>4094</v>
      </c>
    </row>
  </sheetData>
  <mergeCells count="50">
    <mergeCell ref="B182:B186"/>
    <mergeCell ref="B187:B191"/>
    <mergeCell ref="B192:B196"/>
    <mergeCell ref="A197:A221"/>
    <mergeCell ref="B197:B201"/>
    <mergeCell ref="B202:B206"/>
    <mergeCell ref="B207:B211"/>
    <mergeCell ref="B212:B216"/>
    <mergeCell ref="B217:B221"/>
    <mergeCell ref="B177:B181"/>
    <mergeCell ref="A107:A196"/>
    <mergeCell ref="B107:B111"/>
    <mergeCell ref="B112:B116"/>
    <mergeCell ref="B117:B121"/>
    <mergeCell ref="B122:B126"/>
    <mergeCell ref="B127:B131"/>
    <mergeCell ref="B132:B136"/>
    <mergeCell ref="B137:B141"/>
    <mergeCell ref="B142:B146"/>
    <mergeCell ref="B147:B151"/>
    <mergeCell ref="B152:B156"/>
    <mergeCell ref="B157:B161"/>
    <mergeCell ref="B162:B166"/>
    <mergeCell ref="B167:B171"/>
    <mergeCell ref="B172:B176"/>
    <mergeCell ref="A82:A106"/>
    <mergeCell ref="B82:B86"/>
    <mergeCell ref="B87:B91"/>
    <mergeCell ref="B92:B96"/>
    <mergeCell ref="B97:B101"/>
    <mergeCell ref="B102:B106"/>
    <mergeCell ref="A57:A81"/>
    <mergeCell ref="B57:B61"/>
    <mergeCell ref="B62:B66"/>
    <mergeCell ref="B67:B71"/>
    <mergeCell ref="B72:B76"/>
    <mergeCell ref="B77:B81"/>
    <mergeCell ref="A27:A56"/>
    <mergeCell ref="B27:B31"/>
    <mergeCell ref="B32:B36"/>
    <mergeCell ref="B37:B41"/>
    <mergeCell ref="B42:B46"/>
    <mergeCell ref="B47:B51"/>
    <mergeCell ref="B52:B56"/>
    <mergeCell ref="A2:A26"/>
    <mergeCell ref="B2:B6"/>
    <mergeCell ref="B7:B11"/>
    <mergeCell ref="B12:B16"/>
    <mergeCell ref="B17:B21"/>
    <mergeCell ref="B22:B26"/>
  </mergeCells>
  <conditionalFormatting sqref="H2:H221">
    <cfRule type="containsText" dxfId="11" priority="1" operator="containsText" text="Faible">
      <formula>NOT(ISERROR(SEARCH("Faible",H2)))</formula>
    </cfRule>
    <cfRule type="containsText" dxfId="10" priority="2" operator="containsText" text="Elevée">
      <formula>NOT(ISERROR(SEARCH("Elevée",H2)))</formula>
    </cfRule>
    <cfRule type="containsText" dxfId="9" priority="3" operator="containsText" text="Moyenne">
      <formula>NOT(ISERROR(SEARCH("Moyenne",H2)))</formula>
    </cfRule>
  </conditionalFormatting>
  <dataValidations count="1">
    <dataValidation type="list" allowBlank="1" showInputMessage="1" showErrorMessage="1" sqref="E2:E221">
      <formula1>"OUI,NON,PAS"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6"/>
  <sheetViews>
    <sheetView topLeftCell="F344" zoomScale="80" zoomScaleNormal="80" workbookViewId="0">
      <selection activeCell="F2" sqref="F2:F359"/>
    </sheetView>
  </sheetViews>
  <sheetFormatPr baseColWidth="10" defaultRowHeight="14.4"/>
  <cols>
    <col min="1" max="1" width="11.5546875" style="9"/>
    <col min="2" max="2" width="46.109375" style="9" customWidth="1"/>
    <col min="3" max="3" width="102.21875" style="9" customWidth="1"/>
    <col min="4" max="4" width="48.88671875" style="9" customWidth="1"/>
    <col min="5" max="5" width="90.5546875" style="9" customWidth="1"/>
    <col min="6" max="6" width="16" style="72" customWidth="1"/>
    <col min="7" max="7" width="40.77734375" style="9" customWidth="1"/>
    <col min="8" max="8" width="37.77734375" style="9" customWidth="1"/>
    <col min="9" max="9" width="11.5546875" style="9"/>
    <col min="10" max="10" width="39.44140625" style="9" customWidth="1"/>
    <col min="11" max="11" width="62.44140625" style="9" customWidth="1"/>
    <col min="12" max="16384" width="11.5546875" style="9"/>
  </cols>
  <sheetData>
    <row r="1" spans="1:11" s="35" customFormat="1" ht="15.6">
      <c r="A1" s="35" t="s">
        <v>9298</v>
      </c>
      <c r="B1" s="21" t="s">
        <v>3054</v>
      </c>
      <c r="C1" s="21" t="s">
        <v>3055</v>
      </c>
      <c r="D1" s="22" t="s">
        <v>3056</v>
      </c>
      <c r="E1" s="22" t="s">
        <v>3057</v>
      </c>
      <c r="F1" s="70" t="s">
        <v>11367</v>
      </c>
      <c r="G1" s="21" t="s">
        <v>6</v>
      </c>
      <c r="H1" s="21" t="s">
        <v>7</v>
      </c>
      <c r="I1" s="21" t="s">
        <v>8</v>
      </c>
      <c r="J1" s="21" t="s">
        <v>9</v>
      </c>
      <c r="K1" s="21" t="s">
        <v>10</v>
      </c>
    </row>
    <row r="2" spans="1:11" ht="15.6">
      <c r="B2" s="85" t="s">
        <v>4317</v>
      </c>
      <c r="C2" s="85" t="s">
        <v>4318</v>
      </c>
      <c r="D2" s="2" t="s">
        <v>4319</v>
      </c>
      <c r="E2" s="2" t="s">
        <v>4320</v>
      </c>
      <c r="F2" s="71" t="s">
        <v>11364</v>
      </c>
      <c r="G2" s="23" t="s">
        <v>4321</v>
      </c>
      <c r="H2" s="23" t="s">
        <v>4322</v>
      </c>
      <c r="I2" s="24" t="s">
        <v>3064</v>
      </c>
      <c r="J2" s="23" t="s">
        <v>3108</v>
      </c>
      <c r="K2" s="23" t="s">
        <v>4323</v>
      </c>
    </row>
    <row r="3" spans="1:11" ht="15.6">
      <c r="B3" s="85"/>
      <c r="C3" s="85"/>
      <c r="D3" s="2" t="s">
        <v>4324</v>
      </c>
      <c r="E3" s="2" t="s">
        <v>4325</v>
      </c>
      <c r="F3" s="71" t="s">
        <v>11364</v>
      </c>
      <c r="G3" s="23" t="s">
        <v>4326</v>
      </c>
      <c r="H3" s="23" t="s">
        <v>4327</v>
      </c>
      <c r="I3" s="24" t="s">
        <v>3064</v>
      </c>
      <c r="J3" s="23" t="s">
        <v>4328</v>
      </c>
      <c r="K3" s="23" t="s">
        <v>4329</v>
      </c>
    </row>
    <row r="4" spans="1:11" ht="15.6">
      <c r="B4" s="85"/>
      <c r="C4" s="85"/>
      <c r="D4" s="2" t="s">
        <v>4330</v>
      </c>
      <c r="E4" s="2" t="s">
        <v>4331</v>
      </c>
      <c r="F4" s="72" t="s">
        <v>11364</v>
      </c>
      <c r="G4" s="23" t="s">
        <v>4332</v>
      </c>
      <c r="H4" s="23" t="s">
        <v>4333</v>
      </c>
      <c r="I4" s="24" t="s">
        <v>27</v>
      </c>
      <c r="J4" s="23" t="s">
        <v>4334</v>
      </c>
      <c r="K4" s="23" t="s">
        <v>4335</v>
      </c>
    </row>
    <row r="5" spans="1:11" ht="15.6">
      <c r="B5" s="85"/>
      <c r="C5" s="85"/>
      <c r="D5" s="2" t="s">
        <v>4336</v>
      </c>
      <c r="E5" s="2" t="s">
        <v>4337</v>
      </c>
      <c r="F5" s="72" t="s">
        <v>11364</v>
      </c>
      <c r="G5" s="23" t="s">
        <v>4338</v>
      </c>
      <c r="H5" s="23" t="s">
        <v>4339</v>
      </c>
      <c r="I5" s="24" t="s">
        <v>27</v>
      </c>
      <c r="J5" s="23" t="s">
        <v>4340</v>
      </c>
      <c r="K5" s="23" t="s">
        <v>4341</v>
      </c>
    </row>
    <row r="6" spans="1:11" ht="15.6">
      <c r="B6" s="85"/>
      <c r="C6" s="85"/>
      <c r="D6" s="2" t="s">
        <v>4342</v>
      </c>
      <c r="E6" s="2" t="s">
        <v>4343</v>
      </c>
      <c r="F6" s="72" t="s">
        <v>11364</v>
      </c>
      <c r="G6" s="23" t="s">
        <v>4344</v>
      </c>
      <c r="H6" s="23" t="s">
        <v>4345</v>
      </c>
      <c r="I6" s="24" t="s">
        <v>3064</v>
      </c>
      <c r="J6" s="23" t="s">
        <v>4346</v>
      </c>
      <c r="K6" s="23" t="s">
        <v>4347</v>
      </c>
    </row>
    <row r="7" spans="1:11" ht="15.6">
      <c r="B7" s="85"/>
      <c r="C7" s="85" t="s">
        <v>4348</v>
      </c>
      <c r="D7" s="2" t="s">
        <v>4349</v>
      </c>
      <c r="E7" s="2" t="s">
        <v>4350</v>
      </c>
      <c r="F7" s="72" t="s">
        <v>11364</v>
      </c>
      <c r="G7" s="23" t="s">
        <v>4351</v>
      </c>
      <c r="H7" s="23" t="s">
        <v>4352</v>
      </c>
      <c r="I7" s="24" t="s">
        <v>3064</v>
      </c>
      <c r="J7" s="23" t="s">
        <v>4353</v>
      </c>
      <c r="K7" s="23" t="s">
        <v>4354</v>
      </c>
    </row>
    <row r="8" spans="1:11" ht="15.6">
      <c r="B8" s="85"/>
      <c r="C8" s="85"/>
      <c r="D8" s="2" t="s">
        <v>4355</v>
      </c>
      <c r="E8" s="2" t="s">
        <v>4356</v>
      </c>
      <c r="F8" s="72" t="s">
        <v>11364</v>
      </c>
      <c r="G8" s="23" t="s">
        <v>4357</v>
      </c>
      <c r="H8" s="23" t="s">
        <v>4358</v>
      </c>
      <c r="I8" s="24" t="s">
        <v>27</v>
      </c>
      <c r="J8" s="23" t="s">
        <v>4359</v>
      </c>
      <c r="K8" s="23" t="s">
        <v>4360</v>
      </c>
    </row>
    <row r="9" spans="1:11" ht="15.6">
      <c r="B9" s="85"/>
      <c r="C9" s="85"/>
      <c r="D9" s="2" t="s">
        <v>4361</v>
      </c>
      <c r="E9" s="2" t="s">
        <v>4362</v>
      </c>
      <c r="F9" s="72" t="s">
        <v>11364</v>
      </c>
      <c r="G9" s="23" t="s">
        <v>4363</v>
      </c>
      <c r="H9" s="23" t="s">
        <v>4364</v>
      </c>
      <c r="I9" s="24" t="s">
        <v>27</v>
      </c>
      <c r="J9" s="23" t="s">
        <v>4365</v>
      </c>
      <c r="K9" s="23" t="s">
        <v>4366</v>
      </c>
    </row>
    <row r="10" spans="1:11" ht="15.6">
      <c r="B10" s="85"/>
      <c r="C10" s="85"/>
      <c r="D10" s="2" t="s">
        <v>4367</v>
      </c>
      <c r="E10" s="2" t="s">
        <v>4368</v>
      </c>
      <c r="F10" s="72" t="s">
        <v>11364</v>
      </c>
      <c r="G10" s="23" t="s">
        <v>4369</v>
      </c>
      <c r="H10" s="23" t="s">
        <v>4370</v>
      </c>
      <c r="I10" s="24" t="s">
        <v>27</v>
      </c>
      <c r="J10" s="23" t="s">
        <v>4371</v>
      </c>
      <c r="K10" s="23" t="s">
        <v>4372</v>
      </c>
    </row>
    <row r="11" spans="1:11" ht="15.6">
      <c r="B11" s="85"/>
      <c r="C11" s="85"/>
      <c r="D11" s="2" t="s">
        <v>4373</v>
      </c>
      <c r="E11" s="2" t="s">
        <v>4374</v>
      </c>
      <c r="F11" s="72" t="s">
        <v>11364</v>
      </c>
      <c r="G11" s="23" t="s">
        <v>4375</v>
      </c>
      <c r="H11" s="23" t="s">
        <v>4376</v>
      </c>
      <c r="I11" s="24" t="s">
        <v>3064</v>
      </c>
      <c r="J11" s="23" t="s">
        <v>4377</v>
      </c>
      <c r="K11" s="23" t="s">
        <v>4378</v>
      </c>
    </row>
    <row r="12" spans="1:11" ht="15.6">
      <c r="B12" s="85"/>
      <c r="C12" s="85" t="s">
        <v>4379</v>
      </c>
      <c r="D12" s="2" t="s">
        <v>4380</v>
      </c>
      <c r="E12" s="2" t="s">
        <v>4381</v>
      </c>
      <c r="F12" s="72" t="s">
        <v>11366</v>
      </c>
      <c r="G12" s="23" t="s">
        <v>4382</v>
      </c>
      <c r="H12" s="23" t="s">
        <v>4383</v>
      </c>
      <c r="I12" s="24" t="s">
        <v>3064</v>
      </c>
      <c r="J12" s="23" t="s">
        <v>4384</v>
      </c>
      <c r="K12" s="23" t="s">
        <v>4385</v>
      </c>
    </row>
    <row r="13" spans="1:11" ht="15.6">
      <c r="B13" s="85"/>
      <c r="C13" s="85"/>
      <c r="D13" s="2" t="s">
        <v>4386</v>
      </c>
      <c r="E13" s="2" t="s">
        <v>4387</v>
      </c>
      <c r="F13" s="72" t="s">
        <v>11364</v>
      </c>
      <c r="G13" s="23" t="s">
        <v>4388</v>
      </c>
      <c r="H13" s="23" t="s">
        <v>4389</v>
      </c>
      <c r="I13" s="24" t="s">
        <v>3064</v>
      </c>
      <c r="J13" s="23" t="s">
        <v>4390</v>
      </c>
      <c r="K13" s="23" t="s">
        <v>4391</v>
      </c>
    </row>
    <row r="14" spans="1:11" ht="15.6">
      <c r="B14" s="85"/>
      <c r="C14" s="85"/>
      <c r="D14" s="2" t="s">
        <v>4392</v>
      </c>
      <c r="E14" s="2" t="s">
        <v>4393</v>
      </c>
      <c r="F14" s="72" t="s">
        <v>11364</v>
      </c>
      <c r="G14" s="23" t="s">
        <v>4394</v>
      </c>
      <c r="H14" s="23" t="s">
        <v>4395</v>
      </c>
      <c r="I14" s="24" t="s">
        <v>27</v>
      </c>
      <c r="J14" s="23" t="s">
        <v>4396</v>
      </c>
      <c r="K14" s="23" t="s">
        <v>4397</v>
      </c>
    </row>
    <row r="15" spans="1:11" ht="15.6">
      <c r="B15" s="85"/>
      <c r="C15" s="85"/>
      <c r="D15" s="2" t="s">
        <v>4398</v>
      </c>
      <c r="E15" s="2" t="s">
        <v>4399</v>
      </c>
      <c r="F15" s="72" t="s">
        <v>11364</v>
      </c>
      <c r="G15" s="23" t="s">
        <v>4400</v>
      </c>
      <c r="H15" s="23" t="s">
        <v>4401</v>
      </c>
      <c r="I15" s="24" t="s">
        <v>3064</v>
      </c>
      <c r="J15" s="23" t="s">
        <v>4346</v>
      </c>
      <c r="K15" s="23" t="s">
        <v>4402</v>
      </c>
    </row>
    <row r="16" spans="1:11" ht="15.6">
      <c r="B16" s="85"/>
      <c r="C16" s="85"/>
      <c r="D16" s="2" t="s">
        <v>4403</v>
      </c>
      <c r="E16" s="2" t="s">
        <v>4404</v>
      </c>
      <c r="F16" s="72" t="s">
        <v>11364</v>
      </c>
      <c r="G16" s="23" t="s">
        <v>4405</v>
      </c>
      <c r="H16" s="23" t="s">
        <v>4406</v>
      </c>
      <c r="I16" s="24" t="s">
        <v>3064</v>
      </c>
      <c r="J16" s="23" t="s">
        <v>4407</v>
      </c>
      <c r="K16" s="23" t="s">
        <v>4408</v>
      </c>
    </row>
    <row r="17" spans="2:11" ht="15.6">
      <c r="B17" s="85"/>
      <c r="C17" s="85" t="s">
        <v>4409</v>
      </c>
      <c r="D17" s="2" t="s">
        <v>4410</v>
      </c>
      <c r="E17" s="2" t="s">
        <v>4411</v>
      </c>
      <c r="F17" s="72" t="s">
        <v>11364</v>
      </c>
      <c r="G17" s="23" t="s">
        <v>4412</v>
      </c>
      <c r="H17" s="23" t="s">
        <v>4413</v>
      </c>
      <c r="I17" s="24" t="s">
        <v>3064</v>
      </c>
      <c r="J17" s="23" t="s">
        <v>4414</v>
      </c>
      <c r="K17" s="23" t="s">
        <v>4415</v>
      </c>
    </row>
    <row r="18" spans="2:11" ht="15.6">
      <c r="B18" s="85"/>
      <c r="C18" s="85"/>
      <c r="D18" s="2" t="s">
        <v>4416</v>
      </c>
      <c r="E18" s="2" t="s">
        <v>4417</v>
      </c>
      <c r="F18" s="72" t="s">
        <v>11364</v>
      </c>
      <c r="G18" s="23" t="s">
        <v>4418</v>
      </c>
      <c r="H18" s="23" t="s">
        <v>4419</v>
      </c>
      <c r="I18" s="24" t="s">
        <v>3064</v>
      </c>
      <c r="J18" s="23" t="s">
        <v>4420</v>
      </c>
      <c r="K18" s="23" t="s">
        <v>4421</v>
      </c>
    </row>
    <row r="19" spans="2:11" ht="15.6">
      <c r="B19" s="85"/>
      <c r="C19" s="85"/>
      <c r="D19" s="2" t="s">
        <v>4422</v>
      </c>
      <c r="E19" s="2" t="s">
        <v>4423</v>
      </c>
      <c r="F19" s="72" t="s">
        <v>11364</v>
      </c>
      <c r="G19" s="23" t="s">
        <v>4422</v>
      </c>
      <c r="H19" s="23" t="s">
        <v>4424</v>
      </c>
      <c r="I19" s="24" t="s">
        <v>189</v>
      </c>
      <c r="J19" s="23" t="s">
        <v>4425</v>
      </c>
      <c r="K19" s="23" t="s">
        <v>4426</v>
      </c>
    </row>
    <row r="20" spans="2:11" ht="15.6">
      <c r="B20" s="85"/>
      <c r="C20" s="85"/>
      <c r="D20" s="2" t="s">
        <v>4427</v>
      </c>
      <c r="E20" s="2" t="s">
        <v>4428</v>
      </c>
      <c r="F20" s="72" t="s">
        <v>11364</v>
      </c>
      <c r="G20" s="23" t="s">
        <v>4429</v>
      </c>
      <c r="H20" s="23" t="s">
        <v>3767</v>
      </c>
      <c r="I20" s="24" t="s">
        <v>27</v>
      </c>
      <c r="J20" s="23" t="s">
        <v>4430</v>
      </c>
      <c r="K20" s="23" t="s">
        <v>4431</v>
      </c>
    </row>
    <row r="21" spans="2:11" ht="15.6">
      <c r="B21" s="85"/>
      <c r="C21" s="85"/>
      <c r="D21" s="2" t="s">
        <v>4432</v>
      </c>
      <c r="E21" s="2" t="s">
        <v>4433</v>
      </c>
      <c r="F21" s="72" t="s">
        <v>11364</v>
      </c>
      <c r="G21" s="23" t="s">
        <v>4434</v>
      </c>
      <c r="H21" s="23" t="s">
        <v>4435</v>
      </c>
      <c r="I21" s="24" t="s">
        <v>27</v>
      </c>
      <c r="J21" s="23" t="s">
        <v>4154</v>
      </c>
      <c r="K21" s="23" t="s">
        <v>4436</v>
      </c>
    </row>
    <row r="22" spans="2:11" ht="15.6">
      <c r="B22" s="85"/>
      <c r="C22" s="85" t="s">
        <v>4437</v>
      </c>
      <c r="D22" s="2" t="s">
        <v>4438</v>
      </c>
      <c r="E22" s="2" t="s">
        <v>4439</v>
      </c>
      <c r="F22" s="72" t="s">
        <v>11364</v>
      </c>
      <c r="G22" s="23" t="s">
        <v>4438</v>
      </c>
      <c r="H22" s="23" t="s">
        <v>3732</v>
      </c>
      <c r="I22" s="24" t="s">
        <v>3064</v>
      </c>
      <c r="J22" s="23" t="s">
        <v>4440</v>
      </c>
      <c r="K22" s="23" t="s">
        <v>4441</v>
      </c>
    </row>
    <row r="23" spans="2:11" ht="15.6">
      <c r="B23" s="85"/>
      <c r="C23" s="85"/>
      <c r="D23" s="2" t="s">
        <v>4442</v>
      </c>
      <c r="E23" s="2" t="s">
        <v>4443</v>
      </c>
      <c r="F23" s="72" t="s">
        <v>11364</v>
      </c>
      <c r="G23" s="23" t="s">
        <v>4444</v>
      </c>
      <c r="H23" s="23" t="s">
        <v>4365</v>
      </c>
      <c r="I23" s="24" t="s">
        <v>27</v>
      </c>
      <c r="J23" s="23" t="s">
        <v>4445</v>
      </c>
      <c r="K23" s="23" t="s">
        <v>4446</v>
      </c>
    </row>
    <row r="24" spans="2:11" ht="15.6">
      <c r="B24" s="85"/>
      <c r="C24" s="85"/>
      <c r="D24" s="2" t="s">
        <v>4447</v>
      </c>
      <c r="E24" s="2" t="s">
        <v>4448</v>
      </c>
      <c r="F24" s="72" t="s">
        <v>11366</v>
      </c>
      <c r="G24" s="23" t="s">
        <v>4449</v>
      </c>
      <c r="H24" s="23" t="s">
        <v>4450</v>
      </c>
      <c r="I24" s="24" t="s">
        <v>27</v>
      </c>
      <c r="J24" s="23" t="s">
        <v>4451</v>
      </c>
      <c r="K24" s="23" t="s">
        <v>4452</v>
      </c>
    </row>
    <row r="25" spans="2:11" ht="15.6">
      <c r="B25" s="85"/>
      <c r="C25" s="85"/>
      <c r="D25" s="2" t="s">
        <v>4453</v>
      </c>
      <c r="E25" s="2" t="s">
        <v>4454</v>
      </c>
      <c r="F25" s="72" t="s">
        <v>11364</v>
      </c>
      <c r="G25" s="23" t="s">
        <v>4455</v>
      </c>
      <c r="H25" s="23" t="s">
        <v>3726</v>
      </c>
      <c r="I25" s="24" t="s">
        <v>27</v>
      </c>
      <c r="J25" s="23" t="s">
        <v>4456</v>
      </c>
      <c r="K25" s="23" t="s">
        <v>4457</v>
      </c>
    </row>
    <row r="26" spans="2:11" ht="15.6">
      <c r="B26" s="85"/>
      <c r="C26" s="85"/>
      <c r="D26" s="2" t="s">
        <v>4458</v>
      </c>
      <c r="E26" s="2" t="s">
        <v>4459</v>
      </c>
      <c r="F26" s="72" t="s">
        <v>11364</v>
      </c>
      <c r="G26" s="23" t="s">
        <v>4460</v>
      </c>
      <c r="H26" s="23" t="s">
        <v>3188</v>
      </c>
      <c r="I26" s="24" t="s">
        <v>27</v>
      </c>
      <c r="J26" s="23" t="s">
        <v>4461</v>
      </c>
      <c r="K26" s="23" t="s">
        <v>4462</v>
      </c>
    </row>
    <row r="27" spans="2:11" ht="15.6">
      <c r="B27" s="85" t="s">
        <v>4463</v>
      </c>
      <c r="C27" s="85" t="s">
        <v>4464</v>
      </c>
      <c r="D27" s="2" t="s">
        <v>4465</v>
      </c>
      <c r="E27" s="2" t="s">
        <v>4466</v>
      </c>
      <c r="F27" s="72" t="s">
        <v>11364</v>
      </c>
      <c r="G27" s="23" t="s">
        <v>4467</v>
      </c>
      <c r="H27" s="23" t="s">
        <v>4468</v>
      </c>
      <c r="I27" s="24" t="s">
        <v>3064</v>
      </c>
      <c r="J27" s="23" t="s">
        <v>4469</v>
      </c>
      <c r="K27" s="23" t="s">
        <v>4470</v>
      </c>
    </row>
    <row r="28" spans="2:11" ht="15.6">
      <c r="B28" s="85"/>
      <c r="C28" s="85"/>
      <c r="D28" s="2" t="s">
        <v>4471</v>
      </c>
      <c r="E28" s="2" t="s">
        <v>4472</v>
      </c>
      <c r="F28" s="72" t="s">
        <v>11364</v>
      </c>
      <c r="G28" s="23" t="s">
        <v>4473</v>
      </c>
      <c r="H28" s="23" t="s">
        <v>4474</v>
      </c>
      <c r="I28" s="24" t="s">
        <v>3064</v>
      </c>
      <c r="J28" s="23" t="s">
        <v>4475</v>
      </c>
      <c r="K28" s="23" t="s">
        <v>4476</v>
      </c>
    </row>
    <row r="29" spans="2:11" ht="15.6">
      <c r="B29" s="85"/>
      <c r="C29" s="85"/>
      <c r="D29" s="2" t="s">
        <v>4477</v>
      </c>
      <c r="E29" s="2" t="s">
        <v>4478</v>
      </c>
      <c r="F29" s="72" t="s">
        <v>11364</v>
      </c>
      <c r="G29" s="23" t="s">
        <v>4479</v>
      </c>
      <c r="H29" s="23" t="s">
        <v>4480</v>
      </c>
      <c r="I29" s="24" t="s">
        <v>27</v>
      </c>
      <c r="J29" s="23" t="s">
        <v>4481</v>
      </c>
      <c r="K29" s="23" t="s">
        <v>4482</v>
      </c>
    </row>
    <row r="30" spans="2:11" ht="15.6">
      <c r="B30" s="85"/>
      <c r="C30" s="85"/>
      <c r="D30" s="2" t="s">
        <v>4483</v>
      </c>
      <c r="E30" s="2" t="s">
        <v>4484</v>
      </c>
      <c r="F30" s="72" t="s">
        <v>11366</v>
      </c>
      <c r="G30" s="23" t="s">
        <v>3236</v>
      </c>
      <c r="H30" s="23" t="s">
        <v>4485</v>
      </c>
      <c r="I30" s="24" t="s">
        <v>27</v>
      </c>
      <c r="J30" s="23" t="s">
        <v>4486</v>
      </c>
      <c r="K30" s="23" t="s">
        <v>4487</v>
      </c>
    </row>
    <row r="31" spans="2:11" ht="15.6">
      <c r="B31" s="85"/>
      <c r="C31" s="85"/>
      <c r="D31" s="2" t="s">
        <v>4488</v>
      </c>
      <c r="E31" s="2" t="s">
        <v>4489</v>
      </c>
      <c r="F31" s="72" t="s">
        <v>11364</v>
      </c>
      <c r="G31" s="23" t="s">
        <v>4490</v>
      </c>
      <c r="H31" s="23" t="s">
        <v>3586</v>
      </c>
      <c r="I31" s="24" t="s">
        <v>3064</v>
      </c>
      <c r="J31" s="23" t="s">
        <v>4491</v>
      </c>
      <c r="K31" s="23" t="s">
        <v>4492</v>
      </c>
    </row>
    <row r="32" spans="2:11" ht="15.6">
      <c r="B32" s="85"/>
      <c r="C32" s="85" t="s">
        <v>4493</v>
      </c>
      <c r="D32" s="2" t="s">
        <v>4494</v>
      </c>
      <c r="E32" s="2" t="s">
        <v>4495</v>
      </c>
      <c r="F32" s="72" t="s">
        <v>11364</v>
      </c>
      <c r="G32" s="23" t="s">
        <v>4496</v>
      </c>
      <c r="H32" s="23" t="s">
        <v>3686</v>
      </c>
      <c r="I32" s="24" t="s">
        <v>3064</v>
      </c>
      <c r="J32" s="23" t="s">
        <v>4497</v>
      </c>
      <c r="K32" s="23" t="s">
        <v>4498</v>
      </c>
    </row>
    <row r="33" spans="2:11" ht="15.6">
      <c r="B33" s="85"/>
      <c r="C33" s="85"/>
      <c r="D33" s="2" t="s">
        <v>4499</v>
      </c>
      <c r="E33" s="2" t="s">
        <v>4500</v>
      </c>
      <c r="F33" s="72" t="s">
        <v>11364</v>
      </c>
      <c r="G33" s="23" t="s">
        <v>4501</v>
      </c>
      <c r="H33" s="23" t="s">
        <v>4450</v>
      </c>
      <c r="I33" s="24" t="s">
        <v>27</v>
      </c>
      <c r="J33" s="23" t="s">
        <v>4502</v>
      </c>
      <c r="K33" s="23" t="s">
        <v>4503</v>
      </c>
    </row>
    <row r="34" spans="2:11" ht="15.6">
      <c r="B34" s="85"/>
      <c r="C34" s="85"/>
      <c r="D34" s="2" t="s">
        <v>4504</v>
      </c>
      <c r="E34" s="2" t="s">
        <v>4505</v>
      </c>
      <c r="F34" s="72" t="s">
        <v>11364</v>
      </c>
      <c r="G34" s="23" t="s">
        <v>4506</v>
      </c>
      <c r="H34" s="23" t="s">
        <v>4507</v>
      </c>
      <c r="I34" s="24" t="s">
        <v>3064</v>
      </c>
      <c r="J34" s="23" t="s">
        <v>4508</v>
      </c>
      <c r="K34" s="23" t="s">
        <v>4509</v>
      </c>
    </row>
    <row r="35" spans="2:11" ht="15.6">
      <c r="B35" s="85"/>
      <c r="C35" s="85"/>
      <c r="D35" s="2" t="s">
        <v>4510</v>
      </c>
      <c r="E35" s="2" t="s">
        <v>4511</v>
      </c>
      <c r="F35" s="72" t="s">
        <v>11364</v>
      </c>
      <c r="G35" s="23" t="s">
        <v>4512</v>
      </c>
      <c r="H35" s="23" t="s">
        <v>4513</v>
      </c>
      <c r="I35" s="24" t="s">
        <v>3064</v>
      </c>
      <c r="J35" s="23" t="s">
        <v>4514</v>
      </c>
      <c r="K35" s="23" t="s">
        <v>4515</v>
      </c>
    </row>
    <row r="36" spans="2:11" ht="15.6">
      <c r="B36" s="85"/>
      <c r="C36" s="85"/>
      <c r="D36" s="2" t="s">
        <v>4516</v>
      </c>
      <c r="E36" s="2" t="s">
        <v>4517</v>
      </c>
      <c r="F36" s="72" t="s">
        <v>11366</v>
      </c>
      <c r="G36" s="23" t="s">
        <v>4518</v>
      </c>
      <c r="H36" s="23" t="s">
        <v>4519</v>
      </c>
      <c r="I36" s="24" t="s">
        <v>27</v>
      </c>
      <c r="J36" s="23" t="s">
        <v>4520</v>
      </c>
      <c r="K36" s="23" t="s">
        <v>4521</v>
      </c>
    </row>
    <row r="37" spans="2:11" ht="15.6">
      <c r="B37" s="85"/>
      <c r="C37" s="85" t="s">
        <v>4522</v>
      </c>
      <c r="D37" s="2" t="s">
        <v>4523</v>
      </c>
      <c r="E37" s="2" t="s">
        <v>4524</v>
      </c>
      <c r="F37" s="72" t="s">
        <v>11364</v>
      </c>
      <c r="G37" s="23" t="s">
        <v>4525</v>
      </c>
      <c r="H37" s="23" t="s">
        <v>3789</v>
      </c>
      <c r="I37" s="24" t="s">
        <v>3064</v>
      </c>
      <c r="J37" s="23" t="s">
        <v>4526</v>
      </c>
      <c r="K37" s="23" t="s">
        <v>4527</v>
      </c>
    </row>
    <row r="38" spans="2:11" ht="15.6">
      <c r="B38" s="85"/>
      <c r="C38" s="85"/>
      <c r="D38" s="2" t="s">
        <v>4528</v>
      </c>
      <c r="E38" s="2" t="s">
        <v>4529</v>
      </c>
      <c r="F38" s="72" t="s">
        <v>11364</v>
      </c>
      <c r="G38" s="23" t="s">
        <v>4530</v>
      </c>
      <c r="H38" s="23" t="s">
        <v>4531</v>
      </c>
      <c r="I38" s="24" t="s">
        <v>27</v>
      </c>
      <c r="J38" s="23" t="s">
        <v>4532</v>
      </c>
      <c r="K38" s="23" t="s">
        <v>4533</v>
      </c>
    </row>
    <row r="39" spans="2:11" ht="15.6">
      <c r="B39" s="85"/>
      <c r="C39" s="85"/>
      <c r="D39" s="2" t="s">
        <v>4534</v>
      </c>
      <c r="E39" s="2" t="s">
        <v>4535</v>
      </c>
      <c r="F39" s="72" t="s">
        <v>11364</v>
      </c>
      <c r="G39" s="23" t="s">
        <v>4536</v>
      </c>
      <c r="H39" s="23" t="s">
        <v>4537</v>
      </c>
      <c r="I39" s="24" t="s">
        <v>3064</v>
      </c>
      <c r="J39" s="23" t="s">
        <v>4538</v>
      </c>
      <c r="K39" s="23" t="s">
        <v>4539</v>
      </c>
    </row>
    <row r="40" spans="2:11" ht="15.6">
      <c r="B40" s="85"/>
      <c r="C40" s="85"/>
      <c r="D40" s="2" t="s">
        <v>4540</v>
      </c>
      <c r="E40" s="2" t="s">
        <v>4541</v>
      </c>
      <c r="F40" s="72" t="s">
        <v>11364</v>
      </c>
      <c r="G40" s="23" t="s">
        <v>4542</v>
      </c>
      <c r="H40" s="23" t="s">
        <v>4543</v>
      </c>
      <c r="I40" s="24" t="s">
        <v>27</v>
      </c>
      <c r="J40" s="23" t="s">
        <v>4544</v>
      </c>
      <c r="K40" s="23" t="s">
        <v>4545</v>
      </c>
    </row>
    <row r="41" spans="2:11" ht="15.6">
      <c r="B41" s="85"/>
      <c r="C41" s="85"/>
      <c r="D41" s="2" t="s">
        <v>4546</v>
      </c>
      <c r="E41" s="2" t="s">
        <v>4547</v>
      </c>
      <c r="F41" s="72" t="s">
        <v>11364</v>
      </c>
      <c r="G41" s="23" t="s">
        <v>4063</v>
      </c>
      <c r="H41" s="23" t="s">
        <v>4049</v>
      </c>
      <c r="I41" s="24" t="s">
        <v>27</v>
      </c>
      <c r="J41" s="23" t="s">
        <v>4548</v>
      </c>
      <c r="K41" s="23" t="s">
        <v>4549</v>
      </c>
    </row>
    <row r="42" spans="2:11" ht="15.6">
      <c r="B42" s="85"/>
      <c r="C42" s="85" t="s">
        <v>4550</v>
      </c>
      <c r="D42" s="2" t="s">
        <v>4551</v>
      </c>
      <c r="E42" s="2" t="s">
        <v>4552</v>
      </c>
      <c r="F42" s="72" t="s">
        <v>11366</v>
      </c>
      <c r="G42" s="23" t="s">
        <v>4553</v>
      </c>
      <c r="H42" s="23" t="s">
        <v>4365</v>
      </c>
      <c r="I42" s="24" t="s">
        <v>3064</v>
      </c>
      <c r="J42" s="23" t="s">
        <v>4554</v>
      </c>
      <c r="K42" s="23" t="s">
        <v>4555</v>
      </c>
    </row>
    <row r="43" spans="2:11" ht="15.6">
      <c r="B43" s="85"/>
      <c r="C43" s="85"/>
      <c r="D43" s="2" t="s">
        <v>4556</v>
      </c>
      <c r="E43" s="2" t="s">
        <v>4557</v>
      </c>
      <c r="F43" s="72" t="s">
        <v>11364</v>
      </c>
      <c r="G43" s="23" t="s">
        <v>4556</v>
      </c>
      <c r="H43" s="23" t="s">
        <v>4558</v>
      </c>
      <c r="I43" s="24" t="s">
        <v>3064</v>
      </c>
      <c r="J43" s="23" t="s">
        <v>4559</v>
      </c>
      <c r="K43" s="23" t="s">
        <v>4560</v>
      </c>
    </row>
    <row r="44" spans="2:11" ht="15.6">
      <c r="B44" s="85"/>
      <c r="C44" s="85"/>
      <c r="D44" s="2" t="s">
        <v>4561</v>
      </c>
      <c r="E44" s="2" t="s">
        <v>4562</v>
      </c>
      <c r="F44" s="72" t="s">
        <v>11364</v>
      </c>
      <c r="G44" s="23" t="s">
        <v>4563</v>
      </c>
      <c r="H44" s="23" t="s">
        <v>4564</v>
      </c>
      <c r="I44" s="24" t="s">
        <v>27</v>
      </c>
      <c r="J44" s="23" t="s">
        <v>4520</v>
      </c>
      <c r="K44" s="23" t="s">
        <v>4565</v>
      </c>
    </row>
    <row r="45" spans="2:11" ht="15.6">
      <c r="B45" s="85"/>
      <c r="C45" s="85"/>
      <c r="D45" s="2" t="s">
        <v>4566</v>
      </c>
      <c r="E45" s="2" t="s">
        <v>4567</v>
      </c>
      <c r="F45" s="72" t="s">
        <v>11364</v>
      </c>
      <c r="G45" s="23" t="s">
        <v>4568</v>
      </c>
      <c r="H45" s="23" t="s">
        <v>4569</v>
      </c>
      <c r="I45" s="24" t="s">
        <v>3064</v>
      </c>
      <c r="J45" s="23" t="s">
        <v>4340</v>
      </c>
      <c r="K45" s="23" t="s">
        <v>4570</v>
      </c>
    </row>
    <row r="46" spans="2:11" ht="15.6">
      <c r="B46" s="85"/>
      <c r="C46" s="85"/>
      <c r="D46" s="2" t="s">
        <v>4571</v>
      </c>
      <c r="E46" s="2" t="s">
        <v>4572</v>
      </c>
      <c r="F46" s="72" t="s">
        <v>11364</v>
      </c>
      <c r="G46" s="23" t="s">
        <v>4573</v>
      </c>
      <c r="H46" s="23" t="s">
        <v>4526</v>
      </c>
      <c r="I46" s="24" t="s">
        <v>3064</v>
      </c>
      <c r="J46" s="23" t="s">
        <v>4574</v>
      </c>
      <c r="K46" s="23" t="s">
        <v>4575</v>
      </c>
    </row>
    <row r="47" spans="2:11" ht="15.6">
      <c r="B47" s="85"/>
      <c r="C47" s="85" t="s">
        <v>4576</v>
      </c>
      <c r="D47" s="2" t="s">
        <v>4577</v>
      </c>
      <c r="E47" s="2" t="s">
        <v>4578</v>
      </c>
      <c r="F47" s="72" t="s">
        <v>11364</v>
      </c>
      <c r="G47" s="23" t="s">
        <v>4579</v>
      </c>
      <c r="H47" s="23" t="s">
        <v>4580</v>
      </c>
      <c r="I47" s="24" t="s">
        <v>3064</v>
      </c>
      <c r="J47" s="23" t="s">
        <v>4346</v>
      </c>
      <c r="K47" s="23" t="s">
        <v>4581</v>
      </c>
    </row>
    <row r="48" spans="2:11" ht="15.6">
      <c r="B48" s="85"/>
      <c r="C48" s="85"/>
      <c r="D48" s="2" t="s">
        <v>4582</v>
      </c>
      <c r="E48" s="2" t="s">
        <v>4583</v>
      </c>
      <c r="F48" s="72" t="s">
        <v>11364</v>
      </c>
      <c r="G48" s="23" t="s">
        <v>4584</v>
      </c>
      <c r="H48" s="23" t="s">
        <v>4585</v>
      </c>
      <c r="I48" s="24" t="s">
        <v>27</v>
      </c>
      <c r="J48" s="23" t="s">
        <v>3755</v>
      </c>
      <c r="K48" s="23" t="s">
        <v>4586</v>
      </c>
    </row>
    <row r="49" spans="2:11" ht="15.6">
      <c r="B49" s="85"/>
      <c r="C49" s="85"/>
      <c r="D49" s="2" t="s">
        <v>4587</v>
      </c>
      <c r="E49" s="2" t="s">
        <v>4588</v>
      </c>
      <c r="F49" s="72" t="s">
        <v>11364</v>
      </c>
      <c r="G49" s="23" t="s">
        <v>4589</v>
      </c>
      <c r="H49" s="23" t="s">
        <v>4590</v>
      </c>
      <c r="I49" s="24" t="s">
        <v>189</v>
      </c>
      <c r="J49" s="23" t="s">
        <v>4591</v>
      </c>
      <c r="K49" s="23" t="s">
        <v>4592</v>
      </c>
    </row>
    <row r="50" spans="2:11" ht="15.6">
      <c r="B50" s="85"/>
      <c r="C50" s="85"/>
      <c r="D50" s="2" t="s">
        <v>4593</v>
      </c>
      <c r="E50" s="2" t="s">
        <v>4594</v>
      </c>
      <c r="F50" s="72" t="s">
        <v>11364</v>
      </c>
      <c r="G50" s="23" t="s">
        <v>4595</v>
      </c>
      <c r="H50" s="23" t="s">
        <v>4596</v>
      </c>
      <c r="I50" s="24" t="s">
        <v>3064</v>
      </c>
      <c r="J50" s="23" t="s">
        <v>4481</v>
      </c>
      <c r="K50" s="23" t="s">
        <v>4597</v>
      </c>
    </row>
    <row r="51" spans="2:11" ht="15.6">
      <c r="B51" s="85"/>
      <c r="C51" s="85"/>
      <c r="D51" s="2" t="s">
        <v>4598</v>
      </c>
      <c r="E51" s="2" t="s">
        <v>4599</v>
      </c>
      <c r="F51" s="72" t="s">
        <v>11364</v>
      </c>
      <c r="G51" s="23" t="s">
        <v>4600</v>
      </c>
      <c r="H51" s="23" t="s">
        <v>4601</v>
      </c>
      <c r="I51" s="24" t="s">
        <v>27</v>
      </c>
      <c r="J51" s="23" t="s">
        <v>4602</v>
      </c>
      <c r="K51" s="23" t="s">
        <v>4603</v>
      </c>
    </row>
    <row r="52" spans="2:11" ht="15.6">
      <c r="B52" s="85" t="s">
        <v>4604</v>
      </c>
      <c r="C52" s="85" t="s">
        <v>4605</v>
      </c>
      <c r="D52" s="2" t="s">
        <v>4606</v>
      </c>
      <c r="E52" s="2" t="s">
        <v>4607</v>
      </c>
      <c r="F52" s="72" t="s">
        <v>11364</v>
      </c>
      <c r="G52" s="23" t="s">
        <v>4608</v>
      </c>
      <c r="H52" s="23" t="s">
        <v>4513</v>
      </c>
      <c r="I52" s="24" t="s">
        <v>3064</v>
      </c>
      <c r="J52" s="23" t="s">
        <v>4609</v>
      </c>
      <c r="K52" s="23" t="s">
        <v>4610</v>
      </c>
    </row>
    <row r="53" spans="2:11" ht="15.6">
      <c r="B53" s="85"/>
      <c r="C53" s="85"/>
      <c r="D53" s="2" t="s">
        <v>4611</v>
      </c>
      <c r="E53" s="2" t="s">
        <v>4612</v>
      </c>
      <c r="F53" s="72" t="s">
        <v>11366</v>
      </c>
      <c r="G53" s="23" t="s">
        <v>4613</v>
      </c>
      <c r="H53" s="23" t="s">
        <v>4614</v>
      </c>
      <c r="I53" s="24" t="s">
        <v>27</v>
      </c>
      <c r="J53" s="23" t="s">
        <v>4615</v>
      </c>
      <c r="K53" s="23" t="s">
        <v>4616</v>
      </c>
    </row>
    <row r="54" spans="2:11" ht="15.6">
      <c r="B54" s="85"/>
      <c r="C54" s="85"/>
      <c r="D54" s="2" t="s">
        <v>4617</v>
      </c>
      <c r="E54" s="2" t="s">
        <v>4618</v>
      </c>
      <c r="F54" s="72" t="s">
        <v>11364</v>
      </c>
      <c r="G54" s="23" t="s">
        <v>4619</v>
      </c>
      <c r="H54" s="23" t="s">
        <v>4620</v>
      </c>
      <c r="I54" s="24" t="s">
        <v>27</v>
      </c>
      <c r="J54" s="23" t="s">
        <v>4621</v>
      </c>
      <c r="K54" s="23" t="s">
        <v>4622</v>
      </c>
    </row>
    <row r="55" spans="2:11" ht="15.6">
      <c r="B55" s="85"/>
      <c r="C55" s="85"/>
      <c r="D55" s="2" t="s">
        <v>4623</v>
      </c>
      <c r="E55" s="2" t="s">
        <v>4624</v>
      </c>
      <c r="F55" s="72" t="s">
        <v>11364</v>
      </c>
      <c r="G55" s="23" t="s">
        <v>4625</v>
      </c>
      <c r="H55" s="23" t="s">
        <v>4626</v>
      </c>
      <c r="I55" s="24" t="s">
        <v>3064</v>
      </c>
      <c r="J55" s="23" t="s">
        <v>4430</v>
      </c>
      <c r="K55" s="23" t="s">
        <v>4627</v>
      </c>
    </row>
    <row r="56" spans="2:11" ht="15.6">
      <c r="B56" s="85"/>
      <c r="C56" s="85"/>
      <c r="D56" s="2" t="s">
        <v>4628</v>
      </c>
      <c r="E56" s="2" t="s">
        <v>4629</v>
      </c>
      <c r="F56" s="72" t="s">
        <v>11364</v>
      </c>
      <c r="G56" s="23" t="s">
        <v>4628</v>
      </c>
      <c r="H56" s="23" t="s">
        <v>4630</v>
      </c>
      <c r="I56" s="24" t="s">
        <v>3064</v>
      </c>
      <c r="J56" s="23" t="s">
        <v>4631</v>
      </c>
      <c r="K56" s="23" t="s">
        <v>4632</v>
      </c>
    </row>
    <row r="57" spans="2:11" ht="15.6">
      <c r="B57" s="85"/>
      <c r="C57" s="85" t="s">
        <v>4633</v>
      </c>
      <c r="D57" s="2" t="s">
        <v>4634</v>
      </c>
      <c r="E57" s="2" t="s">
        <v>4635</v>
      </c>
      <c r="F57" s="72" t="s">
        <v>11364</v>
      </c>
      <c r="G57" s="23" t="s">
        <v>4636</v>
      </c>
      <c r="H57" s="23" t="s">
        <v>4637</v>
      </c>
      <c r="I57" s="24" t="s">
        <v>3064</v>
      </c>
      <c r="J57" s="23" t="s">
        <v>4638</v>
      </c>
      <c r="K57" s="23" t="s">
        <v>4565</v>
      </c>
    </row>
    <row r="58" spans="2:11" ht="15.6">
      <c r="B58" s="85"/>
      <c r="C58" s="85"/>
      <c r="D58" s="2" t="s">
        <v>4639</v>
      </c>
      <c r="E58" s="2" t="s">
        <v>4640</v>
      </c>
      <c r="F58" s="72" t="s">
        <v>11364</v>
      </c>
      <c r="G58" s="23" t="s">
        <v>4639</v>
      </c>
      <c r="H58" s="23" t="s">
        <v>4641</v>
      </c>
      <c r="I58" s="24" t="s">
        <v>3064</v>
      </c>
      <c r="J58" s="23" t="s">
        <v>3932</v>
      </c>
      <c r="K58" s="23" t="s">
        <v>4642</v>
      </c>
    </row>
    <row r="59" spans="2:11" ht="15.6">
      <c r="B59" s="85"/>
      <c r="C59" s="85"/>
      <c r="D59" s="2" t="s">
        <v>4643</v>
      </c>
      <c r="E59" s="2" t="s">
        <v>4644</v>
      </c>
      <c r="F59" s="72" t="s">
        <v>11364</v>
      </c>
      <c r="G59" s="23" t="s">
        <v>4645</v>
      </c>
      <c r="H59" s="23" t="s">
        <v>4646</v>
      </c>
      <c r="I59" s="24" t="s">
        <v>27</v>
      </c>
      <c r="J59" s="23" t="s">
        <v>4647</v>
      </c>
      <c r="K59" s="23" t="s">
        <v>4648</v>
      </c>
    </row>
    <row r="60" spans="2:11" ht="15.6">
      <c r="B60" s="85"/>
      <c r="C60" s="85"/>
      <c r="D60" s="2" t="s">
        <v>4649</v>
      </c>
      <c r="E60" s="2" t="s">
        <v>4650</v>
      </c>
      <c r="F60" s="72" t="s">
        <v>11364</v>
      </c>
      <c r="G60" s="23" t="s">
        <v>4651</v>
      </c>
      <c r="H60" s="23" t="s">
        <v>3441</v>
      </c>
      <c r="I60" s="24" t="s">
        <v>27</v>
      </c>
      <c r="J60" s="23" t="s">
        <v>3961</v>
      </c>
      <c r="K60" s="23" t="s">
        <v>3807</v>
      </c>
    </row>
    <row r="61" spans="2:11" ht="15.6">
      <c r="B61" s="85"/>
      <c r="C61" s="85"/>
      <c r="D61" s="2" t="s">
        <v>4652</v>
      </c>
      <c r="E61" s="2" t="s">
        <v>4653</v>
      </c>
      <c r="F61" s="72" t="s">
        <v>11364</v>
      </c>
      <c r="G61" s="23" t="s">
        <v>4654</v>
      </c>
      <c r="H61" s="23" t="s">
        <v>3916</v>
      </c>
      <c r="I61" s="24" t="s">
        <v>27</v>
      </c>
      <c r="J61" s="23" t="s">
        <v>4655</v>
      </c>
      <c r="K61" s="23" t="s">
        <v>3412</v>
      </c>
    </row>
    <row r="62" spans="2:11" ht="15.6">
      <c r="B62" s="85"/>
      <c r="C62" s="85" t="s">
        <v>4656</v>
      </c>
      <c r="D62" s="2" t="s">
        <v>4657</v>
      </c>
      <c r="E62" s="2" t="s">
        <v>4658</v>
      </c>
      <c r="F62" s="72" t="s">
        <v>11364</v>
      </c>
      <c r="G62" s="23" t="s">
        <v>4659</v>
      </c>
      <c r="H62" s="23" t="s">
        <v>4660</v>
      </c>
      <c r="I62" s="24" t="s">
        <v>27</v>
      </c>
      <c r="J62" s="23" t="s">
        <v>4661</v>
      </c>
      <c r="K62" s="23" t="s">
        <v>4662</v>
      </c>
    </row>
    <row r="63" spans="2:11" ht="15.6">
      <c r="B63" s="85"/>
      <c r="C63" s="85"/>
      <c r="D63" s="2" t="s">
        <v>4663</v>
      </c>
      <c r="E63" s="2" t="s">
        <v>4664</v>
      </c>
      <c r="F63" s="72" t="s">
        <v>11366</v>
      </c>
      <c r="G63" s="23" t="s">
        <v>4665</v>
      </c>
      <c r="H63" s="23" t="s">
        <v>4666</v>
      </c>
      <c r="I63" s="24" t="s">
        <v>27</v>
      </c>
      <c r="J63" s="23" t="s">
        <v>4667</v>
      </c>
      <c r="K63" s="23" t="s">
        <v>4668</v>
      </c>
    </row>
    <row r="64" spans="2:11" ht="15.6">
      <c r="B64" s="85"/>
      <c r="C64" s="85"/>
      <c r="D64" s="2" t="s">
        <v>4669</v>
      </c>
      <c r="E64" s="2" t="s">
        <v>4670</v>
      </c>
      <c r="F64" s="72" t="s">
        <v>11364</v>
      </c>
      <c r="G64" s="23" t="s">
        <v>4671</v>
      </c>
      <c r="H64" s="23" t="s">
        <v>4519</v>
      </c>
      <c r="I64" s="24" t="s">
        <v>27</v>
      </c>
      <c r="J64" s="23" t="s">
        <v>4672</v>
      </c>
      <c r="K64" s="23" t="s">
        <v>4521</v>
      </c>
    </row>
    <row r="65" spans="2:11" ht="15.6">
      <c r="B65" s="85"/>
      <c r="C65" s="85"/>
      <c r="D65" s="2" t="s">
        <v>4673</v>
      </c>
      <c r="E65" s="2" t="s">
        <v>4674</v>
      </c>
      <c r="F65" s="72" t="s">
        <v>11364</v>
      </c>
      <c r="G65" s="23" t="s">
        <v>4422</v>
      </c>
      <c r="H65" s="23" t="s">
        <v>3322</v>
      </c>
      <c r="I65" s="24" t="s">
        <v>27</v>
      </c>
      <c r="J65" s="23" t="s">
        <v>4675</v>
      </c>
      <c r="K65" s="23" t="s">
        <v>4676</v>
      </c>
    </row>
    <row r="66" spans="2:11" ht="15.6">
      <c r="B66" s="85"/>
      <c r="C66" s="85"/>
      <c r="D66" s="2" t="s">
        <v>4677</v>
      </c>
      <c r="E66" s="2" t="s">
        <v>4678</v>
      </c>
      <c r="F66" s="72" t="s">
        <v>11364</v>
      </c>
      <c r="G66" s="23" t="s">
        <v>4679</v>
      </c>
      <c r="H66" s="23" t="s">
        <v>4641</v>
      </c>
      <c r="I66" s="24" t="s">
        <v>3064</v>
      </c>
      <c r="J66" s="23" t="s">
        <v>4638</v>
      </c>
      <c r="K66" s="23" t="s">
        <v>4680</v>
      </c>
    </row>
    <row r="67" spans="2:11" ht="15.6">
      <c r="B67" s="85"/>
      <c r="C67" s="85" t="s">
        <v>4681</v>
      </c>
      <c r="D67" s="2" t="s">
        <v>4682</v>
      </c>
      <c r="E67" s="2" t="s">
        <v>4683</v>
      </c>
      <c r="F67" s="72" t="s">
        <v>11364</v>
      </c>
      <c r="G67" s="23" t="s">
        <v>4684</v>
      </c>
      <c r="H67" s="23" t="s">
        <v>4685</v>
      </c>
      <c r="I67" s="24" t="s">
        <v>27</v>
      </c>
      <c r="J67" s="23" t="s">
        <v>4672</v>
      </c>
      <c r="K67" s="23" t="s">
        <v>4686</v>
      </c>
    </row>
    <row r="68" spans="2:11" ht="15.6">
      <c r="B68" s="85"/>
      <c r="C68" s="85"/>
      <c r="D68" s="2" t="s">
        <v>4687</v>
      </c>
      <c r="E68" s="2" t="s">
        <v>4688</v>
      </c>
      <c r="F68" s="72" t="s">
        <v>11364</v>
      </c>
      <c r="G68" s="23" t="s">
        <v>4689</v>
      </c>
      <c r="H68" s="23" t="s">
        <v>3905</v>
      </c>
      <c r="I68" s="24" t="s">
        <v>27</v>
      </c>
      <c r="J68" s="23" t="s">
        <v>4154</v>
      </c>
      <c r="K68" s="23" t="s">
        <v>4690</v>
      </c>
    </row>
    <row r="69" spans="2:11" ht="15.6">
      <c r="B69" s="85"/>
      <c r="C69" s="85"/>
      <c r="D69" s="2" t="s">
        <v>4691</v>
      </c>
      <c r="E69" s="2" t="s">
        <v>4692</v>
      </c>
      <c r="F69" s="72" t="s">
        <v>11364</v>
      </c>
      <c r="G69" s="23" t="s">
        <v>4693</v>
      </c>
      <c r="H69" s="23" t="s">
        <v>4694</v>
      </c>
      <c r="I69" s="24" t="s">
        <v>27</v>
      </c>
      <c r="J69" s="23" t="s">
        <v>4695</v>
      </c>
      <c r="K69" s="23" t="s">
        <v>4696</v>
      </c>
    </row>
    <row r="70" spans="2:11" ht="15.6">
      <c r="B70" s="85"/>
      <c r="C70" s="85"/>
      <c r="D70" s="2" t="s">
        <v>4697</v>
      </c>
      <c r="E70" s="2" t="s">
        <v>4698</v>
      </c>
      <c r="F70" s="72" t="s">
        <v>11364</v>
      </c>
      <c r="G70" s="23" t="s">
        <v>4699</v>
      </c>
      <c r="H70" s="23" t="s">
        <v>4700</v>
      </c>
      <c r="I70" s="24" t="s">
        <v>27</v>
      </c>
      <c r="J70" s="23" t="s">
        <v>4701</v>
      </c>
      <c r="K70" s="23" t="s">
        <v>4702</v>
      </c>
    </row>
    <row r="71" spans="2:11" ht="15.6">
      <c r="B71" s="85"/>
      <c r="C71" s="85"/>
      <c r="D71" s="2" t="s">
        <v>4703</v>
      </c>
      <c r="E71" s="2" t="s">
        <v>4704</v>
      </c>
      <c r="F71" s="72" t="s">
        <v>11364</v>
      </c>
      <c r="G71" s="23" t="s">
        <v>4705</v>
      </c>
      <c r="H71" s="23" t="s">
        <v>4706</v>
      </c>
      <c r="I71" s="24" t="s">
        <v>27</v>
      </c>
      <c r="J71" s="23" t="s">
        <v>4707</v>
      </c>
      <c r="K71" s="23" t="s">
        <v>4708</v>
      </c>
    </row>
    <row r="72" spans="2:11" ht="15.6">
      <c r="B72" s="85"/>
      <c r="C72" s="85" t="s">
        <v>4709</v>
      </c>
      <c r="D72" s="2" t="s">
        <v>4710</v>
      </c>
      <c r="E72" s="2" t="s">
        <v>4711</v>
      </c>
      <c r="F72" s="72" t="s">
        <v>11364</v>
      </c>
      <c r="G72" s="23" t="s">
        <v>4712</v>
      </c>
      <c r="H72" s="23" t="s">
        <v>4713</v>
      </c>
      <c r="I72" s="24" t="s">
        <v>3064</v>
      </c>
      <c r="J72" s="23" t="s">
        <v>4714</v>
      </c>
      <c r="K72" s="23" t="s">
        <v>4715</v>
      </c>
    </row>
    <row r="73" spans="2:11" ht="15.6">
      <c r="B73" s="85"/>
      <c r="C73" s="85"/>
      <c r="D73" s="2" t="s">
        <v>4716</v>
      </c>
      <c r="E73" s="2" t="s">
        <v>4717</v>
      </c>
      <c r="F73" s="72" t="s">
        <v>11366</v>
      </c>
      <c r="G73" s="23" t="s">
        <v>4718</v>
      </c>
      <c r="H73" s="23" t="s">
        <v>3249</v>
      </c>
      <c r="I73" s="24" t="s">
        <v>3064</v>
      </c>
      <c r="J73" s="23" t="s">
        <v>4719</v>
      </c>
      <c r="K73" s="23" t="s">
        <v>4720</v>
      </c>
    </row>
    <row r="74" spans="2:11" ht="15.6">
      <c r="B74" s="85"/>
      <c r="C74" s="85"/>
      <c r="D74" s="2" t="s">
        <v>4721</v>
      </c>
      <c r="E74" s="2" t="s">
        <v>4722</v>
      </c>
      <c r="F74" s="72" t="s">
        <v>11364</v>
      </c>
      <c r="G74" s="23" t="s">
        <v>4723</v>
      </c>
      <c r="H74" s="23" t="s">
        <v>4724</v>
      </c>
      <c r="I74" s="24" t="s">
        <v>3064</v>
      </c>
      <c r="J74" s="23" t="s">
        <v>4725</v>
      </c>
      <c r="K74" s="23" t="s">
        <v>4726</v>
      </c>
    </row>
    <row r="75" spans="2:11" ht="15.6">
      <c r="B75" s="85"/>
      <c r="C75" s="85"/>
      <c r="D75" s="2" t="s">
        <v>4727</v>
      </c>
      <c r="E75" s="2" t="s">
        <v>4728</v>
      </c>
      <c r="F75" s="72" t="s">
        <v>11364</v>
      </c>
      <c r="G75" s="23" t="s">
        <v>4729</v>
      </c>
      <c r="H75" s="23" t="s">
        <v>4730</v>
      </c>
      <c r="I75" s="24" t="s">
        <v>3064</v>
      </c>
      <c r="J75" s="23" t="s">
        <v>4502</v>
      </c>
      <c r="K75" s="23" t="s">
        <v>4731</v>
      </c>
    </row>
    <row r="76" spans="2:11" ht="15.6">
      <c r="B76" s="85"/>
      <c r="C76" s="85"/>
      <c r="D76" s="2" t="s">
        <v>4732</v>
      </c>
      <c r="E76" s="2" t="s">
        <v>4733</v>
      </c>
      <c r="F76" s="72" t="s">
        <v>11364</v>
      </c>
      <c r="G76" s="23" t="s">
        <v>4734</v>
      </c>
      <c r="H76" s="23" t="s">
        <v>4419</v>
      </c>
      <c r="I76" s="24" t="s">
        <v>3064</v>
      </c>
      <c r="J76" s="23" t="s">
        <v>4420</v>
      </c>
      <c r="K76" s="23" t="s">
        <v>4735</v>
      </c>
    </row>
    <row r="77" spans="2:11" ht="15.6">
      <c r="B77" s="85" t="s">
        <v>4736</v>
      </c>
      <c r="C77" s="85" t="s">
        <v>4737</v>
      </c>
      <c r="D77" s="2" t="s">
        <v>4738</v>
      </c>
      <c r="E77" s="2" t="s">
        <v>4739</v>
      </c>
      <c r="F77" s="72" t="s">
        <v>11364</v>
      </c>
      <c r="G77" s="23" t="s">
        <v>4740</v>
      </c>
      <c r="H77" s="23" t="s">
        <v>4741</v>
      </c>
      <c r="I77" s="24" t="s">
        <v>3064</v>
      </c>
      <c r="J77" s="23" t="s">
        <v>4742</v>
      </c>
      <c r="K77" s="23" t="s">
        <v>3698</v>
      </c>
    </row>
    <row r="78" spans="2:11" ht="15.6">
      <c r="B78" s="85"/>
      <c r="C78" s="85"/>
      <c r="D78" s="2" t="s">
        <v>4743</v>
      </c>
      <c r="E78" s="2" t="s">
        <v>4744</v>
      </c>
      <c r="F78" s="72" t="s">
        <v>11364</v>
      </c>
      <c r="G78" s="23" t="s">
        <v>4449</v>
      </c>
      <c r="H78" s="23" t="s">
        <v>4450</v>
      </c>
      <c r="I78" s="24" t="s">
        <v>27</v>
      </c>
      <c r="J78" s="23" t="s">
        <v>4502</v>
      </c>
      <c r="K78" s="23" t="s">
        <v>4745</v>
      </c>
    </row>
    <row r="79" spans="2:11" ht="15.6">
      <c r="B79" s="85"/>
      <c r="C79" s="85"/>
      <c r="D79" s="2" t="s">
        <v>4746</v>
      </c>
      <c r="E79" s="2" t="s">
        <v>4747</v>
      </c>
      <c r="F79" s="72" t="s">
        <v>11364</v>
      </c>
      <c r="G79" s="23" t="s">
        <v>4748</v>
      </c>
      <c r="H79" s="23" t="s">
        <v>4749</v>
      </c>
      <c r="I79" s="24" t="s">
        <v>27</v>
      </c>
      <c r="J79" s="23" t="s">
        <v>4672</v>
      </c>
      <c r="K79" s="23" t="s">
        <v>4750</v>
      </c>
    </row>
    <row r="80" spans="2:11" ht="15.6">
      <c r="B80" s="85"/>
      <c r="C80" s="85"/>
      <c r="D80" s="2" t="s">
        <v>4751</v>
      </c>
      <c r="E80" s="2" t="s">
        <v>4752</v>
      </c>
      <c r="F80" s="72" t="s">
        <v>11364</v>
      </c>
      <c r="G80" s="23" t="s">
        <v>4753</v>
      </c>
      <c r="H80" s="23" t="s">
        <v>4754</v>
      </c>
      <c r="I80" s="24" t="s">
        <v>3064</v>
      </c>
      <c r="J80" s="23" t="s">
        <v>4755</v>
      </c>
      <c r="K80" s="23" t="s">
        <v>4756</v>
      </c>
    </row>
    <row r="81" spans="2:11" ht="15.6">
      <c r="B81" s="85"/>
      <c r="C81" s="85"/>
      <c r="D81" s="2" t="s">
        <v>4757</v>
      </c>
      <c r="E81" s="2" t="s">
        <v>4758</v>
      </c>
      <c r="F81" s="72" t="s">
        <v>11364</v>
      </c>
      <c r="G81" s="23" t="s">
        <v>4759</v>
      </c>
      <c r="H81" s="23" t="s">
        <v>3441</v>
      </c>
      <c r="I81" s="24" t="s">
        <v>27</v>
      </c>
      <c r="J81" s="23" t="s">
        <v>4502</v>
      </c>
      <c r="K81" s="23" t="s">
        <v>4760</v>
      </c>
    </row>
    <row r="82" spans="2:11" ht="15.6">
      <c r="B82" s="85"/>
      <c r="C82" s="85" t="s">
        <v>4761</v>
      </c>
      <c r="D82" s="2" t="s">
        <v>4762</v>
      </c>
      <c r="E82" s="2" t="s">
        <v>4763</v>
      </c>
      <c r="F82" s="72" t="s">
        <v>11364</v>
      </c>
      <c r="G82" s="23" t="s">
        <v>4764</v>
      </c>
      <c r="H82" s="23" t="s">
        <v>4765</v>
      </c>
      <c r="I82" s="24" t="s">
        <v>27</v>
      </c>
      <c r="J82" s="23" t="s">
        <v>3432</v>
      </c>
      <c r="K82" s="23" t="s">
        <v>4766</v>
      </c>
    </row>
    <row r="83" spans="2:11" ht="15.6">
      <c r="B83" s="85"/>
      <c r="C83" s="85"/>
      <c r="D83" s="2" t="s">
        <v>4767</v>
      </c>
      <c r="E83" s="2" t="s">
        <v>4768</v>
      </c>
      <c r="F83" s="72" t="s">
        <v>11366</v>
      </c>
      <c r="G83" s="23" t="s">
        <v>4769</v>
      </c>
      <c r="H83" s="23" t="s">
        <v>4770</v>
      </c>
      <c r="I83" s="24" t="s">
        <v>27</v>
      </c>
      <c r="J83" s="23" t="s">
        <v>4771</v>
      </c>
      <c r="K83" s="23" t="s">
        <v>4772</v>
      </c>
    </row>
    <row r="84" spans="2:11" ht="15.6">
      <c r="B84" s="85"/>
      <c r="C84" s="85"/>
      <c r="D84" s="2" t="s">
        <v>4773</v>
      </c>
      <c r="E84" s="2" t="s">
        <v>4774</v>
      </c>
      <c r="F84" s="72" t="s">
        <v>11364</v>
      </c>
      <c r="G84" s="23" t="s">
        <v>4775</v>
      </c>
      <c r="H84" s="23" t="s">
        <v>3575</v>
      </c>
      <c r="I84" s="24" t="s">
        <v>27</v>
      </c>
      <c r="J84" s="23" t="s">
        <v>3576</v>
      </c>
      <c r="K84" s="23" t="s">
        <v>4149</v>
      </c>
    </row>
    <row r="85" spans="2:11" ht="15.6">
      <c r="B85" s="85"/>
      <c r="C85" s="85"/>
      <c r="D85" s="2" t="s">
        <v>4776</v>
      </c>
      <c r="E85" s="2" t="s">
        <v>4777</v>
      </c>
      <c r="F85" s="72" t="s">
        <v>11364</v>
      </c>
      <c r="G85" s="23" t="s">
        <v>4778</v>
      </c>
      <c r="H85" s="23" t="s">
        <v>4779</v>
      </c>
      <c r="I85" s="24" t="s">
        <v>3064</v>
      </c>
      <c r="J85" s="23" t="s">
        <v>3888</v>
      </c>
      <c r="K85" s="23" t="s">
        <v>4780</v>
      </c>
    </row>
    <row r="86" spans="2:11" ht="15.6">
      <c r="B86" s="85"/>
      <c r="C86" s="85"/>
      <c r="D86" s="2" t="s">
        <v>4781</v>
      </c>
      <c r="E86" s="2" t="s">
        <v>4782</v>
      </c>
      <c r="F86" s="72" t="s">
        <v>11364</v>
      </c>
      <c r="G86" s="23" t="s">
        <v>4783</v>
      </c>
      <c r="H86" s="23" t="s">
        <v>4784</v>
      </c>
      <c r="I86" s="24" t="s">
        <v>27</v>
      </c>
      <c r="J86" s="23" t="s">
        <v>4502</v>
      </c>
      <c r="K86" s="23" t="s">
        <v>4785</v>
      </c>
    </row>
    <row r="87" spans="2:11" ht="15.6">
      <c r="B87" s="85"/>
      <c r="C87" s="85" t="s">
        <v>4786</v>
      </c>
      <c r="D87" s="2" t="s">
        <v>4787</v>
      </c>
      <c r="E87" s="2" t="s">
        <v>4788</v>
      </c>
      <c r="F87" s="72" t="s">
        <v>11364</v>
      </c>
      <c r="G87" s="23" t="s">
        <v>4789</v>
      </c>
      <c r="H87" s="23" t="s">
        <v>4790</v>
      </c>
      <c r="I87" s="24" t="s">
        <v>27</v>
      </c>
      <c r="J87" s="23" t="s">
        <v>4791</v>
      </c>
      <c r="K87" s="23" t="s">
        <v>4792</v>
      </c>
    </row>
    <row r="88" spans="2:11" ht="15.6">
      <c r="B88" s="85"/>
      <c r="C88" s="85"/>
      <c r="D88" s="2" t="s">
        <v>4793</v>
      </c>
      <c r="E88" s="2" t="s">
        <v>4794</v>
      </c>
      <c r="F88" s="72" t="s">
        <v>11364</v>
      </c>
      <c r="G88" s="23" t="s">
        <v>4795</v>
      </c>
      <c r="H88" s="23" t="s">
        <v>4796</v>
      </c>
      <c r="I88" s="24" t="s">
        <v>189</v>
      </c>
      <c r="J88" s="23" t="s">
        <v>4672</v>
      </c>
      <c r="K88" s="23" t="s">
        <v>4797</v>
      </c>
    </row>
    <row r="89" spans="2:11" ht="15.6">
      <c r="B89" s="85"/>
      <c r="C89" s="85"/>
      <c r="D89" s="2" t="s">
        <v>4798</v>
      </c>
      <c r="E89" s="2" t="s">
        <v>4799</v>
      </c>
      <c r="F89" s="72" t="s">
        <v>11364</v>
      </c>
      <c r="G89" s="23" t="s">
        <v>4800</v>
      </c>
      <c r="H89" s="23" t="s">
        <v>4801</v>
      </c>
      <c r="I89" s="24" t="s">
        <v>27</v>
      </c>
      <c r="J89" s="23" t="s">
        <v>4695</v>
      </c>
      <c r="K89" s="23" t="s">
        <v>4802</v>
      </c>
    </row>
    <row r="90" spans="2:11" ht="15.6">
      <c r="B90" s="85"/>
      <c r="C90" s="85"/>
      <c r="D90" s="2" t="s">
        <v>4803</v>
      </c>
      <c r="E90" s="2" t="s">
        <v>4804</v>
      </c>
      <c r="F90" s="72" t="s">
        <v>11364</v>
      </c>
      <c r="G90" s="23" t="s">
        <v>4805</v>
      </c>
      <c r="H90" s="23" t="s">
        <v>3726</v>
      </c>
      <c r="I90" s="24" t="s">
        <v>27</v>
      </c>
      <c r="J90" s="23" t="s">
        <v>4806</v>
      </c>
      <c r="K90" s="23" t="s">
        <v>4807</v>
      </c>
    </row>
    <row r="91" spans="2:11" ht="15.6">
      <c r="B91" s="85"/>
      <c r="C91" s="85"/>
      <c r="D91" s="2" t="s">
        <v>4808</v>
      </c>
      <c r="E91" s="2" t="s">
        <v>4809</v>
      </c>
      <c r="F91" s="72" t="s">
        <v>11366</v>
      </c>
      <c r="G91" s="23" t="s">
        <v>4810</v>
      </c>
      <c r="H91" s="23" t="s">
        <v>4811</v>
      </c>
      <c r="I91" s="24" t="s">
        <v>4812</v>
      </c>
      <c r="J91" s="23" t="s">
        <v>3472</v>
      </c>
      <c r="K91" s="23" t="s">
        <v>4813</v>
      </c>
    </row>
    <row r="92" spans="2:11" ht="15.6">
      <c r="B92" s="85"/>
      <c r="C92" s="85" t="s">
        <v>4814</v>
      </c>
      <c r="D92" s="2" t="s">
        <v>4815</v>
      </c>
      <c r="E92" s="2" t="s">
        <v>4816</v>
      </c>
      <c r="F92" s="72" t="s">
        <v>11364</v>
      </c>
      <c r="G92" s="23" t="s">
        <v>4817</v>
      </c>
      <c r="H92" s="23" t="s">
        <v>4818</v>
      </c>
      <c r="I92" s="24" t="s">
        <v>3064</v>
      </c>
      <c r="J92" s="23" t="s">
        <v>4672</v>
      </c>
      <c r="K92" s="23" t="s">
        <v>4819</v>
      </c>
    </row>
    <row r="93" spans="2:11" ht="15.6">
      <c r="B93" s="85"/>
      <c r="C93" s="85"/>
      <c r="D93" s="2" t="s">
        <v>4820</v>
      </c>
      <c r="E93" s="2" t="s">
        <v>4821</v>
      </c>
      <c r="F93" s="72" t="s">
        <v>11365</v>
      </c>
      <c r="G93" s="23" t="s">
        <v>4822</v>
      </c>
      <c r="H93" s="23" t="s">
        <v>4823</v>
      </c>
      <c r="I93" s="24" t="s">
        <v>3064</v>
      </c>
      <c r="J93" s="23" t="s">
        <v>4824</v>
      </c>
      <c r="K93" s="23" t="s">
        <v>4825</v>
      </c>
    </row>
    <row r="94" spans="2:11" ht="15.6">
      <c r="B94" s="85"/>
      <c r="C94" s="85"/>
      <c r="D94" s="2" t="s">
        <v>4826</v>
      </c>
      <c r="E94" s="2" t="s">
        <v>4827</v>
      </c>
      <c r="F94" s="72" t="s">
        <v>11364</v>
      </c>
      <c r="G94" s="23" t="s">
        <v>4828</v>
      </c>
      <c r="H94" s="23" t="s">
        <v>4829</v>
      </c>
      <c r="I94" s="24" t="s">
        <v>3064</v>
      </c>
      <c r="J94" s="23" t="s">
        <v>4707</v>
      </c>
      <c r="K94" s="23" t="s">
        <v>4830</v>
      </c>
    </row>
    <row r="95" spans="2:11" ht="15.6">
      <c r="B95" s="85"/>
      <c r="C95" s="85"/>
      <c r="D95" s="2" t="s">
        <v>4831</v>
      </c>
      <c r="E95" s="2" t="s">
        <v>4832</v>
      </c>
      <c r="F95" s="72" t="s">
        <v>11364</v>
      </c>
      <c r="G95" s="23" t="s">
        <v>4833</v>
      </c>
      <c r="H95" s="23" t="s">
        <v>4834</v>
      </c>
      <c r="I95" s="24" t="s">
        <v>27</v>
      </c>
      <c r="J95" s="23" t="s">
        <v>3905</v>
      </c>
      <c r="K95" s="23" t="s">
        <v>4835</v>
      </c>
    </row>
    <row r="96" spans="2:11" ht="15.6">
      <c r="B96" s="85"/>
      <c r="C96" s="85"/>
      <c r="D96" s="2" t="s">
        <v>4836</v>
      </c>
      <c r="E96" s="2" t="s">
        <v>4837</v>
      </c>
      <c r="F96" s="72" t="s">
        <v>11366</v>
      </c>
      <c r="G96" s="23" t="s">
        <v>4838</v>
      </c>
      <c r="H96" s="23" t="s">
        <v>4839</v>
      </c>
      <c r="I96" s="24" t="s">
        <v>27</v>
      </c>
      <c r="J96" s="23" t="s">
        <v>4840</v>
      </c>
      <c r="K96" s="23" t="s">
        <v>4841</v>
      </c>
    </row>
    <row r="97" spans="2:11" ht="15.6">
      <c r="B97" s="85"/>
      <c r="C97" s="85" t="s">
        <v>4842</v>
      </c>
      <c r="D97" s="2" t="s">
        <v>4843</v>
      </c>
      <c r="E97" s="2" t="s">
        <v>4844</v>
      </c>
      <c r="F97" s="72" t="s">
        <v>11364</v>
      </c>
      <c r="G97" s="23" t="s">
        <v>4845</v>
      </c>
      <c r="H97" s="23" t="s">
        <v>4846</v>
      </c>
      <c r="I97" s="24" t="s">
        <v>27</v>
      </c>
      <c r="J97" s="23" t="s">
        <v>4847</v>
      </c>
      <c r="K97" s="23" t="s">
        <v>4848</v>
      </c>
    </row>
    <row r="98" spans="2:11" ht="15.6">
      <c r="B98" s="85"/>
      <c r="C98" s="85"/>
      <c r="D98" s="2" t="s">
        <v>4849</v>
      </c>
      <c r="E98" s="2" t="s">
        <v>4850</v>
      </c>
      <c r="F98" s="72" t="s">
        <v>11364</v>
      </c>
      <c r="G98" s="23" t="s">
        <v>4851</v>
      </c>
      <c r="H98" s="23" t="s">
        <v>3874</v>
      </c>
      <c r="I98" s="24" t="s">
        <v>27</v>
      </c>
      <c r="J98" s="23" t="s">
        <v>4502</v>
      </c>
      <c r="K98" s="23" t="s">
        <v>4760</v>
      </c>
    </row>
    <row r="99" spans="2:11" ht="15.6">
      <c r="B99" s="85"/>
      <c r="C99" s="85"/>
      <c r="D99" s="2" t="s">
        <v>4852</v>
      </c>
      <c r="E99" s="2" t="s">
        <v>4853</v>
      </c>
      <c r="F99" s="72" t="s">
        <v>11364</v>
      </c>
      <c r="G99" s="23" t="s">
        <v>4854</v>
      </c>
      <c r="H99" s="23" t="s">
        <v>3442</v>
      </c>
      <c r="I99" s="24" t="s">
        <v>27</v>
      </c>
      <c r="J99" s="23" t="s">
        <v>4707</v>
      </c>
      <c r="K99" s="23" t="s">
        <v>4855</v>
      </c>
    </row>
    <row r="100" spans="2:11" ht="15.6">
      <c r="B100" s="85"/>
      <c r="C100" s="85"/>
      <c r="D100" s="2" t="s">
        <v>4856</v>
      </c>
      <c r="E100" s="2" t="s">
        <v>4857</v>
      </c>
      <c r="F100" s="72" t="s">
        <v>11364</v>
      </c>
      <c r="G100" s="23" t="s">
        <v>4775</v>
      </c>
      <c r="H100" s="23" t="s">
        <v>3575</v>
      </c>
      <c r="I100" s="24" t="s">
        <v>27</v>
      </c>
      <c r="J100" s="23" t="s">
        <v>4858</v>
      </c>
      <c r="K100" s="23" t="s">
        <v>4859</v>
      </c>
    </row>
    <row r="101" spans="2:11" ht="15.6">
      <c r="B101" s="85"/>
      <c r="C101" s="85"/>
      <c r="D101" s="2" t="s">
        <v>4860</v>
      </c>
      <c r="E101" s="2" t="s">
        <v>4861</v>
      </c>
      <c r="F101" s="72" t="s">
        <v>11366</v>
      </c>
      <c r="G101" s="23" t="s">
        <v>4862</v>
      </c>
      <c r="H101" s="23" t="s">
        <v>4863</v>
      </c>
      <c r="I101" s="24" t="s">
        <v>27</v>
      </c>
      <c r="J101" s="23" t="s">
        <v>4840</v>
      </c>
      <c r="K101" s="23" t="s">
        <v>4864</v>
      </c>
    </row>
    <row r="102" spans="2:11" ht="15.6">
      <c r="B102" s="85" t="s">
        <v>4865</v>
      </c>
      <c r="C102" s="85" t="s">
        <v>4866</v>
      </c>
      <c r="D102" s="2" t="s">
        <v>4867</v>
      </c>
      <c r="E102" s="2" t="s">
        <v>4868</v>
      </c>
      <c r="F102" s="72" t="s">
        <v>11364</v>
      </c>
      <c r="G102" s="23" t="s">
        <v>4869</v>
      </c>
      <c r="H102" s="23" t="s">
        <v>4870</v>
      </c>
      <c r="I102" s="24" t="s">
        <v>27</v>
      </c>
      <c r="J102" s="23" t="s">
        <v>4061</v>
      </c>
      <c r="K102" s="23" t="s">
        <v>4871</v>
      </c>
    </row>
    <row r="103" spans="2:11" ht="15.6">
      <c r="B103" s="85"/>
      <c r="C103" s="85"/>
      <c r="D103" s="2" t="s">
        <v>4872</v>
      </c>
      <c r="E103" s="2" t="s">
        <v>4873</v>
      </c>
      <c r="F103" s="72" t="s">
        <v>11364</v>
      </c>
      <c r="G103" s="23" t="s">
        <v>4874</v>
      </c>
      <c r="H103" s="23" t="s">
        <v>4875</v>
      </c>
      <c r="I103" s="24" t="s">
        <v>3064</v>
      </c>
      <c r="J103" s="23" t="s">
        <v>4502</v>
      </c>
      <c r="K103" s="23" t="s">
        <v>4876</v>
      </c>
    </row>
    <row r="104" spans="2:11" ht="15.6">
      <c r="B104" s="85"/>
      <c r="C104" s="85"/>
      <c r="D104" s="2" t="s">
        <v>4877</v>
      </c>
      <c r="E104" s="2" t="s">
        <v>4878</v>
      </c>
      <c r="F104" s="72" t="s">
        <v>11364</v>
      </c>
      <c r="G104" s="23" t="s">
        <v>4879</v>
      </c>
      <c r="H104" s="23" t="s">
        <v>4880</v>
      </c>
      <c r="I104" s="24" t="s">
        <v>3064</v>
      </c>
      <c r="J104" s="23" t="s">
        <v>4881</v>
      </c>
      <c r="K104" s="23" t="s">
        <v>4882</v>
      </c>
    </row>
    <row r="105" spans="2:11" ht="15.6">
      <c r="B105" s="85"/>
      <c r="C105" s="85"/>
      <c r="D105" s="2" t="s">
        <v>4883</v>
      </c>
      <c r="E105" s="2" t="s">
        <v>4884</v>
      </c>
      <c r="F105" s="72" t="s">
        <v>11364</v>
      </c>
      <c r="G105" s="23" t="s">
        <v>4885</v>
      </c>
      <c r="H105" s="23" t="s">
        <v>4886</v>
      </c>
      <c r="I105" s="24" t="s">
        <v>27</v>
      </c>
      <c r="J105" s="23" t="s">
        <v>4631</v>
      </c>
      <c r="K105" s="23" t="s">
        <v>4825</v>
      </c>
    </row>
    <row r="106" spans="2:11" ht="15.6">
      <c r="B106" s="85"/>
      <c r="C106" s="85"/>
      <c r="D106" s="2" t="s">
        <v>4887</v>
      </c>
      <c r="E106" s="2" t="s">
        <v>4888</v>
      </c>
      <c r="F106" s="72" t="s">
        <v>11364</v>
      </c>
      <c r="G106" s="23" t="s">
        <v>4889</v>
      </c>
      <c r="H106" s="23" t="s">
        <v>4614</v>
      </c>
      <c r="I106" s="24" t="s">
        <v>27</v>
      </c>
      <c r="J106" s="23" t="s">
        <v>4461</v>
      </c>
      <c r="K106" s="23" t="s">
        <v>4890</v>
      </c>
    </row>
    <row r="107" spans="2:11" ht="15.6">
      <c r="B107" s="85"/>
      <c r="C107" s="85" t="s">
        <v>4891</v>
      </c>
      <c r="D107" s="2" t="s">
        <v>4892</v>
      </c>
      <c r="E107" s="2" t="s">
        <v>4893</v>
      </c>
      <c r="F107" s="72" t="s">
        <v>11364</v>
      </c>
      <c r="G107" s="23" t="s">
        <v>4894</v>
      </c>
      <c r="H107" s="23" t="s">
        <v>4694</v>
      </c>
      <c r="I107" s="24" t="s">
        <v>27</v>
      </c>
      <c r="J107" s="23" t="s">
        <v>4695</v>
      </c>
      <c r="K107" s="23" t="s">
        <v>3615</v>
      </c>
    </row>
    <row r="108" spans="2:11" ht="15.6">
      <c r="B108" s="85"/>
      <c r="C108" s="85"/>
      <c r="D108" s="2" t="s">
        <v>4895</v>
      </c>
      <c r="E108" s="2" t="s">
        <v>4896</v>
      </c>
      <c r="F108" s="72" t="s">
        <v>11366</v>
      </c>
      <c r="G108" s="23" t="s">
        <v>4897</v>
      </c>
      <c r="H108" s="23" t="s">
        <v>4898</v>
      </c>
      <c r="I108" s="24" t="s">
        <v>3064</v>
      </c>
      <c r="J108" s="23" t="s">
        <v>4899</v>
      </c>
      <c r="K108" s="23" t="s">
        <v>4900</v>
      </c>
    </row>
    <row r="109" spans="2:11" ht="15.6">
      <c r="B109" s="85"/>
      <c r="C109" s="85"/>
      <c r="D109" s="2" t="s">
        <v>4901</v>
      </c>
      <c r="E109" s="2" t="s">
        <v>4902</v>
      </c>
      <c r="F109" s="72" t="s">
        <v>11364</v>
      </c>
      <c r="G109" s="23" t="s">
        <v>4903</v>
      </c>
      <c r="H109" s="23" t="s">
        <v>4904</v>
      </c>
      <c r="I109" s="24" t="s">
        <v>27</v>
      </c>
      <c r="J109" s="23" t="s">
        <v>4905</v>
      </c>
      <c r="K109" s="23" t="s">
        <v>4906</v>
      </c>
    </row>
    <row r="110" spans="2:11" ht="15.6">
      <c r="B110" s="85"/>
      <c r="C110" s="85"/>
      <c r="D110" s="2" t="s">
        <v>4907</v>
      </c>
      <c r="E110" s="2" t="s">
        <v>4908</v>
      </c>
      <c r="F110" s="72" t="s">
        <v>11364</v>
      </c>
      <c r="G110" s="23" t="s">
        <v>4909</v>
      </c>
      <c r="H110" s="23" t="s">
        <v>4910</v>
      </c>
      <c r="I110" s="24" t="s">
        <v>27</v>
      </c>
      <c r="J110" s="23" t="s">
        <v>4154</v>
      </c>
      <c r="K110" s="23" t="s">
        <v>4911</v>
      </c>
    </row>
    <row r="111" spans="2:11" ht="15.6">
      <c r="B111" s="85"/>
      <c r="C111" s="85"/>
      <c r="D111" s="2" t="s">
        <v>4912</v>
      </c>
      <c r="E111" s="2" t="s">
        <v>4913</v>
      </c>
      <c r="F111" s="72" t="s">
        <v>11364</v>
      </c>
      <c r="G111" s="23" t="s">
        <v>4914</v>
      </c>
      <c r="H111" s="23" t="s">
        <v>4915</v>
      </c>
      <c r="I111" s="24" t="s">
        <v>27</v>
      </c>
      <c r="J111" s="23" t="s">
        <v>4916</v>
      </c>
      <c r="K111" s="23" t="s">
        <v>4917</v>
      </c>
    </row>
    <row r="112" spans="2:11" ht="15.6">
      <c r="B112" s="85"/>
      <c r="C112" s="85" t="s">
        <v>4918</v>
      </c>
      <c r="D112" s="2" t="s">
        <v>4919</v>
      </c>
      <c r="E112" s="2" t="s">
        <v>4920</v>
      </c>
      <c r="F112" s="72" t="s">
        <v>11364</v>
      </c>
      <c r="G112" s="23" t="s">
        <v>4921</v>
      </c>
      <c r="H112" s="23" t="s">
        <v>4922</v>
      </c>
      <c r="I112" s="24" t="s">
        <v>27</v>
      </c>
      <c r="J112" s="23" t="s">
        <v>4923</v>
      </c>
      <c r="K112" s="23" t="s">
        <v>4924</v>
      </c>
    </row>
    <row r="113" spans="2:11" ht="15.6">
      <c r="B113" s="85"/>
      <c r="C113" s="85"/>
      <c r="D113" s="2" t="s">
        <v>4925</v>
      </c>
      <c r="E113" s="2" t="s">
        <v>4926</v>
      </c>
      <c r="F113" s="72" t="s">
        <v>11366</v>
      </c>
      <c r="G113" s="23" t="s">
        <v>4927</v>
      </c>
      <c r="H113" s="23" t="s">
        <v>4928</v>
      </c>
      <c r="I113" s="24" t="s">
        <v>3064</v>
      </c>
      <c r="J113" s="23" t="s">
        <v>4929</v>
      </c>
      <c r="K113" s="23" t="s">
        <v>4930</v>
      </c>
    </row>
    <row r="114" spans="2:11" ht="15.6">
      <c r="B114" s="85"/>
      <c r="C114" s="85"/>
      <c r="D114" s="2" t="s">
        <v>4931</v>
      </c>
      <c r="E114" s="2" t="s">
        <v>4932</v>
      </c>
      <c r="F114" s="72" t="s">
        <v>11364</v>
      </c>
      <c r="G114" s="23" t="s">
        <v>4933</v>
      </c>
      <c r="H114" s="23" t="s">
        <v>4934</v>
      </c>
      <c r="I114" s="24" t="s">
        <v>27</v>
      </c>
      <c r="J114" s="23" t="s">
        <v>4935</v>
      </c>
      <c r="K114" s="23" t="s">
        <v>4936</v>
      </c>
    </row>
    <row r="115" spans="2:11" ht="15.6">
      <c r="B115" s="85"/>
      <c r="C115" s="85"/>
      <c r="D115" s="2" t="s">
        <v>3327</v>
      </c>
      <c r="E115" s="2" t="s">
        <v>4937</v>
      </c>
      <c r="F115" s="72" t="s">
        <v>11364</v>
      </c>
      <c r="G115" s="23" t="s">
        <v>4938</v>
      </c>
      <c r="H115" s="23" t="s">
        <v>3322</v>
      </c>
      <c r="I115" s="24" t="s">
        <v>27</v>
      </c>
      <c r="J115" s="23" t="s">
        <v>4755</v>
      </c>
      <c r="K115" s="23" t="s">
        <v>4939</v>
      </c>
    </row>
    <row r="116" spans="2:11" ht="15.6">
      <c r="B116" s="85"/>
      <c r="C116" s="85"/>
      <c r="D116" s="2" t="s">
        <v>4940</v>
      </c>
      <c r="E116" s="2" t="s">
        <v>4941</v>
      </c>
      <c r="F116" s="72" t="s">
        <v>11364</v>
      </c>
      <c r="G116" s="23" t="s">
        <v>4942</v>
      </c>
      <c r="H116" s="23" t="s">
        <v>3249</v>
      </c>
      <c r="I116" s="24" t="s">
        <v>27</v>
      </c>
      <c r="J116" s="23" t="s">
        <v>4099</v>
      </c>
      <c r="K116" s="23" t="s">
        <v>4100</v>
      </c>
    </row>
    <row r="117" spans="2:11" ht="15.6">
      <c r="B117" s="85"/>
      <c r="C117" s="85" t="s">
        <v>4943</v>
      </c>
      <c r="D117" s="2" t="s">
        <v>4944</v>
      </c>
      <c r="E117" s="2" t="s">
        <v>4945</v>
      </c>
      <c r="F117" s="71" t="s">
        <v>11364</v>
      </c>
      <c r="G117" s="23" t="s">
        <v>4946</v>
      </c>
      <c r="H117" s="23" t="s">
        <v>4947</v>
      </c>
      <c r="I117" s="24" t="s">
        <v>3064</v>
      </c>
      <c r="J117" s="23" t="s">
        <v>3893</v>
      </c>
      <c r="K117" s="23" t="s">
        <v>4948</v>
      </c>
    </row>
    <row r="118" spans="2:11" ht="15.6">
      <c r="B118" s="85"/>
      <c r="C118" s="85"/>
      <c r="D118" s="2" t="s">
        <v>4949</v>
      </c>
      <c r="E118" s="2" t="s">
        <v>4950</v>
      </c>
      <c r="F118" s="71" t="s">
        <v>11364</v>
      </c>
      <c r="G118" s="23" t="s">
        <v>4951</v>
      </c>
      <c r="H118" s="23" t="s">
        <v>4952</v>
      </c>
      <c r="I118" s="24" t="s">
        <v>27</v>
      </c>
      <c r="J118" s="23" t="s">
        <v>4953</v>
      </c>
      <c r="K118" s="23" t="s">
        <v>4954</v>
      </c>
    </row>
    <row r="119" spans="2:11" ht="15.6">
      <c r="B119" s="85"/>
      <c r="C119" s="85"/>
      <c r="D119" s="2" t="s">
        <v>4955</v>
      </c>
      <c r="E119" s="2" t="s">
        <v>4956</v>
      </c>
      <c r="F119" s="72" t="s">
        <v>11364</v>
      </c>
      <c r="G119" s="23" t="s">
        <v>4957</v>
      </c>
      <c r="H119" s="23" t="s">
        <v>4958</v>
      </c>
      <c r="I119" s="24" t="s">
        <v>3064</v>
      </c>
      <c r="J119" s="23" t="s">
        <v>3888</v>
      </c>
      <c r="K119" s="23" t="s">
        <v>4959</v>
      </c>
    </row>
    <row r="120" spans="2:11" ht="15.6">
      <c r="B120" s="85"/>
      <c r="C120" s="85"/>
      <c r="D120" s="2" t="s">
        <v>4960</v>
      </c>
      <c r="E120" s="2" t="s">
        <v>4961</v>
      </c>
      <c r="F120" s="72" t="s">
        <v>11364</v>
      </c>
      <c r="G120" s="23" t="s">
        <v>4962</v>
      </c>
      <c r="H120" s="23" t="s">
        <v>3442</v>
      </c>
      <c r="I120" s="24" t="s">
        <v>27</v>
      </c>
      <c r="J120" s="23" t="s">
        <v>4174</v>
      </c>
      <c r="K120" s="23" t="s">
        <v>4963</v>
      </c>
    </row>
    <row r="121" spans="2:11" ht="15.6">
      <c r="B121" s="85"/>
      <c r="C121" s="85"/>
      <c r="D121" s="2" t="s">
        <v>4964</v>
      </c>
      <c r="E121" s="2" t="s">
        <v>4965</v>
      </c>
      <c r="F121" s="72" t="s">
        <v>11364</v>
      </c>
      <c r="G121" s="23" t="s">
        <v>4966</v>
      </c>
      <c r="H121" s="23" t="s">
        <v>4967</v>
      </c>
      <c r="I121" s="24" t="s">
        <v>27</v>
      </c>
      <c r="J121" s="23" t="s">
        <v>4968</v>
      </c>
      <c r="K121" s="23" t="s">
        <v>4969</v>
      </c>
    </row>
    <row r="122" spans="2:11" ht="15.6">
      <c r="B122" s="85"/>
      <c r="C122" s="85" t="s">
        <v>4970</v>
      </c>
      <c r="D122" s="2" t="s">
        <v>4971</v>
      </c>
      <c r="E122" s="2" t="s">
        <v>4972</v>
      </c>
      <c r="F122" s="72" t="s">
        <v>11364</v>
      </c>
      <c r="G122" s="23" t="s">
        <v>4973</v>
      </c>
      <c r="H122" s="23" t="s">
        <v>4974</v>
      </c>
      <c r="I122" s="24" t="s">
        <v>27</v>
      </c>
      <c r="J122" s="23" t="s">
        <v>4532</v>
      </c>
      <c r="K122" s="23" t="s">
        <v>3637</v>
      </c>
    </row>
    <row r="123" spans="2:11" ht="15.6">
      <c r="B123" s="85"/>
      <c r="C123" s="85"/>
      <c r="D123" s="2" t="s">
        <v>4975</v>
      </c>
      <c r="E123" s="2" t="s">
        <v>4976</v>
      </c>
      <c r="F123" s="72" t="s">
        <v>11364</v>
      </c>
      <c r="G123" s="23" t="s">
        <v>4977</v>
      </c>
      <c r="H123" s="23" t="s">
        <v>4978</v>
      </c>
      <c r="I123" s="24" t="s">
        <v>27</v>
      </c>
      <c r="J123" s="23" t="s">
        <v>4430</v>
      </c>
      <c r="K123" s="23" t="s">
        <v>4979</v>
      </c>
    </row>
    <row r="124" spans="2:11" ht="15.6">
      <c r="B124" s="85"/>
      <c r="C124" s="85"/>
      <c r="D124" s="2" t="s">
        <v>4980</v>
      </c>
      <c r="E124" s="2" t="s">
        <v>4981</v>
      </c>
      <c r="F124" s="72" t="s">
        <v>11364</v>
      </c>
      <c r="G124" s="23" t="s">
        <v>4982</v>
      </c>
      <c r="H124" s="23" t="s">
        <v>4983</v>
      </c>
      <c r="I124" s="24" t="s">
        <v>27</v>
      </c>
      <c r="J124" s="23" t="s">
        <v>4502</v>
      </c>
      <c r="K124" s="23" t="s">
        <v>4984</v>
      </c>
    </row>
    <row r="125" spans="2:11" ht="15.6">
      <c r="B125" s="85"/>
      <c r="C125" s="85"/>
      <c r="D125" s="2" t="s">
        <v>4985</v>
      </c>
      <c r="E125" s="2" t="s">
        <v>4986</v>
      </c>
      <c r="F125" s="72" t="s">
        <v>11364</v>
      </c>
      <c r="G125" s="23" t="s">
        <v>4987</v>
      </c>
      <c r="H125" s="23" t="s">
        <v>4988</v>
      </c>
      <c r="I125" s="24" t="s">
        <v>27</v>
      </c>
      <c r="J125" s="23" t="s">
        <v>4001</v>
      </c>
      <c r="K125" s="23" t="s">
        <v>4989</v>
      </c>
    </row>
    <row r="126" spans="2:11" ht="15.6">
      <c r="B126" s="85"/>
      <c r="C126" s="85"/>
      <c r="D126" s="2" t="s">
        <v>4990</v>
      </c>
      <c r="E126" s="2" t="s">
        <v>4991</v>
      </c>
      <c r="F126" s="72" t="s">
        <v>11364</v>
      </c>
      <c r="G126" s="23" t="s">
        <v>4992</v>
      </c>
      <c r="H126" s="23" t="s">
        <v>4993</v>
      </c>
      <c r="I126" s="24" t="s">
        <v>3064</v>
      </c>
      <c r="J126" s="23" t="s">
        <v>4714</v>
      </c>
      <c r="K126" s="23" t="s">
        <v>4994</v>
      </c>
    </row>
    <row r="127" spans="2:11" ht="15.6">
      <c r="B127" s="85" t="s">
        <v>3054</v>
      </c>
      <c r="C127" s="85" t="s">
        <v>4318</v>
      </c>
      <c r="D127" s="2" t="s">
        <v>4995</v>
      </c>
      <c r="E127" s="2" t="s">
        <v>4996</v>
      </c>
      <c r="F127" s="72" t="s">
        <v>11366</v>
      </c>
      <c r="G127" s="23" t="s">
        <v>4997</v>
      </c>
      <c r="H127" s="23" t="s">
        <v>4998</v>
      </c>
      <c r="I127" s="24" t="s">
        <v>3064</v>
      </c>
      <c r="J127" s="23" t="s">
        <v>4154</v>
      </c>
      <c r="K127" s="23" t="s">
        <v>4999</v>
      </c>
    </row>
    <row r="128" spans="2:11" ht="15.6">
      <c r="B128" s="85" t="s">
        <v>4317</v>
      </c>
      <c r="C128" s="85"/>
      <c r="D128" s="2" t="s">
        <v>4319</v>
      </c>
      <c r="E128" s="2" t="s">
        <v>5000</v>
      </c>
      <c r="F128" s="72" t="s">
        <v>11364</v>
      </c>
      <c r="G128" s="23" t="s">
        <v>5001</v>
      </c>
      <c r="H128" s="23" t="s">
        <v>5002</v>
      </c>
      <c r="I128" s="24" t="s">
        <v>3064</v>
      </c>
      <c r="J128" s="23" t="s">
        <v>5003</v>
      </c>
      <c r="K128" s="23" t="s">
        <v>5004</v>
      </c>
    </row>
    <row r="129" spans="2:11" ht="15.6">
      <c r="B129" s="85"/>
      <c r="C129" s="85"/>
      <c r="D129" s="2" t="s">
        <v>4326</v>
      </c>
      <c r="E129" s="2" t="s">
        <v>5005</v>
      </c>
      <c r="F129" s="72" t="s">
        <v>11364</v>
      </c>
      <c r="G129" s="23" t="s">
        <v>5006</v>
      </c>
      <c r="H129" s="23" t="s">
        <v>4333</v>
      </c>
      <c r="I129" s="24" t="s">
        <v>27</v>
      </c>
      <c r="J129" s="23" t="s">
        <v>5007</v>
      </c>
      <c r="K129" s="23" t="s">
        <v>5008</v>
      </c>
    </row>
    <row r="130" spans="2:11" ht="15.6">
      <c r="B130" s="85"/>
      <c r="C130" s="85"/>
      <c r="D130" s="2" t="s">
        <v>4330</v>
      </c>
      <c r="E130" s="2" t="s">
        <v>5009</v>
      </c>
      <c r="F130" s="72" t="s">
        <v>11364</v>
      </c>
      <c r="G130" s="23" t="s">
        <v>5010</v>
      </c>
      <c r="H130" s="23" t="s">
        <v>4339</v>
      </c>
      <c r="I130" s="24" t="s">
        <v>27</v>
      </c>
      <c r="J130" s="23" t="s">
        <v>4340</v>
      </c>
      <c r="K130" s="23" t="s">
        <v>5011</v>
      </c>
    </row>
    <row r="131" spans="2:11" ht="15.6">
      <c r="B131" s="85"/>
      <c r="C131" s="85"/>
      <c r="D131" s="2" t="s">
        <v>4336</v>
      </c>
      <c r="E131" s="2" t="s">
        <v>5012</v>
      </c>
      <c r="F131" s="72" t="s">
        <v>11364</v>
      </c>
      <c r="G131" s="23" t="s">
        <v>5013</v>
      </c>
      <c r="H131" s="23" t="s">
        <v>5014</v>
      </c>
      <c r="I131" s="24" t="s">
        <v>3064</v>
      </c>
      <c r="J131" s="23" t="s">
        <v>4346</v>
      </c>
      <c r="K131" s="23" t="s">
        <v>4581</v>
      </c>
    </row>
    <row r="132" spans="2:11" ht="15.6">
      <c r="B132" s="85"/>
      <c r="C132" s="85" t="s">
        <v>4348</v>
      </c>
      <c r="D132" s="2" t="s">
        <v>4342</v>
      </c>
      <c r="E132" s="2" t="s">
        <v>5015</v>
      </c>
      <c r="F132" s="72" t="s">
        <v>11364</v>
      </c>
      <c r="G132" s="23" t="s">
        <v>4351</v>
      </c>
      <c r="H132" s="23" t="s">
        <v>4352</v>
      </c>
      <c r="I132" s="24" t="s">
        <v>3064</v>
      </c>
      <c r="J132" s="23" t="s">
        <v>5016</v>
      </c>
      <c r="K132" s="23" t="s">
        <v>5017</v>
      </c>
    </row>
    <row r="133" spans="2:11" ht="15.6">
      <c r="B133" s="85"/>
      <c r="C133" s="85"/>
      <c r="D133" s="2" t="s">
        <v>4349</v>
      </c>
      <c r="E133" s="2" t="s">
        <v>5018</v>
      </c>
      <c r="F133" s="72" t="s">
        <v>11364</v>
      </c>
      <c r="G133" s="23" t="s">
        <v>5019</v>
      </c>
      <c r="H133" s="23" t="s">
        <v>4358</v>
      </c>
      <c r="I133" s="24" t="s">
        <v>27</v>
      </c>
      <c r="J133" s="23" t="s">
        <v>5020</v>
      </c>
      <c r="K133" s="23" t="s">
        <v>5021</v>
      </c>
    </row>
    <row r="134" spans="2:11" ht="15.6">
      <c r="B134" s="85"/>
      <c r="C134" s="85"/>
      <c r="D134" s="2" t="s">
        <v>4355</v>
      </c>
      <c r="E134" s="2" t="s">
        <v>5022</v>
      </c>
      <c r="F134" s="72" t="s">
        <v>11364</v>
      </c>
      <c r="G134" s="23" t="s">
        <v>5023</v>
      </c>
      <c r="H134" s="23" t="s">
        <v>5024</v>
      </c>
      <c r="I134" s="24" t="s">
        <v>27</v>
      </c>
      <c r="J134" s="23" t="s">
        <v>4755</v>
      </c>
      <c r="K134" s="23" t="s">
        <v>5025</v>
      </c>
    </row>
    <row r="135" spans="2:11" ht="15.6">
      <c r="B135" s="85"/>
      <c r="C135" s="85"/>
      <c r="D135" s="2" t="s">
        <v>4361</v>
      </c>
      <c r="E135" s="2" t="s">
        <v>5026</v>
      </c>
      <c r="F135" s="71" t="s">
        <v>11364</v>
      </c>
      <c r="G135" s="23" t="s">
        <v>4933</v>
      </c>
      <c r="H135" s="23" t="s">
        <v>4755</v>
      </c>
      <c r="I135" s="24" t="s">
        <v>27</v>
      </c>
      <c r="J135" s="23" t="s">
        <v>4934</v>
      </c>
      <c r="K135" s="23" t="s">
        <v>5027</v>
      </c>
    </row>
    <row r="136" spans="2:11" ht="15.6">
      <c r="B136" s="85"/>
      <c r="C136" s="85"/>
      <c r="D136" s="2" t="s">
        <v>4367</v>
      </c>
      <c r="E136" s="2" t="s">
        <v>5028</v>
      </c>
      <c r="F136" s="71" t="s">
        <v>11364</v>
      </c>
      <c r="G136" s="23" t="s">
        <v>5029</v>
      </c>
      <c r="H136" s="23" t="s">
        <v>4142</v>
      </c>
      <c r="I136" s="24" t="s">
        <v>3064</v>
      </c>
      <c r="J136" s="23" t="s">
        <v>4974</v>
      </c>
      <c r="K136" s="23" t="s">
        <v>3461</v>
      </c>
    </row>
    <row r="137" spans="2:11" ht="15.6">
      <c r="B137" s="85"/>
      <c r="C137" s="85" t="s">
        <v>4379</v>
      </c>
      <c r="D137" s="2" t="s">
        <v>4373</v>
      </c>
      <c r="E137" s="2" t="s">
        <v>5030</v>
      </c>
      <c r="F137" s="72" t="s">
        <v>11364</v>
      </c>
      <c r="G137" s="23" t="s">
        <v>5031</v>
      </c>
      <c r="H137" s="23" t="s">
        <v>4631</v>
      </c>
      <c r="I137" s="24" t="s">
        <v>3064</v>
      </c>
      <c r="J137" s="23" t="s">
        <v>4407</v>
      </c>
      <c r="K137" s="23" t="s">
        <v>5032</v>
      </c>
    </row>
    <row r="138" spans="2:11" ht="15.6">
      <c r="B138" s="85"/>
      <c r="C138" s="85"/>
      <c r="D138" s="2" t="s">
        <v>4380</v>
      </c>
      <c r="E138" s="2" t="s">
        <v>5033</v>
      </c>
      <c r="F138" s="72" t="s">
        <v>11364</v>
      </c>
      <c r="G138" s="23" t="s">
        <v>5034</v>
      </c>
      <c r="H138" s="23" t="s">
        <v>4389</v>
      </c>
      <c r="I138" s="24" t="s">
        <v>3064</v>
      </c>
      <c r="J138" s="23" t="s">
        <v>4502</v>
      </c>
      <c r="K138" s="23" t="s">
        <v>5035</v>
      </c>
    </row>
    <row r="139" spans="2:11" ht="15.6">
      <c r="B139" s="85"/>
      <c r="C139" s="85"/>
      <c r="D139" s="2" t="s">
        <v>4386</v>
      </c>
      <c r="E139" s="2" t="s">
        <v>5036</v>
      </c>
      <c r="F139" s="72" t="s">
        <v>11364</v>
      </c>
      <c r="G139" s="23" t="s">
        <v>5037</v>
      </c>
      <c r="H139" s="23" t="s">
        <v>4395</v>
      </c>
      <c r="I139" s="24" t="s">
        <v>27</v>
      </c>
      <c r="J139" s="23" t="s">
        <v>4824</v>
      </c>
      <c r="K139" s="23" t="s">
        <v>5038</v>
      </c>
    </row>
    <row r="140" spans="2:11" ht="15.6">
      <c r="B140" s="85"/>
      <c r="C140" s="85"/>
      <c r="D140" s="2" t="s">
        <v>4392</v>
      </c>
      <c r="E140" s="2" t="s">
        <v>5039</v>
      </c>
      <c r="F140" s="72" t="s">
        <v>11364</v>
      </c>
      <c r="G140" s="23" t="s">
        <v>4398</v>
      </c>
      <c r="H140" s="23" t="s">
        <v>5040</v>
      </c>
      <c r="I140" s="24" t="s">
        <v>3064</v>
      </c>
      <c r="J140" s="23" t="s">
        <v>4707</v>
      </c>
      <c r="K140" s="23" t="s">
        <v>5041</v>
      </c>
    </row>
    <row r="141" spans="2:11" ht="15.6">
      <c r="B141" s="85"/>
      <c r="C141" s="85"/>
      <c r="D141" s="2" t="s">
        <v>4398</v>
      </c>
      <c r="E141" s="2" t="s">
        <v>5042</v>
      </c>
      <c r="F141" s="72" t="s">
        <v>11364</v>
      </c>
      <c r="G141" s="23" t="s">
        <v>4403</v>
      </c>
      <c r="H141" s="23" t="s">
        <v>5043</v>
      </c>
      <c r="I141" s="24" t="s">
        <v>3064</v>
      </c>
      <c r="J141" s="23" t="s">
        <v>4508</v>
      </c>
      <c r="K141" s="23" t="s">
        <v>5044</v>
      </c>
    </row>
    <row r="142" spans="2:11" ht="15.6">
      <c r="B142" s="85"/>
      <c r="C142" s="85" t="s">
        <v>4409</v>
      </c>
      <c r="D142" s="2" t="s">
        <v>4403</v>
      </c>
      <c r="E142" s="2" t="s">
        <v>5045</v>
      </c>
      <c r="F142" s="72" t="s">
        <v>11364</v>
      </c>
      <c r="G142" s="23" t="s">
        <v>5046</v>
      </c>
      <c r="H142" s="23" t="s">
        <v>4377</v>
      </c>
      <c r="I142" s="24" t="s">
        <v>3064</v>
      </c>
      <c r="J142" s="23" t="s">
        <v>4414</v>
      </c>
      <c r="K142" s="23" t="s">
        <v>5047</v>
      </c>
    </row>
    <row r="143" spans="2:11" ht="15.6">
      <c r="B143" s="85"/>
      <c r="C143" s="85"/>
      <c r="D143" s="2" t="s">
        <v>4410</v>
      </c>
      <c r="E143" s="2" t="s">
        <v>5048</v>
      </c>
      <c r="F143" s="72" t="s">
        <v>11364</v>
      </c>
      <c r="G143" s="23" t="s">
        <v>4418</v>
      </c>
      <c r="H143" s="23" t="s">
        <v>4061</v>
      </c>
      <c r="I143" s="24" t="s">
        <v>3064</v>
      </c>
      <c r="J143" s="23" t="s">
        <v>4420</v>
      </c>
      <c r="K143" s="23" t="s">
        <v>5049</v>
      </c>
    </row>
    <row r="144" spans="2:11" ht="15.6">
      <c r="B144" s="85"/>
      <c r="C144" s="85"/>
      <c r="D144" s="2" t="s">
        <v>5050</v>
      </c>
      <c r="E144" s="2" t="s">
        <v>5051</v>
      </c>
      <c r="F144" s="72" t="s">
        <v>11364</v>
      </c>
      <c r="G144" s="23" t="s">
        <v>5052</v>
      </c>
      <c r="H144" s="23" t="s">
        <v>4755</v>
      </c>
      <c r="I144" s="24" t="s">
        <v>27</v>
      </c>
      <c r="J144" s="23" t="s">
        <v>4502</v>
      </c>
      <c r="K144" s="23" t="s">
        <v>5053</v>
      </c>
    </row>
    <row r="145" spans="2:11" ht="15.6">
      <c r="B145" s="85"/>
      <c r="C145" s="85"/>
      <c r="D145" s="2" t="s">
        <v>4422</v>
      </c>
      <c r="E145" s="2" t="s">
        <v>5054</v>
      </c>
      <c r="F145" s="72" t="s">
        <v>11366</v>
      </c>
      <c r="G145" s="23" t="s">
        <v>5055</v>
      </c>
      <c r="H145" s="23" t="s">
        <v>5056</v>
      </c>
      <c r="I145" s="24" t="s">
        <v>27</v>
      </c>
      <c r="J145" s="23" t="s">
        <v>4430</v>
      </c>
      <c r="K145" s="23" t="s">
        <v>5057</v>
      </c>
    </row>
    <row r="146" spans="2:11" ht="15.6">
      <c r="B146" s="85"/>
      <c r="C146" s="85"/>
      <c r="D146" s="2" t="s">
        <v>4427</v>
      </c>
      <c r="E146" s="2" t="s">
        <v>5058</v>
      </c>
      <c r="F146" s="72" t="s">
        <v>11364</v>
      </c>
      <c r="G146" s="23" t="s">
        <v>5059</v>
      </c>
      <c r="H146" s="23" t="s">
        <v>5060</v>
      </c>
      <c r="I146" s="24" t="s">
        <v>27</v>
      </c>
      <c r="J146" s="23" t="s">
        <v>4154</v>
      </c>
      <c r="K146" s="23" t="s">
        <v>5061</v>
      </c>
    </row>
    <row r="147" spans="2:11" ht="15.6">
      <c r="B147" s="85"/>
      <c r="C147" s="85" t="s">
        <v>4437</v>
      </c>
      <c r="D147" s="2" t="s">
        <v>4432</v>
      </c>
      <c r="E147" s="2" t="s">
        <v>5062</v>
      </c>
      <c r="F147" s="72" t="s">
        <v>11364</v>
      </c>
      <c r="G147" s="23" t="s">
        <v>5063</v>
      </c>
      <c r="H147" s="23" t="s">
        <v>3732</v>
      </c>
      <c r="I147" s="24" t="s">
        <v>3064</v>
      </c>
      <c r="J147" s="23" t="s">
        <v>4502</v>
      </c>
      <c r="K147" s="23" t="s">
        <v>5064</v>
      </c>
    </row>
    <row r="148" spans="2:11" ht="15.6">
      <c r="B148" s="85"/>
      <c r="C148" s="85"/>
      <c r="D148" s="2" t="s">
        <v>4438</v>
      </c>
      <c r="E148" s="2" t="s">
        <v>5065</v>
      </c>
      <c r="F148" s="72" t="s">
        <v>11364</v>
      </c>
      <c r="G148" s="23" t="s">
        <v>5066</v>
      </c>
      <c r="H148" s="23" t="s">
        <v>4365</v>
      </c>
      <c r="I148" s="24" t="s">
        <v>27</v>
      </c>
      <c r="J148" s="23" t="s">
        <v>4755</v>
      </c>
      <c r="K148" s="23" t="s">
        <v>5067</v>
      </c>
    </row>
    <row r="149" spans="2:11" ht="15.6">
      <c r="B149" s="85"/>
      <c r="C149" s="85"/>
      <c r="D149" s="2" t="s">
        <v>4442</v>
      </c>
      <c r="E149" s="2" t="s">
        <v>5068</v>
      </c>
      <c r="F149" s="72" t="s">
        <v>11364</v>
      </c>
      <c r="G149" s="23" t="s">
        <v>5069</v>
      </c>
      <c r="H149" s="23" t="s">
        <v>4714</v>
      </c>
      <c r="I149" s="24" t="s">
        <v>27</v>
      </c>
      <c r="J149" s="23" t="s">
        <v>4502</v>
      </c>
      <c r="K149" s="23" t="s">
        <v>5070</v>
      </c>
    </row>
    <row r="150" spans="2:11" ht="15.6">
      <c r="B150" s="85"/>
      <c r="C150" s="85"/>
      <c r="D150" s="2" t="s">
        <v>4447</v>
      </c>
      <c r="E150" s="2" t="s">
        <v>5071</v>
      </c>
      <c r="F150" s="72" t="s">
        <v>11364</v>
      </c>
      <c r="G150" s="23" t="s">
        <v>5072</v>
      </c>
      <c r="H150" s="23" t="s">
        <v>4456</v>
      </c>
      <c r="I150" s="24" t="s">
        <v>27</v>
      </c>
      <c r="J150" s="23" t="s">
        <v>3721</v>
      </c>
      <c r="K150" s="23" t="s">
        <v>5073</v>
      </c>
    </row>
    <row r="151" spans="2:11" ht="15.6">
      <c r="B151" s="85"/>
      <c r="C151" s="85"/>
      <c r="D151" s="2" t="s">
        <v>4453</v>
      </c>
      <c r="E151" s="2" t="s">
        <v>5074</v>
      </c>
      <c r="F151" s="72" t="s">
        <v>11364</v>
      </c>
      <c r="G151" s="23" t="s">
        <v>5075</v>
      </c>
      <c r="H151" s="23" t="s">
        <v>5076</v>
      </c>
      <c r="I151" s="24" t="s">
        <v>27</v>
      </c>
      <c r="J151" s="23" t="s">
        <v>5077</v>
      </c>
      <c r="K151" s="23" t="s">
        <v>5078</v>
      </c>
    </row>
    <row r="152" spans="2:11" ht="15.6">
      <c r="B152" s="85" t="s">
        <v>5079</v>
      </c>
      <c r="C152" s="1" t="s">
        <v>5080</v>
      </c>
      <c r="D152" s="2" t="s">
        <v>5081</v>
      </c>
      <c r="E152" s="2" t="s">
        <v>5082</v>
      </c>
      <c r="F152" s="72" t="s">
        <v>11364</v>
      </c>
      <c r="G152" s="23" t="s">
        <v>5083</v>
      </c>
      <c r="H152" s="23" t="s">
        <v>4468</v>
      </c>
      <c r="I152" s="24" t="s">
        <v>3064</v>
      </c>
      <c r="J152" s="23" t="s">
        <v>5084</v>
      </c>
      <c r="K152" s="23" t="s">
        <v>5085</v>
      </c>
    </row>
    <row r="153" spans="2:11" ht="15.6">
      <c r="B153" s="85"/>
      <c r="C153" s="1"/>
      <c r="D153" s="2" t="s">
        <v>5086</v>
      </c>
      <c r="E153" s="2" t="s">
        <v>5087</v>
      </c>
      <c r="F153" s="72" t="s">
        <v>11364</v>
      </c>
      <c r="G153" s="23" t="s">
        <v>5088</v>
      </c>
      <c r="H153" s="23" t="s">
        <v>4474</v>
      </c>
      <c r="I153" s="24" t="s">
        <v>3064</v>
      </c>
      <c r="J153" s="23" t="s">
        <v>4929</v>
      </c>
      <c r="K153" s="23" t="s">
        <v>5089</v>
      </c>
    </row>
    <row r="154" spans="2:11" ht="15.6">
      <c r="B154" s="85"/>
      <c r="C154" s="1"/>
      <c r="D154" s="2" t="s">
        <v>5090</v>
      </c>
      <c r="E154" s="2" t="s">
        <v>5091</v>
      </c>
      <c r="F154" s="72" t="s">
        <v>11364</v>
      </c>
      <c r="G154" s="23" t="s">
        <v>4479</v>
      </c>
      <c r="H154" s="23" t="s">
        <v>5092</v>
      </c>
      <c r="I154" s="24" t="s">
        <v>27</v>
      </c>
      <c r="J154" s="23" t="s">
        <v>5093</v>
      </c>
      <c r="K154" s="23" t="s">
        <v>5094</v>
      </c>
    </row>
    <row r="155" spans="2:11" ht="15.6">
      <c r="B155" s="85"/>
      <c r="C155" s="1"/>
      <c r="D155" s="2" t="s">
        <v>5095</v>
      </c>
      <c r="E155" s="2" t="s">
        <v>5096</v>
      </c>
      <c r="F155" s="72" t="s">
        <v>11364</v>
      </c>
      <c r="G155" s="23" t="s">
        <v>5097</v>
      </c>
      <c r="H155" s="23" t="s">
        <v>5098</v>
      </c>
      <c r="I155" s="24" t="s">
        <v>27</v>
      </c>
      <c r="J155" s="23" t="s">
        <v>4486</v>
      </c>
      <c r="K155" s="23" t="s">
        <v>5099</v>
      </c>
    </row>
    <row r="156" spans="2:11" ht="15.6">
      <c r="B156" s="85"/>
      <c r="C156" s="1"/>
      <c r="D156" s="2" t="s">
        <v>5100</v>
      </c>
      <c r="E156" s="2" t="s">
        <v>5101</v>
      </c>
      <c r="F156" s="72" t="s">
        <v>11364</v>
      </c>
      <c r="G156" s="23" t="s">
        <v>4490</v>
      </c>
      <c r="H156" s="23" t="s">
        <v>3322</v>
      </c>
      <c r="I156" s="24" t="s">
        <v>3064</v>
      </c>
      <c r="J156" s="23" t="s">
        <v>4142</v>
      </c>
      <c r="K156" s="23" t="s">
        <v>5102</v>
      </c>
    </row>
    <row r="157" spans="2:11" ht="15.6">
      <c r="B157" s="85"/>
      <c r="C157" s="1" t="s">
        <v>5103</v>
      </c>
      <c r="D157" s="2" t="s">
        <v>5104</v>
      </c>
      <c r="E157" s="2" t="s">
        <v>5105</v>
      </c>
      <c r="F157" s="72" t="s">
        <v>11366</v>
      </c>
      <c r="G157" s="23" t="s">
        <v>5106</v>
      </c>
      <c r="H157" s="23" t="s">
        <v>4754</v>
      </c>
      <c r="I157" s="24" t="s">
        <v>3064</v>
      </c>
      <c r="J157" s="23" t="s">
        <v>4755</v>
      </c>
      <c r="K157" s="23" t="s">
        <v>5107</v>
      </c>
    </row>
    <row r="158" spans="2:11" ht="15.6">
      <c r="B158" s="85"/>
      <c r="C158" s="1"/>
      <c r="D158" s="2" t="s">
        <v>5108</v>
      </c>
      <c r="E158" s="2" t="s">
        <v>5109</v>
      </c>
      <c r="F158" s="72" t="s">
        <v>11364</v>
      </c>
      <c r="G158" s="23" t="s">
        <v>4501</v>
      </c>
      <c r="H158" s="23" t="s">
        <v>4714</v>
      </c>
      <c r="I158" s="24" t="s">
        <v>27</v>
      </c>
      <c r="J158" s="23" t="s">
        <v>4502</v>
      </c>
      <c r="K158" s="23" t="s">
        <v>5110</v>
      </c>
    </row>
    <row r="159" spans="2:11" ht="15.6">
      <c r="B159" s="85"/>
      <c r="C159" s="1"/>
      <c r="D159" s="2" t="s">
        <v>5111</v>
      </c>
      <c r="E159" s="2" t="s">
        <v>5112</v>
      </c>
      <c r="F159" s="72" t="s">
        <v>11364</v>
      </c>
      <c r="G159" s="23" t="s">
        <v>4506</v>
      </c>
      <c r="H159" s="23" t="s">
        <v>5113</v>
      </c>
      <c r="I159" s="24" t="s">
        <v>3064</v>
      </c>
      <c r="J159" s="23" t="s">
        <v>5114</v>
      </c>
      <c r="K159" s="23" t="s">
        <v>5115</v>
      </c>
    </row>
    <row r="160" spans="2:11" ht="15.6">
      <c r="B160" s="85"/>
      <c r="C160" s="1"/>
      <c r="D160" s="2" t="s">
        <v>5116</v>
      </c>
      <c r="E160" s="2" t="s">
        <v>5117</v>
      </c>
      <c r="F160" s="72" t="s">
        <v>11364</v>
      </c>
      <c r="G160" s="23" t="s">
        <v>5118</v>
      </c>
      <c r="H160" s="23" t="s">
        <v>4672</v>
      </c>
      <c r="I160" s="24" t="s">
        <v>3064</v>
      </c>
      <c r="J160" s="23" t="s">
        <v>4502</v>
      </c>
      <c r="K160" s="23" t="s">
        <v>5119</v>
      </c>
    </row>
    <row r="161" spans="2:11" ht="15.6">
      <c r="B161" s="85"/>
      <c r="C161" s="1"/>
      <c r="D161" s="2" t="s">
        <v>5120</v>
      </c>
      <c r="E161" s="2" t="s">
        <v>5121</v>
      </c>
      <c r="F161" s="72" t="s">
        <v>11364</v>
      </c>
      <c r="G161" s="23" t="s">
        <v>4518</v>
      </c>
      <c r="H161" s="23" t="s">
        <v>4519</v>
      </c>
      <c r="I161" s="24" t="s">
        <v>27</v>
      </c>
      <c r="J161" s="23" t="s">
        <v>4701</v>
      </c>
      <c r="K161" s="23" t="s">
        <v>5122</v>
      </c>
    </row>
    <row r="162" spans="2:11" ht="15.6">
      <c r="B162" s="85"/>
      <c r="C162" s="1" t="s">
        <v>5123</v>
      </c>
      <c r="D162" s="2" t="s">
        <v>5124</v>
      </c>
      <c r="E162" s="2" t="s">
        <v>5125</v>
      </c>
      <c r="F162" s="72" t="s">
        <v>11364</v>
      </c>
      <c r="G162" s="23" t="s">
        <v>4525</v>
      </c>
      <c r="H162" s="23" t="s">
        <v>4974</v>
      </c>
      <c r="I162" s="24" t="s">
        <v>3064</v>
      </c>
      <c r="J162" s="23" t="s">
        <v>4526</v>
      </c>
      <c r="K162" s="23" t="s">
        <v>5126</v>
      </c>
    </row>
    <row r="163" spans="2:11" ht="15.6">
      <c r="B163" s="85"/>
      <c r="C163" s="1"/>
      <c r="D163" s="2" t="s">
        <v>5127</v>
      </c>
      <c r="E163" s="2" t="s">
        <v>5128</v>
      </c>
      <c r="F163" s="72" t="s">
        <v>11366</v>
      </c>
      <c r="G163" s="23" t="s">
        <v>5129</v>
      </c>
      <c r="H163" s="23" t="s">
        <v>5130</v>
      </c>
      <c r="I163" s="24" t="s">
        <v>27</v>
      </c>
      <c r="J163" s="23" t="s">
        <v>4532</v>
      </c>
      <c r="K163" s="23" t="s">
        <v>5131</v>
      </c>
    </row>
    <row r="164" spans="2:11" ht="15.6">
      <c r="B164" s="85"/>
      <c r="C164" s="1"/>
      <c r="D164" s="2" t="s">
        <v>5132</v>
      </c>
      <c r="E164" s="2" t="s">
        <v>5133</v>
      </c>
      <c r="F164" s="72" t="s">
        <v>11364</v>
      </c>
      <c r="G164" s="23" t="s">
        <v>5134</v>
      </c>
      <c r="H164" s="23" t="s">
        <v>4537</v>
      </c>
      <c r="I164" s="24" t="s">
        <v>3064</v>
      </c>
      <c r="J164" s="23" t="s">
        <v>4502</v>
      </c>
      <c r="K164" s="23" t="s">
        <v>5135</v>
      </c>
    </row>
    <row r="165" spans="2:11" ht="15.6">
      <c r="B165" s="85"/>
      <c r="C165" s="1"/>
      <c r="D165" s="2" t="s">
        <v>4561</v>
      </c>
      <c r="E165" s="2" t="s">
        <v>5136</v>
      </c>
      <c r="F165" s="72" t="s">
        <v>11364</v>
      </c>
      <c r="G165" s="23" t="s">
        <v>5137</v>
      </c>
      <c r="H165" s="23" t="s">
        <v>5138</v>
      </c>
      <c r="I165" s="24" t="s">
        <v>27</v>
      </c>
      <c r="J165" s="23" t="s">
        <v>4544</v>
      </c>
      <c r="K165" s="23" t="s">
        <v>5139</v>
      </c>
    </row>
    <row r="166" spans="2:11" ht="15.6">
      <c r="B166" s="85"/>
      <c r="C166" s="1"/>
      <c r="D166" s="2" t="s">
        <v>5140</v>
      </c>
      <c r="E166" s="2" t="s">
        <v>5141</v>
      </c>
      <c r="F166" s="72" t="s">
        <v>11364</v>
      </c>
      <c r="G166" s="23" t="s">
        <v>5142</v>
      </c>
      <c r="H166" s="23" t="s">
        <v>5143</v>
      </c>
      <c r="I166" s="24" t="s">
        <v>27</v>
      </c>
      <c r="J166" s="23" t="s">
        <v>5144</v>
      </c>
      <c r="K166" s="23" t="s">
        <v>5145</v>
      </c>
    </row>
    <row r="167" spans="2:11" ht="15.6">
      <c r="B167" s="85"/>
      <c r="C167" s="1" t="s">
        <v>5146</v>
      </c>
      <c r="D167" s="2" t="s">
        <v>5147</v>
      </c>
      <c r="E167" s="2" t="s">
        <v>5148</v>
      </c>
      <c r="F167" s="72" t="s">
        <v>11364</v>
      </c>
      <c r="G167" s="23" t="s">
        <v>4553</v>
      </c>
      <c r="H167" s="23" t="s">
        <v>4755</v>
      </c>
      <c r="I167" s="24" t="s">
        <v>3064</v>
      </c>
      <c r="J167" s="23" t="s">
        <v>4672</v>
      </c>
      <c r="K167" s="23" t="s">
        <v>5149</v>
      </c>
    </row>
    <row r="168" spans="2:11" ht="15.6">
      <c r="B168" s="85"/>
      <c r="C168" s="1"/>
      <c r="D168" s="2" t="s">
        <v>5150</v>
      </c>
      <c r="E168" s="2" t="s">
        <v>5151</v>
      </c>
      <c r="F168" s="72" t="s">
        <v>11364</v>
      </c>
      <c r="G168" s="23" t="s">
        <v>5152</v>
      </c>
      <c r="H168" s="23" t="s">
        <v>5153</v>
      </c>
      <c r="I168" s="24" t="s">
        <v>3064</v>
      </c>
      <c r="J168" s="23" t="s">
        <v>5154</v>
      </c>
      <c r="K168" s="23" t="s">
        <v>5155</v>
      </c>
    </row>
    <row r="169" spans="2:11" ht="15.6">
      <c r="B169" s="85"/>
      <c r="C169" s="1"/>
      <c r="D169" s="2" t="s">
        <v>5156</v>
      </c>
      <c r="E169" s="2" t="s">
        <v>5157</v>
      </c>
      <c r="F169" s="72" t="s">
        <v>11366</v>
      </c>
      <c r="G169" s="23" t="s">
        <v>5158</v>
      </c>
      <c r="H169" s="23" t="s">
        <v>4564</v>
      </c>
      <c r="I169" s="24" t="s">
        <v>27</v>
      </c>
      <c r="J169" s="23" t="s">
        <v>4638</v>
      </c>
      <c r="K169" s="23" t="s">
        <v>5159</v>
      </c>
    </row>
    <row r="170" spans="2:11" ht="15.6">
      <c r="B170" s="85"/>
      <c r="C170" s="1"/>
      <c r="D170" s="2" t="s">
        <v>5160</v>
      </c>
      <c r="E170" s="2" t="s">
        <v>5161</v>
      </c>
      <c r="F170" s="72" t="s">
        <v>11364</v>
      </c>
      <c r="G170" s="23" t="s">
        <v>5162</v>
      </c>
      <c r="H170" s="23" t="s">
        <v>4569</v>
      </c>
      <c r="I170" s="24" t="s">
        <v>3064</v>
      </c>
      <c r="J170" s="23" t="s">
        <v>4340</v>
      </c>
      <c r="K170" s="23" t="s">
        <v>5163</v>
      </c>
    </row>
    <row r="171" spans="2:11" ht="15.6">
      <c r="B171" s="85"/>
      <c r="C171" s="1"/>
      <c r="D171" s="2" t="s">
        <v>5164</v>
      </c>
      <c r="E171" s="2" t="s">
        <v>5165</v>
      </c>
      <c r="F171" s="72" t="s">
        <v>11364</v>
      </c>
      <c r="G171" s="23" t="s">
        <v>5166</v>
      </c>
      <c r="H171" s="23" t="s">
        <v>4526</v>
      </c>
      <c r="I171" s="24" t="s">
        <v>3064</v>
      </c>
      <c r="J171" s="23" t="s">
        <v>5167</v>
      </c>
      <c r="K171" s="23" t="s">
        <v>5168</v>
      </c>
    </row>
    <row r="172" spans="2:11" ht="15.6">
      <c r="B172" s="85"/>
      <c r="C172" s="85" t="s">
        <v>5169</v>
      </c>
      <c r="D172" s="2" t="s">
        <v>5170</v>
      </c>
      <c r="E172" s="2" t="s">
        <v>5171</v>
      </c>
      <c r="F172" s="72" t="s">
        <v>11364</v>
      </c>
      <c r="G172" s="23" t="s">
        <v>5172</v>
      </c>
      <c r="H172" s="23" t="s">
        <v>4580</v>
      </c>
      <c r="I172" s="24" t="s">
        <v>3064</v>
      </c>
      <c r="J172" s="23" t="s">
        <v>4707</v>
      </c>
      <c r="K172" s="23" t="s">
        <v>5173</v>
      </c>
    </row>
    <row r="173" spans="2:11" ht="15.6">
      <c r="B173" s="85"/>
      <c r="C173" s="85"/>
      <c r="D173" s="2" t="s">
        <v>5174</v>
      </c>
      <c r="E173" s="2" t="s">
        <v>5175</v>
      </c>
      <c r="F173" s="72" t="s">
        <v>11364</v>
      </c>
      <c r="G173" s="23" t="s">
        <v>5176</v>
      </c>
      <c r="H173" s="23" t="s">
        <v>4585</v>
      </c>
      <c r="I173" s="24" t="s">
        <v>27</v>
      </c>
      <c r="J173" s="23" t="s">
        <v>4672</v>
      </c>
      <c r="K173" s="23" t="s">
        <v>5177</v>
      </c>
    </row>
    <row r="174" spans="2:11" ht="15.6">
      <c r="B174" s="85"/>
      <c r="C174" s="85"/>
      <c r="D174" s="2" t="s">
        <v>5178</v>
      </c>
      <c r="E174" s="2" t="s">
        <v>5179</v>
      </c>
      <c r="F174" s="72" t="s">
        <v>11364</v>
      </c>
      <c r="G174" s="23" t="s">
        <v>5180</v>
      </c>
      <c r="H174" s="23" t="s">
        <v>3256</v>
      </c>
      <c r="I174" s="24" t="s">
        <v>27</v>
      </c>
      <c r="J174" s="23" t="s">
        <v>5181</v>
      </c>
      <c r="K174" s="23" t="s">
        <v>5182</v>
      </c>
    </row>
    <row r="175" spans="2:11" ht="15.6">
      <c r="B175" s="85"/>
      <c r="C175" s="85"/>
      <c r="D175" s="2" t="s">
        <v>5183</v>
      </c>
      <c r="E175" s="2" t="s">
        <v>5184</v>
      </c>
      <c r="F175" s="72" t="s">
        <v>11366</v>
      </c>
      <c r="G175" s="23" t="s">
        <v>4595</v>
      </c>
      <c r="H175" s="23" t="s">
        <v>5185</v>
      </c>
      <c r="I175" s="24" t="s">
        <v>3064</v>
      </c>
      <c r="J175" s="23" t="s">
        <v>5093</v>
      </c>
      <c r="K175" s="23" t="s">
        <v>5186</v>
      </c>
    </row>
    <row r="176" spans="2:11" ht="15.6">
      <c r="B176" s="85"/>
      <c r="C176" s="85"/>
      <c r="D176" s="2" t="s">
        <v>5187</v>
      </c>
      <c r="E176" s="2" t="s">
        <v>5188</v>
      </c>
      <c r="F176" s="72" t="s">
        <v>11364</v>
      </c>
      <c r="G176" s="23" t="s">
        <v>4600</v>
      </c>
      <c r="H176" s="23" t="s">
        <v>5189</v>
      </c>
      <c r="I176" s="24" t="s">
        <v>27</v>
      </c>
      <c r="J176" s="23" t="s">
        <v>4602</v>
      </c>
      <c r="K176" s="23" t="s">
        <v>5190</v>
      </c>
    </row>
    <row r="177" spans="2:11" ht="15.6">
      <c r="B177" s="85" t="s">
        <v>5191</v>
      </c>
      <c r="C177" s="85" t="s">
        <v>5192</v>
      </c>
      <c r="D177" s="2" t="s">
        <v>5193</v>
      </c>
      <c r="E177" s="2" t="s">
        <v>5194</v>
      </c>
      <c r="F177" s="72" t="s">
        <v>11364</v>
      </c>
      <c r="G177" s="23" t="s">
        <v>4608</v>
      </c>
      <c r="H177" s="23" t="s">
        <v>4672</v>
      </c>
      <c r="I177" s="24" t="s">
        <v>3064</v>
      </c>
      <c r="J177" s="23" t="s">
        <v>4502</v>
      </c>
      <c r="K177" s="23" t="s">
        <v>5195</v>
      </c>
    </row>
    <row r="178" spans="2:11" ht="15.6">
      <c r="B178" s="85"/>
      <c r="C178" s="85"/>
      <c r="D178" s="2" t="s">
        <v>5196</v>
      </c>
      <c r="E178" s="2" t="s">
        <v>5197</v>
      </c>
      <c r="F178" s="72" t="s">
        <v>11364</v>
      </c>
      <c r="G178" s="23" t="s">
        <v>5198</v>
      </c>
      <c r="H178" s="23" t="s">
        <v>4614</v>
      </c>
      <c r="I178" s="24" t="s">
        <v>189</v>
      </c>
      <c r="J178" s="23" t="s">
        <v>4615</v>
      </c>
      <c r="K178" s="23" t="s">
        <v>5199</v>
      </c>
    </row>
    <row r="179" spans="2:11" ht="15.6">
      <c r="B179" s="85"/>
      <c r="C179" s="85"/>
      <c r="D179" s="2" t="s">
        <v>5200</v>
      </c>
      <c r="E179" s="2" t="s">
        <v>5201</v>
      </c>
      <c r="F179" s="72" t="s">
        <v>11364</v>
      </c>
      <c r="G179" s="23" t="s">
        <v>4617</v>
      </c>
      <c r="H179" s="23" t="s">
        <v>4621</v>
      </c>
      <c r="I179" s="24" t="s">
        <v>27</v>
      </c>
      <c r="J179" s="23" t="s">
        <v>4502</v>
      </c>
      <c r="K179" s="23" t="s">
        <v>5202</v>
      </c>
    </row>
    <row r="180" spans="2:11" ht="15.6">
      <c r="B180" s="85"/>
      <c r="C180" s="85"/>
      <c r="D180" s="2" t="s">
        <v>5203</v>
      </c>
      <c r="E180" s="2" t="s">
        <v>5204</v>
      </c>
      <c r="F180" s="72" t="s">
        <v>11364</v>
      </c>
      <c r="G180" s="23" t="s">
        <v>5205</v>
      </c>
      <c r="H180" s="23" t="s">
        <v>5056</v>
      </c>
      <c r="I180" s="24" t="s">
        <v>3064</v>
      </c>
      <c r="J180" s="23" t="s">
        <v>4430</v>
      </c>
      <c r="K180" s="23" t="s">
        <v>5206</v>
      </c>
    </row>
    <row r="181" spans="2:11" ht="15.6">
      <c r="B181" s="85"/>
      <c r="C181" s="85"/>
      <c r="D181" s="2" t="s">
        <v>5207</v>
      </c>
      <c r="E181" s="2" t="s">
        <v>5208</v>
      </c>
      <c r="F181" s="72" t="s">
        <v>11364</v>
      </c>
      <c r="G181" s="23" t="s">
        <v>4628</v>
      </c>
      <c r="H181" s="23" t="s">
        <v>4630</v>
      </c>
      <c r="I181" s="24" t="s">
        <v>3064</v>
      </c>
      <c r="J181" s="23" t="s">
        <v>4631</v>
      </c>
      <c r="K181" s="23" t="s">
        <v>5209</v>
      </c>
    </row>
    <row r="182" spans="2:11" ht="15.6">
      <c r="B182" s="85"/>
      <c r="C182" s="85" t="s">
        <v>5210</v>
      </c>
      <c r="D182" s="2" t="s">
        <v>5211</v>
      </c>
      <c r="E182" s="2" t="s">
        <v>5212</v>
      </c>
      <c r="F182" s="72" t="s">
        <v>11364</v>
      </c>
      <c r="G182" s="23" t="s">
        <v>4636</v>
      </c>
      <c r="H182" s="23" t="s">
        <v>4637</v>
      </c>
      <c r="I182" s="24" t="s">
        <v>3064</v>
      </c>
      <c r="J182" s="23" t="s">
        <v>4638</v>
      </c>
      <c r="K182" s="23" t="s">
        <v>5213</v>
      </c>
    </row>
    <row r="183" spans="2:11" ht="15.6">
      <c r="B183" s="85"/>
      <c r="C183" s="85"/>
      <c r="D183" s="2" t="s">
        <v>5214</v>
      </c>
      <c r="E183" s="2" t="s">
        <v>5215</v>
      </c>
      <c r="F183" s="72" t="s">
        <v>11364</v>
      </c>
      <c r="G183" s="23" t="s">
        <v>5216</v>
      </c>
      <c r="H183" s="23" t="s">
        <v>4641</v>
      </c>
      <c r="I183" s="24" t="s">
        <v>3064</v>
      </c>
      <c r="J183" s="23" t="s">
        <v>3932</v>
      </c>
      <c r="K183" s="23" t="s">
        <v>5217</v>
      </c>
    </row>
    <row r="184" spans="2:11" ht="15.6">
      <c r="B184" s="85"/>
      <c r="C184" s="85"/>
      <c r="D184" s="2" t="s">
        <v>5218</v>
      </c>
      <c r="E184" s="2" t="s">
        <v>5219</v>
      </c>
      <c r="F184" s="72" t="s">
        <v>11364</v>
      </c>
      <c r="G184" s="23" t="s">
        <v>4645</v>
      </c>
      <c r="H184" s="23" t="s">
        <v>4646</v>
      </c>
      <c r="I184" s="24" t="s">
        <v>27</v>
      </c>
      <c r="J184" s="23" t="s">
        <v>3888</v>
      </c>
      <c r="K184" s="23" t="s">
        <v>5220</v>
      </c>
    </row>
    <row r="185" spans="2:11" ht="15.6">
      <c r="B185" s="85"/>
      <c r="C185" s="85"/>
      <c r="D185" s="2" t="s">
        <v>5221</v>
      </c>
      <c r="E185" s="2" t="s">
        <v>5222</v>
      </c>
      <c r="F185" s="72" t="s">
        <v>11364</v>
      </c>
      <c r="G185" s="23" t="s">
        <v>5223</v>
      </c>
      <c r="H185" s="23" t="s">
        <v>3441</v>
      </c>
      <c r="I185" s="24" t="s">
        <v>27</v>
      </c>
      <c r="J185" s="23" t="s">
        <v>5224</v>
      </c>
      <c r="K185" s="23" t="s">
        <v>5225</v>
      </c>
    </row>
    <row r="186" spans="2:11" ht="15.6">
      <c r="B186" s="85"/>
      <c r="C186" s="85"/>
      <c r="D186" s="2" t="s">
        <v>5226</v>
      </c>
      <c r="E186" s="2" t="s">
        <v>5227</v>
      </c>
      <c r="F186" s="72" t="s">
        <v>11366</v>
      </c>
      <c r="G186" s="23" t="s">
        <v>5228</v>
      </c>
      <c r="H186" s="23" t="s">
        <v>3916</v>
      </c>
      <c r="I186" s="24" t="s">
        <v>27</v>
      </c>
      <c r="J186" s="23" t="s">
        <v>4655</v>
      </c>
      <c r="K186" s="23" t="s">
        <v>5229</v>
      </c>
    </row>
    <row r="187" spans="2:11" ht="15.6">
      <c r="B187" s="85"/>
      <c r="C187" s="85" t="s">
        <v>5230</v>
      </c>
      <c r="D187" s="2" t="s">
        <v>5231</v>
      </c>
      <c r="E187" s="2" t="s">
        <v>5232</v>
      </c>
      <c r="F187" s="72" t="s">
        <v>11364</v>
      </c>
      <c r="G187" s="23" t="s">
        <v>5233</v>
      </c>
      <c r="H187" s="23" t="s">
        <v>4147</v>
      </c>
      <c r="I187" s="24" t="s">
        <v>27</v>
      </c>
      <c r="J187" s="23" t="s">
        <v>4661</v>
      </c>
      <c r="K187" s="23" t="s">
        <v>5234</v>
      </c>
    </row>
    <row r="188" spans="2:11" ht="15.6">
      <c r="B188" s="85"/>
      <c r="C188" s="85"/>
      <c r="D188" s="2" t="s">
        <v>5235</v>
      </c>
      <c r="E188" s="2" t="s">
        <v>5236</v>
      </c>
      <c r="F188" s="72" t="s">
        <v>11364</v>
      </c>
      <c r="G188" s="23" t="s">
        <v>5237</v>
      </c>
      <c r="H188" s="23" t="s">
        <v>4666</v>
      </c>
      <c r="I188" s="24" t="s">
        <v>27</v>
      </c>
      <c r="J188" s="23" t="s">
        <v>4667</v>
      </c>
      <c r="K188" s="23" t="s">
        <v>5238</v>
      </c>
    </row>
    <row r="189" spans="2:11" ht="15.6">
      <c r="B189" s="85"/>
      <c r="C189" s="85"/>
      <c r="D189" s="2" t="s">
        <v>5239</v>
      </c>
      <c r="E189" s="2" t="s">
        <v>5240</v>
      </c>
      <c r="F189" s="72" t="s">
        <v>11364</v>
      </c>
      <c r="G189" s="23" t="s">
        <v>5241</v>
      </c>
      <c r="H189" s="23" t="s">
        <v>4519</v>
      </c>
      <c r="I189" s="24" t="s">
        <v>27</v>
      </c>
      <c r="J189" s="23" t="s">
        <v>4672</v>
      </c>
      <c r="K189" s="23" t="s">
        <v>5122</v>
      </c>
    </row>
    <row r="190" spans="2:11" ht="15.6">
      <c r="B190" s="85"/>
      <c r="C190" s="85"/>
      <c r="D190" s="2" t="s">
        <v>5242</v>
      </c>
      <c r="E190" s="2" t="s">
        <v>5243</v>
      </c>
      <c r="F190" s="72" t="s">
        <v>11364</v>
      </c>
      <c r="G190" s="23" t="s">
        <v>5244</v>
      </c>
      <c r="H190" s="23" t="s">
        <v>3322</v>
      </c>
      <c r="I190" s="24" t="s">
        <v>27</v>
      </c>
      <c r="J190" s="23" t="s">
        <v>4675</v>
      </c>
      <c r="K190" s="23" t="s">
        <v>5245</v>
      </c>
    </row>
    <row r="191" spans="2:11" ht="15.6">
      <c r="B191" s="85"/>
      <c r="C191" s="85"/>
      <c r="D191" s="2" t="s">
        <v>5246</v>
      </c>
      <c r="E191" s="2" t="s">
        <v>5247</v>
      </c>
      <c r="F191" s="72" t="s">
        <v>11364</v>
      </c>
      <c r="G191" s="23" t="s">
        <v>5248</v>
      </c>
      <c r="H191" s="23" t="s">
        <v>4641</v>
      </c>
      <c r="I191" s="24" t="s">
        <v>3064</v>
      </c>
      <c r="J191" s="23" t="s">
        <v>4638</v>
      </c>
      <c r="K191" s="23" t="s">
        <v>5249</v>
      </c>
    </row>
    <row r="192" spans="2:11" ht="15.6">
      <c r="B192" s="85"/>
      <c r="C192" s="85" t="s">
        <v>5250</v>
      </c>
      <c r="D192" s="2" t="s">
        <v>5251</v>
      </c>
      <c r="E192" s="2" t="s">
        <v>5252</v>
      </c>
      <c r="F192" s="72" t="s">
        <v>11364</v>
      </c>
      <c r="G192" s="23" t="s">
        <v>4684</v>
      </c>
      <c r="H192" s="23" t="s">
        <v>4685</v>
      </c>
      <c r="I192" s="24" t="s">
        <v>27</v>
      </c>
      <c r="J192" s="23" t="s">
        <v>4672</v>
      </c>
      <c r="K192" s="23" t="s">
        <v>5253</v>
      </c>
    </row>
    <row r="193" spans="2:11" ht="15.6">
      <c r="B193" s="85"/>
      <c r="C193" s="85"/>
      <c r="D193" s="2" t="s">
        <v>5254</v>
      </c>
      <c r="E193" s="2" t="s">
        <v>5255</v>
      </c>
      <c r="F193" s="72" t="s">
        <v>11364</v>
      </c>
      <c r="G193" s="23" t="s">
        <v>4689</v>
      </c>
      <c r="H193" s="23" t="s">
        <v>3514</v>
      </c>
      <c r="I193" s="24" t="s">
        <v>27</v>
      </c>
      <c r="J193" s="23" t="s">
        <v>4154</v>
      </c>
      <c r="K193" s="23" t="s">
        <v>5256</v>
      </c>
    </row>
    <row r="194" spans="2:11" ht="15.6">
      <c r="B194" s="85"/>
      <c r="C194" s="85"/>
      <c r="D194" s="2" t="s">
        <v>5257</v>
      </c>
      <c r="E194" s="2" t="s">
        <v>5258</v>
      </c>
      <c r="F194" s="72" t="s">
        <v>11364</v>
      </c>
      <c r="G194" s="23" t="s">
        <v>5259</v>
      </c>
      <c r="H194" s="23" t="s">
        <v>4694</v>
      </c>
      <c r="I194" s="24" t="s">
        <v>27</v>
      </c>
      <c r="J194" s="23" t="s">
        <v>4695</v>
      </c>
      <c r="K194" s="23" t="s">
        <v>5260</v>
      </c>
    </row>
    <row r="195" spans="2:11" ht="15.6">
      <c r="B195" s="85"/>
      <c r="C195" s="85"/>
      <c r="D195" s="2" t="s">
        <v>5261</v>
      </c>
      <c r="E195" s="2" t="s">
        <v>5262</v>
      </c>
      <c r="F195" s="72" t="s">
        <v>11364</v>
      </c>
      <c r="G195" s="23" t="s">
        <v>4699</v>
      </c>
      <c r="H195" s="23" t="s">
        <v>4700</v>
      </c>
      <c r="I195" s="24" t="s">
        <v>27</v>
      </c>
      <c r="J195" s="23" t="s">
        <v>4701</v>
      </c>
      <c r="K195" s="23" t="s">
        <v>5263</v>
      </c>
    </row>
    <row r="196" spans="2:11" ht="15.6">
      <c r="B196" s="85"/>
      <c r="C196" s="85"/>
      <c r="D196" s="2" t="s">
        <v>5264</v>
      </c>
      <c r="E196" s="2" t="s">
        <v>5265</v>
      </c>
      <c r="F196" s="72" t="s">
        <v>11366</v>
      </c>
      <c r="G196" s="23" t="s">
        <v>4703</v>
      </c>
      <c r="H196" s="23" t="s">
        <v>4706</v>
      </c>
      <c r="I196" s="24" t="s">
        <v>27</v>
      </c>
      <c r="J196" s="23" t="s">
        <v>4707</v>
      </c>
      <c r="K196" s="23" t="s">
        <v>5266</v>
      </c>
    </row>
    <row r="197" spans="2:11" ht="15.6">
      <c r="B197" s="85"/>
      <c r="C197" s="85" t="s">
        <v>5267</v>
      </c>
      <c r="D197" s="2" t="s">
        <v>5268</v>
      </c>
      <c r="E197" s="2" t="s">
        <v>5269</v>
      </c>
      <c r="F197" s="72" t="s">
        <v>11364</v>
      </c>
      <c r="G197" s="23" t="s">
        <v>4712</v>
      </c>
      <c r="H197" s="23" t="s">
        <v>5270</v>
      </c>
      <c r="I197" s="24" t="s">
        <v>3064</v>
      </c>
      <c r="J197" s="23" t="s">
        <v>4714</v>
      </c>
      <c r="K197" s="23" t="s">
        <v>5271</v>
      </c>
    </row>
    <row r="198" spans="2:11" ht="15.6">
      <c r="B198" s="85"/>
      <c r="C198" s="85"/>
      <c r="D198" s="2" t="s">
        <v>5272</v>
      </c>
      <c r="E198" s="2" t="s">
        <v>5273</v>
      </c>
      <c r="F198" s="72" t="s">
        <v>11364</v>
      </c>
      <c r="G198" s="23" t="s">
        <v>4718</v>
      </c>
      <c r="H198" s="23" t="s">
        <v>3249</v>
      </c>
      <c r="I198" s="24" t="s">
        <v>3064</v>
      </c>
      <c r="J198" s="23" t="s">
        <v>4719</v>
      </c>
      <c r="K198" s="23" t="s">
        <v>5274</v>
      </c>
    </row>
    <row r="199" spans="2:11" ht="15.6">
      <c r="B199" s="85"/>
      <c r="C199" s="85"/>
      <c r="D199" s="2" t="s">
        <v>5275</v>
      </c>
      <c r="E199" s="2" t="s">
        <v>5276</v>
      </c>
      <c r="F199" s="72" t="s">
        <v>11364</v>
      </c>
      <c r="G199" s="23" t="s">
        <v>4723</v>
      </c>
      <c r="H199" s="23" t="s">
        <v>4724</v>
      </c>
      <c r="I199" s="24" t="s">
        <v>3064</v>
      </c>
      <c r="J199" s="23" t="s">
        <v>4725</v>
      </c>
      <c r="K199" s="23" t="s">
        <v>5277</v>
      </c>
    </row>
    <row r="200" spans="2:11" ht="15.6">
      <c r="B200" s="85"/>
      <c r="C200" s="85"/>
      <c r="D200" s="2" t="s">
        <v>5278</v>
      </c>
      <c r="E200" s="2" t="s">
        <v>5279</v>
      </c>
      <c r="F200" s="72" t="s">
        <v>11364</v>
      </c>
      <c r="G200" s="23" t="s">
        <v>4729</v>
      </c>
      <c r="H200" s="23" t="s">
        <v>4730</v>
      </c>
      <c r="I200" s="24" t="s">
        <v>3064</v>
      </c>
      <c r="J200" s="23" t="s">
        <v>4502</v>
      </c>
      <c r="K200" s="23" t="s">
        <v>5280</v>
      </c>
    </row>
    <row r="201" spans="2:11" ht="15.6">
      <c r="B201" s="85"/>
      <c r="C201" s="85"/>
      <c r="D201" s="2" t="s">
        <v>5281</v>
      </c>
      <c r="E201" s="2" t="s">
        <v>5282</v>
      </c>
      <c r="F201" s="72" t="s">
        <v>11364</v>
      </c>
      <c r="G201" s="23" t="s">
        <v>4734</v>
      </c>
      <c r="H201" s="23" t="s">
        <v>4061</v>
      </c>
      <c r="I201" s="24" t="s">
        <v>3064</v>
      </c>
      <c r="J201" s="23" t="s">
        <v>4420</v>
      </c>
      <c r="K201" s="23" t="s">
        <v>5283</v>
      </c>
    </row>
    <row r="202" spans="2:11" ht="15.6">
      <c r="B202" s="85" t="s">
        <v>5284</v>
      </c>
      <c r="C202" s="85" t="s">
        <v>5285</v>
      </c>
      <c r="D202" s="2" t="s">
        <v>5286</v>
      </c>
      <c r="E202" s="2" t="s">
        <v>5287</v>
      </c>
      <c r="F202" s="72" t="s">
        <v>11364</v>
      </c>
      <c r="G202" s="23" t="s">
        <v>4740</v>
      </c>
      <c r="H202" s="23" t="s">
        <v>4741</v>
      </c>
      <c r="I202" s="24" t="s">
        <v>3064</v>
      </c>
      <c r="J202" s="23" t="s">
        <v>5288</v>
      </c>
      <c r="K202" s="23" t="s">
        <v>5289</v>
      </c>
    </row>
    <row r="203" spans="2:11" ht="15.6">
      <c r="B203" s="85"/>
      <c r="C203" s="85"/>
      <c r="D203" s="2" t="s">
        <v>5290</v>
      </c>
      <c r="E203" s="2" t="s">
        <v>5291</v>
      </c>
      <c r="F203" s="72" t="s">
        <v>11364</v>
      </c>
      <c r="G203" s="23" t="s">
        <v>5292</v>
      </c>
      <c r="H203" s="23" t="s">
        <v>4714</v>
      </c>
      <c r="I203" s="24" t="s">
        <v>27</v>
      </c>
      <c r="J203" s="23" t="s">
        <v>4502</v>
      </c>
      <c r="K203" s="23" t="s">
        <v>5293</v>
      </c>
    </row>
    <row r="204" spans="2:11" ht="15.6">
      <c r="B204" s="85"/>
      <c r="C204" s="85"/>
      <c r="D204" s="2" t="s">
        <v>5294</v>
      </c>
      <c r="E204" s="2" t="s">
        <v>5295</v>
      </c>
      <c r="F204" s="72" t="s">
        <v>11364</v>
      </c>
      <c r="G204" s="23" t="s">
        <v>4748</v>
      </c>
      <c r="H204" s="23" t="s">
        <v>4749</v>
      </c>
      <c r="I204" s="24" t="s">
        <v>27</v>
      </c>
      <c r="J204" s="23" t="s">
        <v>4672</v>
      </c>
      <c r="K204" s="23" t="s">
        <v>5296</v>
      </c>
    </row>
    <row r="205" spans="2:11" ht="15.6">
      <c r="B205" s="85"/>
      <c r="C205" s="85"/>
      <c r="D205" s="2" t="s">
        <v>5297</v>
      </c>
      <c r="E205" s="2" t="s">
        <v>5298</v>
      </c>
      <c r="F205" s="72" t="s">
        <v>11364</v>
      </c>
      <c r="G205" s="23" t="s">
        <v>4753</v>
      </c>
      <c r="H205" s="23" t="s">
        <v>4754</v>
      </c>
      <c r="I205" s="24" t="s">
        <v>3064</v>
      </c>
      <c r="J205" s="23" t="s">
        <v>4755</v>
      </c>
      <c r="K205" s="23" t="s">
        <v>5299</v>
      </c>
    </row>
    <row r="206" spans="2:11" ht="15.6">
      <c r="B206" s="85"/>
      <c r="C206" s="85"/>
      <c r="D206" s="2" t="s">
        <v>5300</v>
      </c>
      <c r="E206" s="2" t="s">
        <v>5301</v>
      </c>
      <c r="F206" s="72" t="s">
        <v>11366</v>
      </c>
      <c r="G206" s="23" t="s">
        <v>4759</v>
      </c>
      <c r="H206" s="23" t="s">
        <v>3441</v>
      </c>
      <c r="I206" s="24" t="s">
        <v>27</v>
      </c>
      <c r="J206" s="23" t="s">
        <v>4502</v>
      </c>
      <c r="K206" s="23" t="s">
        <v>5302</v>
      </c>
    </row>
    <row r="207" spans="2:11" ht="15.6">
      <c r="B207" s="85"/>
      <c r="C207" s="85" t="s">
        <v>4918</v>
      </c>
      <c r="D207" s="2" t="s">
        <v>5303</v>
      </c>
      <c r="E207" s="2" t="s">
        <v>5304</v>
      </c>
      <c r="F207" s="72" t="s">
        <v>11364</v>
      </c>
      <c r="G207" s="23" t="s">
        <v>5305</v>
      </c>
      <c r="H207" s="23" t="s">
        <v>4765</v>
      </c>
      <c r="I207" s="24" t="s">
        <v>27</v>
      </c>
      <c r="J207" s="23" t="s">
        <v>5306</v>
      </c>
      <c r="K207" s="23" t="s">
        <v>5307</v>
      </c>
    </row>
    <row r="208" spans="2:11" ht="15.6">
      <c r="B208" s="85"/>
      <c r="C208" s="85"/>
      <c r="D208" s="2" t="s">
        <v>5308</v>
      </c>
      <c r="E208" s="2" t="s">
        <v>5309</v>
      </c>
      <c r="F208" s="72" t="s">
        <v>11364</v>
      </c>
      <c r="G208" s="23" t="s">
        <v>4769</v>
      </c>
      <c r="H208" s="23" t="s">
        <v>5310</v>
      </c>
      <c r="I208" s="24" t="s">
        <v>27</v>
      </c>
      <c r="J208" s="23" t="s">
        <v>4771</v>
      </c>
      <c r="K208" s="23" t="s">
        <v>5311</v>
      </c>
    </row>
    <row r="209" spans="2:11" ht="15.6">
      <c r="B209" s="85"/>
      <c r="C209" s="85"/>
      <c r="D209" s="2" t="s">
        <v>5312</v>
      </c>
      <c r="E209" s="2" t="s">
        <v>5313</v>
      </c>
      <c r="F209" s="72" t="s">
        <v>11364</v>
      </c>
      <c r="G209" s="23" t="s">
        <v>5314</v>
      </c>
      <c r="H209" s="23" t="s">
        <v>3575</v>
      </c>
      <c r="I209" s="24" t="s">
        <v>27</v>
      </c>
      <c r="J209" s="23" t="s">
        <v>5315</v>
      </c>
      <c r="K209" s="23" t="s">
        <v>5316</v>
      </c>
    </row>
    <row r="210" spans="2:11" ht="15.6">
      <c r="B210" s="85"/>
      <c r="C210" s="85"/>
      <c r="D210" s="2" t="s">
        <v>5317</v>
      </c>
      <c r="E210" s="2" t="s">
        <v>5318</v>
      </c>
      <c r="F210" s="72" t="s">
        <v>11364</v>
      </c>
      <c r="G210" s="23" t="s">
        <v>5319</v>
      </c>
      <c r="H210" s="23" t="s">
        <v>4779</v>
      </c>
      <c r="I210" s="24" t="s">
        <v>3064</v>
      </c>
      <c r="J210" s="23" t="s">
        <v>3888</v>
      </c>
      <c r="K210" s="23" t="s">
        <v>5155</v>
      </c>
    </row>
    <row r="211" spans="2:11" ht="15.6">
      <c r="B211" s="85"/>
      <c r="C211" s="85"/>
      <c r="D211" s="2" t="s">
        <v>3327</v>
      </c>
      <c r="E211" s="2" t="s">
        <v>5320</v>
      </c>
      <c r="F211" s="72" t="s">
        <v>11364</v>
      </c>
      <c r="G211" s="23" t="s">
        <v>5321</v>
      </c>
      <c r="H211" s="23" t="s">
        <v>4784</v>
      </c>
      <c r="I211" s="24" t="s">
        <v>27</v>
      </c>
      <c r="J211" s="23" t="s">
        <v>4502</v>
      </c>
      <c r="K211" s="23" t="s">
        <v>5322</v>
      </c>
    </row>
    <row r="212" spans="2:11" ht="15.6">
      <c r="B212" s="85"/>
      <c r="C212" s="85" t="s">
        <v>5323</v>
      </c>
      <c r="D212" s="2" t="s">
        <v>5324</v>
      </c>
      <c r="E212" s="2" t="s">
        <v>5325</v>
      </c>
      <c r="F212" s="72" t="s">
        <v>11364</v>
      </c>
      <c r="G212" s="23" t="s">
        <v>5326</v>
      </c>
      <c r="H212" s="23" t="s">
        <v>4790</v>
      </c>
      <c r="I212" s="24" t="s">
        <v>27</v>
      </c>
      <c r="J212" s="23" t="s">
        <v>4791</v>
      </c>
      <c r="K212" s="23" t="s">
        <v>5327</v>
      </c>
    </row>
    <row r="213" spans="2:11" ht="15.6">
      <c r="B213" s="85"/>
      <c r="C213" s="85"/>
      <c r="D213" s="2" t="s">
        <v>5328</v>
      </c>
      <c r="E213" s="2" t="s">
        <v>5329</v>
      </c>
      <c r="F213" s="72" t="s">
        <v>11364</v>
      </c>
      <c r="G213" s="23" t="s">
        <v>5330</v>
      </c>
      <c r="H213" s="23" t="s">
        <v>4796</v>
      </c>
      <c r="I213" s="24" t="s">
        <v>27</v>
      </c>
      <c r="J213" s="23" t="s">
        <v>4672</v>
      </c>
      <c r="K213" s="23" t="s">
        <v>5331</v>
      </c>
    </row>
    <row r="214" spans="2:11" ht="15.6">
      <c r="B214" s="85"/>
      <c r="C214" s="85"/>
      <c r="D214" s="2" t="s">
        <v>5332</v>
      </c>
      <c r="E214" s="2" t="s">
        <v>5333</v>
      </c>
      <c r="F214" s="72" t="s">
        <v>11364</v>
      </c>
      <c r="G214" s="23" t="s">
        <v>5334</v>
      </c>
      <c r="H214" s="23" t="s">
        <v>4801</v>
      </c>
      <c r="I214" s="24" t="s">
        <v>27</v>
      </c>
      <c r="J214" s="23" t="s">
        <v>4695</v>
      </c>
      <c r="K214" s="23" t="s">
        <v>5335</v>
      </c>
    </row>
    <row r="215" spans="2:11" ht="15.6">
      <c r="B215" s="85"/>
      <c r="C215" s="85"/>
      <c r="D215" s="2" t="s">
        <v>5336</v>
      </c>
      <c r="E215" s="2" t="s">
        <v>5337</v>
      </c>
      <c r="F215" s="72" t="s">
        <v>11364</v>
      </c>
      <c r="G215" s="23" t="s">
        <v>4805</v>
      </c>
      <c r="H215" s="23" t="s">
        <v>3726</v>
      </c>
      <c r="I215" s="24" t="s">
        <v>27</v>
      </c>
      <c r="J215" s="23" t="s">
        <v>4806</v>
      </c>
      <c r="K215" s="23" t="s">
        <v>5338</v>
      </c>
    </row>
    <row r="216" spans="2:11" ht="15.6">
      <c r="B216" s="85"/>
      <c r="C216" s="85"/>
      <c r="D216" s="2" t="s">
        <v>5339</v>
      </c>
      <c r="E216" s="2" t="s">
        <v>5340</v>
      </c>
      <c r="F216" s="72" t="s">
        <v>11366</v>
      </c>
      <c r="G216" s="23" t="s">
        <v>4810</v>
      </c>
      <c r="H216" s="23" t="s">
        <v>5341</v>
      </c>
      <c r="I216" s="24" t="s">
        <v>27</v>
      </c>
      <c r="J216" s="23" t="s">
        <v>3472</v>
      </c>
      <c r="K216" s="23" t="s">
        <v>5342</v>
      </c>
    </row>
    <row r="217" spans="2:11" ht="15.6">
      <c r="B217" s="85"/>
      <c r="C217" s="85" t="s">
        <v>5343</v>
      </c>
      <c r="D217" s="2" t="s">
        <v>5344</v>
      </c>
      <c r="E217" s="2" t="s">
        <v>5345</v>
      </c>
      <c r="F217" s="72" t="s">
        <v>11364</v>
      </c>
      <c r="G217" s="23" t="s">
        <v>4817</v>
      </c>
      <c r="H217" s="23" t="s">
        <v>4818</v>
      </c>
      <c r="I217" s="24" t="s">
        <v>3064</v>
      </c>
      <c r="J217" s="23" t="s">
        <v>4672</v>
      </c>
      <c r="K217" s="23" t="s">
        <v>5346</v>
      </c>
    </row>
    <row r="218" spans="2:11" ht="15.6">
      <c r="B218" s="85"/>
      <c r="C218" s="85"/>
      <c r="D218" s="2" t="s">
        <v>5347</v>
      </c>
      <c r="E218" s="2" t="s">
        <v>5348</v>
      </c>
      <c r="F218" s="72" t="s">
        <v>11364</v>
      </c>
      <c r="G218" s="23" t="s">
        <v>4822</v>
      </c>
      <c r="H218" s="23" t="s">
        <v>4823</v>
      </c>
      <c r="I218" s="24" t="s">
        <v>3064</v>
      </c>
      <c r="J218" s="23" t="s">
        <v>4824</v>
      </c>
      <c r="K218" s="23" t="s">
        <v>5349</v>
      </c>
    </row>
    <row r="219" spans="2:11" ht="15.6">
      <c r="B219" s="85"/>
      <c r="C219" s="85"/>
      <c r="D219" s="2" t="s">
        <v>5350</v>
      </c>
      <c r="E219" s="2" t="s">
        <v>5351</v>
      </c>
      <c r="F219" s="72" t="s">
        <v>11364</v>
      </c>
      <c r="G219" s="23" t="s">
        <v>4828</v>
      </c>
      <c r="H219" s="23" t="s">
        <v>4829</v>
      </c>
      <c r="I219" s="24" t="s">
        <v>3064</v>
      </c>
      <c r="J219" s="23" t="s">
        <v>4707</v>
      </c>
      <c r="K219" s="23" t="s">
        <v>5352</v>
      </c>
    </row>
    <row r="220" spans="2:11" ht="15.6">
      <c r="B220" s="85"/>
      <c r="C220" s="85"/>
      <c r="D220" s="2" t="s">
        <v>5353</v>
      </c>
      <c r="E220" s="2" t="s">
        <v>5354</v>
      </c>
      <c r="F220" s="72" t="s">
        <v>11364</v>
      </c>
      <c r="G220" s="23" t="s">
        <v>4833</v>
      </c>
      <c r="H220" s="23" t="s">
        <v>4834</v>
      </c>
      <c r="I220" s="24" t="s">
        <v>27</v>
      </c>
      <c r="J220" s="23" t="s">
        <v>3514</v>
      </c>
      <c r="K220" s="23" t="s">
        <v>5355</v>
      </c>
    </row>
    <row r="221" spans="2:11" ht="15.6">
      <c r="B221" s="85"/>
      <c r="C221" s="85"/>
      <c r="D221" s="2" t="s">
        <v>5356</v>
      </c>
      <c r="E221" s="2" t="s">
        <v>5357</v>
      </c>
      <c r="F221" s="72" t="s">
        <v>11364</v>
      </c>
      <c r="G221" s="23" t="s">
        <v>4838</v>
      </c>
      <c r="H221" s="23" t="s">
        <v>4839</v>
      </c>
      <c r="I221" s="24" t="s">
        <v>27</v>
      </c>
      <c r="J221" s="23" t="s">
        <v>5358</v>
      </c>
      <c r="K221" s="23" t="s">
        <v>5359</v>
      </c>
    </row>
    <row r="222" spans="2:11" ht="15.6">
      <c r="B222" s="85"/>
      <c r="C222" s="85" t="s">
        <v>5360</v>
      </c>
      <c r="D222" s="2" t="s">
        <v>5361</v>
      </c>
      <c r="E222" s="2" t="s">
        <v>5362</v>
      </c>
      <c r="F222" s="72" t="s">
        <v>11364</v>
      </c>
      <c r="G222" s="23" t="s">
        <v>4845</v>
      </c>
      <c r="H222" s="23" t="s">
        <v>4846</v>
      </c>
      <c r="I222" s="24" t="s">
        <v>27</v>
      </c>
      <c r="J222" s="23" t="s">
        <v>4847</v>
      </c>
      <c r="K222" s="23" t="s">
        <v>5363</v>
      </c>
    </row>
    <row r="223" spans="2:11" ht="15.6">
      <c r="B223" s="85"/>
      <c r="C223" s="85"/>
      <c r="D223" s="2" t="s">
        <v>5364</v>
      </c>
      <c r="E223" s="2" t="s">
        <v>5365</v>
      </c>
      <c r="F223" s="72" t="s">
        <v>11364</v>
      </c>
      <c r="G223" s="23" t="s">
        <v>5366</v>
      </c>
      <c r="H223" s="23" t="s">
        <v>3874</v>
      </c>
      <c r="I223" s="24" t="s">
        <v>27</v>
      </c>
      <c r="J223" s="23" t="s">
        <v>4502</v>
      </c>
      <c r="K223" s="23" t="s">
        <v>5302</v>
      </c>
    </row>
    <row r="224" spans="2:11" ht="15.6">
      <c r="B224" s="85"/>
      <c r="C224" s="85"/>
      <c r="D224" s="2" t="s">
        <v>5367</v>
      </c>
      <c r="E224" s="2" t="s">
        <v>5368</v>
      </c>
      <c r="F224" s="72" t="s">
        <v>11366</v>
      </c>
      <c r="G224" s="23" t="s">
        <v>5369</v>
      </c>
      <c r="H224" s="23" t="s">
        <v>3442</v>
      </c>
      <c r="I224" s="24" t="s">
        <v>189</v>
      </c>
      <c r="J224" s="23" t="s">
        <v>4707</v>
      </c>
      <c r="K224" s="23" t="s">
        <v>5370</v>
      </c>
    </row>
    <row r="225" spans="2:11" ht="15.6">
      <c r="B225" s="85"/>
      <c r="C225" s="85"/>
      <c r="D225" s="2" t="s">
        <v>5371</v>
      </c>
      <c r="E225" s="2" t="s">
        <v>5372</v>
      </c>
      <c r="F225" s="72" t="s">
        <v>11364</v>
      </c>
      <c r="G225" s="23" t="s">
        <v>5314</v>
      </c>
      <c r="H225" s="23" t="s">
        <v>3575</v>
      </c>
      <c r="I225" s="24" t="s">
        <v>27</v>
      </c>
      <c r="J225" s="23" t="s">
        <v>5373</v>
      </c>
      <c r="K225" s="23" t="s">
        <v>5374</v>
      </c>
    </row>
    <row r="226" spans="2:11" ht="15.6">
      <c r="B226" s="85"/>
      <c r="C226" s="85"/>
      <c r="D226" s="2" t="s">
        <v>5375</v>
      </c>
      <c r="E226" s="2" t="s">
        <v>5376</v>
      </c>
      <c r="F226" s="72" t="s">
        <v>11365</v>
      </c>
      <c r="G226" s="23" t="s">
        <v>5377</v>
      </c>
      <c r="H226" s="23" t="s">
        <v>4863</v>
      </c>
      <c r="I226" s="24" t="s">
        <v>27</v>
      </c>
      <c r="J226" s="23" t="s">
        <v>5358</v>
      </c>
      <c r="K226" s="23" t="s">
        <v>5378</v>
      </c>
    </row>
    <row r="227" spans="2:11" ht="15.6">
      <c r="B227" s="85" t="s">
        <v>5379</v>
      </c>
      <c r="C227" s="85" t="s">
        <v>5380</v>
      </c>
      <c r="D227" s="2" t="s">
        <v>5381</v>
      </c>
      <c r="E227" s="2" t="s">
        <v>5382</v>
      </c>
      <c r="F227" s="72" t="s">
        <v>11364</v>
      </c>
      <c r="G227" s="23" t="s">
        <v>5383</v>
      </c>
      <c r="H227" s="23" t="s">
        <v>4870</v>
      </c>
      <c r="I227" s="24" t="s">
        <v>27</v>
      </c>
      <c r="J227" s="23" t="s">
        <v>4061</v>
      </c>
      <c r="K227" s="23" t="s">
        <v>5384</v>
      </c>
    </row>
    <row r="228" spans="2:11" ht="15.6">
      <c r="B228" s="85"/>
      <c r="C228" s="85"/>
      <c r="D228" s="2" t="s">
        <v>5385</v>
      </c>
      <c r="E228" s="2" t="s">
        <v>5386</v>
      </c>
      <c r="F228" s="72" t="s">
        <v>11364</v>
      </c>
      <c r="G228" s="23" t="s">
        <v>5387</v>
      </c>
      <c r="H228" s="23" t="s">
        <v>4875</v>
      </c>
      <c r="I228" s="24" t="s">
        <v>3064</v>
      </c>
      <c r="J228" s="23" t="s">
        <v>4502</v>
      </c>
      <c r="K228" s="23" t="s">
        <v>5388</v>
      </c>
    </row>
    <row r="229" spans="2:11" ht="15.6">
      <c r="B229" s="85"/>
      <c r="C229" s="85"/>
      <c r="D229" s="2" t="s">
        <v>5328</v>
      </c>
      <c r="E229" s="2" t="s">
        <v>5389</v>
      </c>
      <c r="F229" s="72" t="s">
        <v>11366</v>
      </c>
      <c r="G229" s="23" t="s">
        <v>4879</v>
      </c>
      <c r="H229" s="23" t="s">
        <v>4880</v>
      </c>
      <c r="I229" s="24" t="s">
        <v>3064</v>
      </c>
      <c r="J229" s="23" t="s">
        <v>5390</v>
      </c>
      <c r="K229" s="23" t="s">
        <v>5391</v>
      </c>
    </row>
    <row r="230" spans="2:11" ht="15.6">
      <c r="B230" s="85"/>
      <c r="C230" s="85"/>
      <c r="D230" s="2" t="s">
        <v>5392</v>
      </c>
      <c r="E230" s="2" t="s">
        <v>5393</v>
      </c>
      <c r="F230" s="72" t="s">
        <v>11364</v>
      </c>
      <c r="G230" s="23" t="s">
        <v>5394</v>
      </c>
      <c r="H230" s="23" t="s">
        <v>5395</v>
      </c>
      <c r="I230" s="24" t="s">
        <v>27</v>
      </c>
      <c r="J230" s="23" t="s">
        <v>4631</v>
      </c>
      <c r="K230" s="23" t="s">
        <v>5349</v>
      </c>
    </row>
    <row r="231" spans="2:11" ht="15.6">
      <c r="B231" s="85"/>
      <c r="C231" s="85"/>
      <c r="D231" s="2" t="s">
        <v>5396</v>
      </c>
      <c r="E231" s="2" t="s">
        <v>5397</v>
      </c>
      <c r="F231" s="72" t="s">
        <v>11364</v>
      </c>
      <c r="G231" s="23" t="s">
        <v>5398</v>
      </c>
      <c r="H231" s="23" t="s">
        <v>4614</v>
      </c>
      <c r="I231" s="24" t="s">
        <v>27</v>
      </c>
      <c r="J231" s="23" t="s">
        <v>4461</v>
      </c>
      <c r="K231" s="23" t="s">
        <v>5399</v>
      </c>
    </row>
    <row r="232" spans="2:11" ht="15.6">
      <c r="B232" s="85"/>
      <c r="C232" s="85" t="s">
        <v>5400</v>
      </c>
      <c r="D232" s="2" t="s">
        <v>5401</v>
      </c>
      <c r="E232" s="2" t="s">
        <v>5402</v>
      </c>
      <c r="F232" s="72" t="s">
        <v>11364</v>
      </c>
      <c r="G232" s="23" t="s">
        <v>5403</v>
      </c>
      <c r="H232" s="23" t="s">
        <v>4694</v>
      </c>
      <c r="I232" s="24" t="s">
        <v>27</v>
      </c>
      <c r="J232" s="23" t="s">
        <v>4695</v>
      </c>
      <c r="K232" s="23" t="s">
        <v>5404</v>
      </c>
    </row>
    <row r="233" spans="2:11" ht="15.6">
      <c r="B233" s="85"/>
      <c r="C233" s="85"/>
      <c r="D233" s="2" t="s">
        <v>5405</v>
      </c>
      <c r="E233" s="2" t="s">
        <v>5406</v>
      </c>
      <c r="F233" s="72" t="s">
        <v>11364</v>
      </c>
      <c r="G233" s="23" t="s">
        <v>5407</v>
      </c>
      <c r="H233" s="23" t="s">
        <v>4898</v>
      </c>
      <c r="I233" s="24" t="s">
        <v>3064</v>
      </c>
      <c r="J233" s="23" t="s">
        <v>4899</v>
      </c>
      <c r="K233" s="23" t="s">
        <v>5408</v>
      </c>
    </row>
    <row r="234" spans="2:11" ht="15.6">
      <c r="B234" s="85"/>
      <c r="C234" s="85"/>
      <c r="D234" s="2" t="s">
        <v>5409</v>
      </c>
      <c r="E234" s="2" t="s">
        <v>5410</v>
      </c>
      <c r="F234" s="72" t="s">
        <v>11366</v>
      </c>
      <c r="G234" s="23" t="s">
        <v>5411</v>
      </c>
      <c r="H234" s="23" t="s">
        <v>4904</v>
      </c>
      <c r="I234" s="24" t="s">
        <v>27</v>
      </c>
      <c r="J234" s="23" t="s">
        <v>5412</v>
      </c>
      <c r="K234" s="23" t="s">
        <v>5413</v>
      </c>
    </row>
    <row r="235" spans="2:11" ht="15.6">
      <c r="B235" s="85"/>
      <c r="C235" s="85"/>
      <c r="D235" s="2" t="s">
        <v>5414</v>
      </c>
      <c r="E235" s="2" t="s">
        <v>5415</v>
      </c>
      <c r="F235" s="72" t="s">
        <v>11364</v>
      </c>
      <c r="G235" s="23" t="s">
        <v>4909</v>
      </c>
      <c r="H235" s="23" t="s">
        <v>4910</v>
      </c>
      <c r="I235" s="24" t="s">
        <v>27</v>
      </c>
      <c r="J235" s="23" t="s">
        <v>4154</v>
      </c>
      <c r="K235" s="23" t="s">
        <v>5416</v>
      </c>
    </row>
    <row r="236" spans="2:11" ht="15.6">
      <c r="B236" s="85"/>
      <c r="C236" s="85"/>
      <c r="D236" s="2" t="s">
        <v>5417</v>
      </c>
      <c r="E236" s="2" t="s">
        <v>5418</v>
      </c>
      <c r="F236" s="72" t="s">
        <v>11364</v>
      </c>
      <c r="G236" s="23" t="s">
        <v>5419</v>
      </c>
      <c r="H236" s="23" t="s">
        <v>4915</v>
      </c>
      <c r="I236" s="24" t="s">
        <v>27</v>
      </c>
      <c r="J236" s="23" t="s">
        <v>5420</v>
      </c>
      <c r="K236" s="23" t="s">
        <v>5421</v>
      </c>
    </row>
    <row r="237" spans="2:11" ht="15.6">
      <c r="B237" s="85"/>
      <c r="C237" s="85" t="s">
        <v>5422</v>
      </c>
      <c r="D237" s="2" t="s">
        <v>5423</v>
      </c>
      <c r="E237" s="2" t="s">
        <v>5424</v>
      </c>
      <c r="F237" s="72" t="s">
        <v>11364</v>
      </c>
      <c r="G237" s="23" t="s">
        <v>4921</v>
      </c>
      <c r="H237" s="23" t="s">
        <v>4922</v>
      </c>
      <c r="I237" s="24" t="s">
        <v>27</v>
      </c>
      <c r="J237" s="23" t="s">
        <v>5425</v>
      </c>
      <c r="K237" s="23" t="s">
        <v>5426</v>
      </c>
    </row>
    <row r="238" spans="2:11" ht="15.6">
      <c r="B238" s="85"/>
      <c r="C238" s="85"/>
      <c r="D238" s="2" t="s">
        <v>5427</v>
      </c>
      <c r="E238" s="2" t="s">
        <v>5428</v>
      </c>
      <c r="F238" s="72" t="s">
        <v>11364</v>
      </c>
      <c r="G238" s="23" t="s">
        <v>5429</v>
      </c>
      <c r="H238" s="23" t="s">
        <v>5430</v>
      </c>
      <c r="I238" s="24" t="s">
        <v>3064</v>
      </c>
      <c r="J238" s="23" t="s">
        <v>4929</v>
      </c>
      <c r="K238" s="23" t="s">
        <v>5431</v>
      </c>
    </row>
    <row r="239" spans="2:11" ht="15.6">
      <c r="B239" s="85"/>
      <c r="C239" s="85"/>
      <c r="D239" s="2" t="s">
        <v>5432</v>
      </c>
      <c r="E239" s="2" t="s">
        <v>5433</v>
      </c>
      <c r="F239" s="72" t="s">
        <v>11364</v>
      </c>
      <c r="G239" s="23" t="s">
        <v>4933</v>
      </c>
      <c r="H239" s="23" t="s">
        <v>4934</v>
      </c>
      <c r="I239" s="24" t="s">
        <v>27</v>
      </c>
      <c r="J239" s="23" t="s">
        <v>4935</v>
      </c>
      <c r="K239" s="23" t="s">
        <v>5434</v>
      </c>
    </row>
    <row r="240" spans="2:11" ht="15.6">
      <c r="B240" s="85"/>
      <c r="C240" s="85"/>
      <c r="D240" s="2" t="s">
        <v>5435</v>
      </c>
      <c r="E240" s="2" t="s">
        <v>5436</v>
      </c>
      <c r="F240" s="72" t="s">
        <v>11364</v>
      </c>
      <c r="G240" s="23" t="s">
        <v>4938</v>
      </c>
      <c r="H240" s="23" t="s">
        <v>3322</v>
      </c>
      <c r="I240" s="24" t="s">
        <v>27</v>
      </c>
      <c r="J240" s="23" t="s">
        <v>4755</v>
      </c>
      <c r="K240" s="23" t="s">
        <v>5437</v>
      </c>
    </row>
    <row r="241" spans="2:11" ht="15.6">
      <c r="B241" s="85"/>
      <c r="C241" s="85"/>
      <c r="D241" s="2" t="s">
        <v>5438</v>
      </c>
      <c r="E241" s="2" t="s">
        <v>5439</v>
      </c>
      <c r="F241" s="72" t="s">
        <v>11366</v>
      </c>
      <c r="G241" s="23" t="s">
        <v>5440</v>
      </c>
      <c r="H241" s="23" t="s">
        <v>3249</v>
      </c>
      <c r="I241" s="24" t="s">
        <v>27</v>
      </c>
      <c r="J241" s="23" t="s">
        <v>4099</v>
      </c>
      <c r="K241" s="23" t="s">
        <v>5441</v>
      </c>
    </row>
    <row r="242" spans="2:11" ht="15.6">
      <c r="B242" s="85"/>
      <c r="C242" s="85" t="s">
        <v>5442</v>
      </c>
      <c r="D242" s="2" t="s">
        <v>5443</v>
      </c>
      <c r="E242" s="2" t="s">
        <v>5444</v>
      </c>
      <c r="F242" s="72" t="s">
        <v>11364</v>
      </c>
      <c r="G242" s="23" t="s">
        <v>4946</v>
      </c>
      <c r="H242" s="23" t="s">
        <v>4947</v>
      </c>
      <c r="I242" s="24" t="s">
        <v>3064</v>
      </c>
      <c r="J242" s="23" t="s">
        <v>5445</v>
      </c>
      <c r="K242" s="23" t="s">
        <v>5446</v>
      </c>
    </row>
    <row r="243" spans="2:11" ht="15.6">
      <c r="B243" s="85"/>
      <c r="C243" s="85"/>
      <c r="D243" s="2" t="s">
        <v>5447</v>
      </c>
      <c r="E243" s="2" t="s">
        <v>5448</v>
      </c>
      <c r="F243" s="72" t="s">
        <v>11364</v>
      </c>
      <c r="G243" s="23" t="s">
        <v>5449</v>
      </c>
      <c r="H243" s="23" t="s">
        <v>4952</v>
      </c>
      <c r="I243" s="24" t="s">
        <v>27</v>
      </c>
      <c r="J243" s="23" t="s">
        <v>4953</v>
      </c>
      <c r="K243" s="23" t="s">
        <v>5450</v>
      </c>
    </row>
    <row r="244" spans="2:11" ht="15.6">
      <c r="B244" s="85"/>
      <c r="C244" s="85"/>
      <c r="D244" s="2" t="s">
        <v>5451</v>
      </c>
      <c r="E244" s="2" t="s">
        <v>5452</v>
      </c>
      <c r="F244" s="72" t="s">
        <v>11364</v>
      </c>
      <c r="G244" s="23" t="s">
        <v>5453</v>
      </c>
      <c r="H244" s="23" t="s">
        <v>4958</v>
      </c>
      <c r="I244" s="24" t="s">
        <v>3064</v>
      </c>
      <c r="J244" s="23" t="s">
        <v>3888</v>
      </c>
      <c r="K244" s="23" t="s">
        <v>5454</v>
      </c>
    </row>
    <row r="245" spans="2:11" ht="15.6">
      <c r="B245" s="85"/>
      <c r="C245" s="85"/>
      <c r="D245" s="2" t="s">
        <v>5455</v>
      </c>
      <c r="E245" s="2" t="s">
        <v>5456</v>
      </c>
      <c r="F245" s="72" t="s">
        <v>11364</v>
      </c>
      <c r="G245" s="23" t="s">
        <v>4962</v>
      </c>
      <c r="H245" s="23" t="s">
        <v>3442</v>
      </c>
      <c r="I245" s="24" t="s">
        <v>27</v>
      </c>
      <c r="J245" s="23" t="s">
        <v>4174</v>
      </c>
      <c r="K245" s="23" t="s">
        <v>5457</v>
      </c>
    </row>
    <row r="246" spans="2:11" ht="15.6">
      <c r="B246" s="85"/>
      <c r="C246" s="85"/>
      <c r="D246" s="2" t="s">
        <v>5458</v>
      </c>
      <c r="E246" s="2" t="s">
        <v>5459</v>
      </c>
      <c r="F246" s="72" t="s">
        <v>11366</v>
      </c>
      <c r="G246" s="23" t="s">
        <v>4966</v>
      </c>
      <c r="H246" s="23" t="s">
        <v>4967</v>
      </c>
      <c r="I246" s="24" t="s">
        <v>27</v>
      </c>
      <c r="J246" s="23" t="s">
        <v>4968</v>
      </c>
      <c r="K246" s="23" t="s">
        <v>5460</v>
      </c>
    </row>
    <row r="247" spans="2:11" ht="15.6">
      <c r="B247" s="85"/>
      <c r="C247" s="85" t="s">
        <v>5461</v>
      </c>
      <c r="D247" s="2" t="s">
        <v>5462</v>
      </c>
      <c r="E247" s="2" t="s">
        <v>5463</v>
      </c>
      <c r="F247" s="72" t="s">
        <v>11364</v>
      </c>
      <c r="G247" s="23" t="s">
        <v>5464</v>
      </c>
      <c r="H247" s="23" t="s">
        <v>4974</v>
      </c>
      <c r="I247" s="24" t="s">
        <v>27</v>
      </c>
      <c r="J247" s="23" t="s">
        <v>4532</v>
      </c>
      <c r="K247" s="23" t="s">
        <v>5465</v>
      </c>
    </row>
    <row r="248" spans="2:11" ht="15.6">
      <c r="B248" s="85"/>
      <c r="C248" s="85"/>
      <c r="D248" s="2" t="s">
        <v>5466</v>
      </c>
      <c r="E248" s="2" t="s">
        <v>5467</v>
      </c>
      <c r="F248" s="72" t="s">
        <v>11364</v>
      </c>
      <c r="G248" s="23" t="s">
        <v>4977</v>
      </c>
      <c r="H248" s="23" t="s">
        <v>4978</v>
      </c>
      <c r="I248" s="24" t="s">
        <v>27</v>
      </c>
      <c r="J248" s="23" t="s">
        <v>4430</v>
      </c>
      <c r="K248" s="23" t="s">
        <v>5468</v>
      </c>
    </row>
    <row r="249" spans="2:11" ht="15.6">
      <c r="B249" s="85"/>
      <c r="C249" s="85"/>
      <c r="D249" s="2" t="s">
        <v>5469</v>
      </c>
      <c r="E249" s="2" t="s">
        <v>5470</v>
      </c>
      <c r="F249" s="72" t="s">
        <v>11364</v>
      </c>
      <c r="G249" s="23" t="s">
        <v>4982</v>
      </c>
      <c r="H249" s="23" t="s">
        <v>4983</v>
      </c>
      <c r="I249" s="24" t="s">
        <v>27</v>
      </c>
      <c r="J249" s="23" t="s">
        <v>4502</v>
      </c>
      <c r="K249" s="23" t="s">
        <v>5471</v>
      </c>
    </row>
    <row r="250" spans="2:11" ht="15.6">
      <c r="B250" s="85"/>
      <c r="C250" s="85"/>
      <c r="D250" s="2" t="s">
        <v>5472</v>
      </c>
      <c r="E250" s="2" t="s">
        <v>5473</v>
      </c>
      <c r="F250" s="72" t="s">
        <v>11364</v>
      </c>
      <c r="G250" s="23" t="s">
        <v>5474</v>
      </c>
      <c r="H250" s="23" t="s">
        <v>4988</v>
      </c>
      <c r="I250" s="24" t="s">
        <v>27</v>
      </c>
      <c r="J250" s="23" t="s">
        <v>4001</v>
      </c>
      <c r="K250" s="23" t="s">
        <v>5475</v>
      </c>
    </row>
    <row r="251" spans="2:11" ht="15.6">
      <c r="B251" s="85"/>
      <c r="C251" s="85"/>
      <c r="D251" s="2" t="s">
        <v>5476</v>
      </c>
      <c r="E251" s="2" t="s">
        <v>5477</v>
      </c>
      <c r="F251" s="72" t="s">
        <v>11364</v>
      </c>
      <c r="G251" s="23" t="s">
        <v>4992</v>
      </c>
      <c r="H251" s="23" t="s">
        <v>4993</v>
      </c>
      <c r="I251" s="24" t="s">
        <v>3064</v>
      </c>
      <c r="J251" s="23" t="s">
        <v>4714</v>
      </c>
      <c r="K251" s="23" t="s">
        <v>5478</v>
      </c>
    </row>
    <row r="252" spans="2:11" ht="15.6">
      <c r="B252" s="85" t="s">
        <v>5479</v>
      </c>
      <c r="C252" s="85" t="s">
        <v>5480</v>
      </c>
      <c r="D252" s="2" t="s">
        <v>5481</v>
      </c>
      <c r="E252" s="2" t="s">
        <v>5482</v>
      </c>
      <c r="F252" s="72" t="s">
        <v>11364</v>
      </c>
      <c r="G252" s="23" t="s">
        <v>5483</v>
      </c>
      <c r="H252" s="23" t="s">
        <v>5484</v>
      </c>
      <c r="I252" s="24" t="s">
        <v>3064</v>
      </c>
      <c r="J252" s="23" t="s">
        <v>4596</v>
      </c>
      <c r="K252" s="23" t="s">
        <v>5485</v>
      </c>
    </row>
    <row r="253" spans="2:11" ht="15.6">
      <c r="B253" s="85"/>
      <c r="C253" s="85"/>
      <c r="D253" s="2" t="s">
        <v>5486</v>
      </c>
      <c r="E253" s="2" t="s">
        <v>5487</v>
      </c>
      <c r="F253" s="72" t="s">
        <v>11364</v>
      </c>
      <c r="G253" s="23" t="s">
        <v>5488</v>
      </c>
      <c r="H253" s="23" t="s">
        <v>5489</v>
      </c>
      <c r="I253" s="24" t="s">
        <v>27</v>
      </c>
      <c r="J253" s="23" t="s">
        <v>5490</v>
      </c>
      <c r="K253" s="23" t="s">
        <v>5491</v>
      </c>
    </row>
    <row r="254" spans="2:11" ht="15.6">
      <c r="B254" s="85"/>
      <c r="C254" s="85"/>
      <c r="D254" s="2" t="s">
        <v>5492</v>
      </c>
      <c r="E254" s="2" t="s">
        <v>5493</v>
      </c>
      <c r="F254" s="72" t="s">
        <v>11364</v>
      </c>
      <c r="G254" s="23" t="s">
        <v>5494</v>
      </c>
      <c r="H254" s="23" t="s">
        <v>5495</v>
      </c>
      <c r="I254" s="24" t="s">
        <v>3064</v>
      </c>
      <c r="J254" s="23" t="s">
        <v>4414</v>
      </c>
      <c r="K254" s="23" t="s">
        <v>5496</v>
      </c>
    </row>
    <row r="255" spans="2:11" ht="15.6">
      <c r="B255" s="85"/>
      <c r="C255" s="85"/>
      <c r="D255" s="2" t="s">
        <v>5497</v>
      </c>
      <c r="E255" s="2" t="s">
        <v>5498</v>
      </c>
      <c r="F255" s="72" t="s">
        <v>11364</v>
      </c>
      <c r="G255" s="23" t="s">
        <v>5499</v>
      </c>
      <c r="H255" s="23" t="s">
        <v>5500</v>
      </c>
      <c r="I255" s="24" t="s">
        <v>3064</v>
      </c>
      <c r="J255" s="23" t="s">
        <v>5501</v>
      </c>
      <c r="K255" s="23" t="s">
        <v>5502</v>
      </c>
    </row>
    <row r="256" spans="2:11" ht="15.6">
      <c r="B256" s="85"/>
      <c r="C256" s="85"/>
      <c r="D256" s="2" t="s">
        <v>5503</v>
      </c>
      <c r="E256" s="2" t="s">
        <v>5504</v>
      </c>
      <c r="F256" s="72" t="s">
        <v>11364</v>
      </c>
      <c r="G256" s="23" t="s">
        <v>5505</v>
      </c>
      <c r="H256" s="23" t="s">
        <v>3273</v>
      </c>
      <c r="I256" s="24" t="s">
        <v>27</v>
      </c>
      <c r="J256" s="23" t="s">
        <v>4371</v>
      </c>
      <c r="K256" s="23" t="s">
        <v>5506</v>
      </c>
    </row>
    <row r="257" spans="2:11" ht="15.6">
      <c r="B257" s="85"/>
      <c r="C257" s="85" t="s">
        <v>5507</v>
      </c>
      <c r="D257" s="2" t="s">
        <v>5508</v>
      </c>
      <c r="E257" s="2" t="s">
        <v>5509</v>
      </c>
      <c r="F257" s="71" t="s">
        <v>11364</v>
      </c>
      <c r="G257" s="23" t="s">
        <v>5510</v>
      </c>
      <c r="H257" s="23" t="s">
        <v>5511</v>
      </c>
      <c r="I257" s="24" t="s">
        <v>27</v>
      </c>
      <c r="J257" s="23" t="s">
        <v>5512</v>
      </c>
      <c r="K257" s="23" t="s">
        <v>5513</v>
      </c>
    </row>
    <row r="258" spans="2:11" ht="15.6">
      <c r="B258" s="85"/>
      <c r="C258" s="85"/>
      <c r="D258" s="2" t="s">
        <v>5514</v>
      </c>
      <c r="E258" s="2" t="s">
        <v>5515</v>
      </c>
      <c r="F258" s="71" t="s">
        <v>11364</v>
      </c>
      <c r="G258" s="23" t="s">
        <v>5516</v>
      </c>
      <c r="H258" s="23" t="s">
        <v>5517</v>
      </c>
      <c r="I258" s="24" t="s">
        <v>189</v>
      </c>
      <c r="J258" s="23" t="s">
        <v>4456</v>
      </c>
      <c r="K258" s="23" t="s">
        <v>5518</v>
      </c>
    </row>
    <row r="259" spans="2:11" ht="15.6">
      <c r="B259" s="85"/>
      <c r="C259" s="85"/>
      <c r="D259" s="2" t="s">
        <v>5519</v>
      </c>
      <c r="E259" s="2" t="s">
        <v>5520</v>
      </c>
      <c r="F259" s="72" t="s">
        <v>11364</v>
      </c>
      <c r="G259" s="23" t="s">
        <v>5521</v>
      </c>
      <c r="H259" s="23" t="s">
        <v>4811</v>
      </c>
      <c r="I259" s="24" t="s">
        <v>27</v>
      </c>
      <c r="J259" s="23" t="s">
        <v>5522</v>
      </c>
      <c r="K259" s="23" t="s">
        <v>5523</v>
      </c>
    </row>
    <row r="260" spans="2:11" ht="15.6">
      <c r="B260" s="85"/>
      <c r="C260" s="85"/>
      <c r="D260" s="2" t="s">
        <v>5524</v>
      </c>
      <c r="E260" s="2" t="s">
        <v>5525</v>
      </c>
      <c r="F260" s="72" t="s">
        <v>11364</v>
      </c>
      <c r="G260" s="23" t="s">
        <v>5526</v>
      </c>
      <c r="H260" s="23" t="s">
        <v>5527</v>
      </c>
      <c r="I260" s="24" t="s">
        <v>3064</v>
      </c>
      <c r="J260" s="23" t="s">
        <v>5528</v>
      </c>
      <c r="K260" s="23" t="s">
        <v>5529</v>
      </c>
    </row>
    <row r="261" spans="2:11" ht="15.6">
      <c r="B261" s="85"/>
      <c r="C261" s="85"/>
      <c r="D261" s="2" t="s">
        <v>5530</v>
      </c>
      <c r="E261" s="2" t="s">
        <v>5531</v>
      </c>
      <c r="F261" s="72" t="s">
        <v>11364</v>
      </c>
      <c r="G261" s="23" t="s">
        <v>5532</v>
      </c>
      <c r="H261" s="23" t="s">
        <v>5533</v>
      </c>
      <c r="I261" s="24" t="s">
        <v>27</v>
      </c>
      <c r="J261" s="23" t="s">
        <v>3243</v>
      </c>
      <c r="K261" s="23" t="s">
        <v>5534</v>
      </c>
    </row>
    <row r="262" spans="2:11" ht="15.6">
      <c r="B262" s="85"/>
      <c r="C262" s="85" t="s">
        <v>5535</v>
      </c>
      <c r="D262" s="2" t="s">
        <v>5536</v>
      </c>
      <c r="E262" s="2" t="s">
        <v>5537</v>
      </c>
      <c r="F262" s="72" t="s">
        <v>11364</v>
      </c>
      <c r="G262" s="23" t="s">
        <v>5538</v>
      </c>
      <c r="H262" s="23" t="s">
        <v>3817</v>
      </c>
      <c r="I262" s="24" t="s">
        <v>27</v>
      </c>
      <c r="J262" s="23" t="s">
        <v>5539</v>
      </c>
      <c r="K262" s="23" t="s">
        <v>5540</v>
      </c>
    </row>
    <row r="263" spans="2:11" ht="15.6">
      <c r="B263" s="85"/>
      <c r="C263" s="85"/>
      <c r="D263" s="2" t="s">
        <v>5541</v>
      </c>
      <c r="E263" s="2" t="s">
        <v>5542</v>
      </c>
      <c r="F263" s="72" t="s">
        <v>11364</v>
      </c>
      <c r="G263" s="23" t="s">
        <v>5543</v>
      </c>
      <c r="H263" s="23" t="s">
        <v>5544</v>
      </c>
      <c r="I263" s="24" t="s">
        <v>27</v>
      </c>
      <c r="J263" s="23" t="s">
        <v>5545</v>
      </c>
      <c r="K263" s="23" t="s">
        <v>5546</v>
      </c>
    </row>
    <row r="264" spans="2:11" ht="15.6">
      <c r="B264" s="85"/>
      <c r="C264" s="85"/>
      <c r="D264" s="2" t="s">
        <v>5547</v>
      </c>
      <c r="E264" s="2" t="s">
        <v>5548</v>
      </c>
      <c r="F264" s="72" t="s">
        <v>11364</v>
      </c>
      <c r="G264" s="23" t="s">
        <v>5549</v>
      </c>
      <c r="H264" s="23" t="s">
        <v>5550</v>
      </c>
      <c r="I264" s="24" t="s">
        <v>27</v>
      </c>
      <c r="J264" s="23" t="s">
        <v>5551</v>
      </c>
      <c r="K264" s="23" t="s">
        <v>5552</v>
      </c>
    </row>
    <row r="265" spans="2:11" ht="15.6">
      <c r="B265" s="85"/>
      <c r="C265" s="85"/>
      <c r="D265" s="2" t="s">
        <v>5553</v>
      </c>
      <c r="E265" s="2" t="s">
        <v>5554</v>
      </c>
      <c r="F265" s="72" t="s">
        <v>11364</v>
      </c>
      <c r="G265" s="23" t="s">
        <v>5555</v>
      </c>
      <c r="H265" s="23" t="s">
        <v>5556</v>
      </c>
      <c r="I265" s="24" t="s">
        <v>27</v>
      </c>
      <c r="J265" s="23" t="s">
        <v>5557</v>
      </c>
      <c r="K265" s="23" t="s">
        <v>5558</v>
      </c>
    </row>
    <row r="266" spans="2:11" ht="15.6">
      <c r="B266" s="85"/>
      <c r="C266" s="85"/>
      <c r="D266" s="2" t="s">
        <v>5559</v>
      </c>
      <c r="E266" s="2" t="s">
        <v>5560</v>
      </c>
      <c r="F266" s="72" t="s">
        <v>11364</v>
      </c>
      <c r="G266" s="23" t="s">
        <v>5561</v>
      </c>
      <c r="H266" s="23" t="s">
        <v>5562</v>
      </c>
      <c r="I266" s="24" t="s">
        <v>27</v>
      </c>
      <c r="J266" s="23" t="s">
        <v>5563</v>
      </c>
      <c r="K266" s="23" t="s">
        <v>5564</v>
      </c>
    </row>
    <row r="267" spans="2:11" ht="15.6">
      <c r="B267" s="85"/>
      <c r="C267" s="85" t="s">
        <v>5565</v>
      </c>
      <c r="D267" s="2" t="s">
        <v>5566</v>
      </c>
      <c r="E267" s="2" t="s">
        <v>5567</v>
      </c>
      <c r="F267" s="72" t="s">
        <v>11366</v>
      </c>
      <c r="G267" s="23" t="s">
        <v>5568</v>
      </c>
      <c r="H267" s="23" t="s">
        <v>5569</v>
      </c>
      <c r="I267" s="24" t="s">
        <v>3064</v>
      </c>
      <c r="J267" s="23" t="s">
        <v>3825</v>
      </c>
      <c r="K267" s="23" t="s">
        <v>5570</v>
      </c>
    </row>
    <row r="268" spans="2:11" ht="15.6">
      <c r="B268" s="85"/>
      <c r="C268" s="85"/>
      <c r="D268" s="2" t="s">
        <v>5571</v>
      </c>
      <c r="E268" s="2" t="s">
        <v>5572</v>
      </c>
      <c r="F268" s="72" t="s">
        <v>11364</v>
      </c>
      <c r="G268" s="23" t="s">
        <v>5573</v>
      </c>
      <c r="H268" s="23" t="s">
        <v>5574</v>
      </c>
      <c r="I268" s="24" t="s">
        <v>27</v>
      </c>
      <c r="J268" s="23" t="s">
        <v>4282</v>
      </c>
      <c r="K268" s="23" t="s">
        <v>5575</v>
      </c>
    </row>
    <row r="269" spans="2:11" ht="15.6">
      <c r="B269" s="85"/>
      <c r="C269" s="85"/>
      <c r="D269" s="2" t="s">
        <v>5576</v>
      </c>
      <c r="E269" s="2" t="s">
        <v>5577</v>
      </c>
      <c r="F269" s="72" t="s">
        <v>11364</v>
      </c>
      <c r="G269" s="23" t="s">
        <v>5578</v>
      </c>
      <c r="H269" s="23" t="s">
        <v>5579</v>
      </c>
      <c r="I269" s="24" t="s">
        <v>27</v>
      </c>
      <c r="J269" s="23" t="s">
        <v>5580</v>
      </c>
      <c r="K269" s="23" t="s">
        <v>5581</v>
      </c>
    </row>
    <row r="270" spans="2:11" ht="15.6">
      <c r="B270" s="85"/>
      <c r="C270" s="85"/>
      <c r="D270" s="2" t="s">
        <v>5582</v>
      </c>
      <c r="E270" s="2" t="s">
        <v>5583</v>
      </c>
      <c r="F270" s="72" t="s">
        <v>11364</v>
      </c>
      <c r="G270" s="23" t="s">
        <v>5584</v>
      </c>
      <c r="H270" s="23" t="s">
        <v>5585</v>
      </c>
      <c r="I270" s="24" t="s">
        <v>3064</v>
      </c>
      <c r="J270" s="23" t="s">
        <v>3502</v>
      </c>
      <c r="K270" s="23" t="s">
        <v>5586</v>
      </c>
    </row>
    <row r="271" spans="2:11" ht="15.6">
      <c r="B271" s="85"/>
      <c r="C271" s="85"/>
      <c r="D271" s="2" t="s">
        <v>5587</v>
      </c>
      <c r="E271" s="2" t="s">
        <v>5588</v>
      </c>
      <c r="F271" s="72" t="s">
        <v>11364</v>
      </c>
      <c r="G271" s="23" t="s">
        <v>5589</v>
      </c>
      <c r="H271" s="23" t="s">
        <v>5590</v>
      </c>
      <c r="I271" s="24" t="s">
        <v>3064</v>
      </c>
      <c r="J271" s="23" t="s">
        <v>5591</v>
      </c>
      <c r="K271" s="23" t="s">
        <v>5592</v>
      </c>
    </row>
    <row r="272" spans="2:11" ht="15.6">
      <c r="B272" s="85"/>
      <c r="C272" s="85" t="s">
        <v>5593</v>
      </c>
      <c r="D272" s="2" t="s">
        <v>5594</v>
      </c>
      <c r="E272" s="2" t="s">
        <v>5595</v>
      </c>
      <c r="F272" s="72" t="s">
        <v>11364</v>
      </c>
      <c r="G272" s="23" t="s">
        <v>5596</v>
      </c>
      <c r="H272" s="23" t="s">
        <v>5597</v>
      </c>
      <c r="I272" s="24" t="s">
        <v>27</v>
      </c>
      <c r="J272" s="23" t="s">
        <v>4791</v>
      </c>
      <c r="K272" s="23" t="s">
        <v>5598</v>
      </c>
    </row>
    <row r="273" spans="2:11" ht="15.6">
      <c r="B273" s="85"/>
      <c r="C273" s="85"/>
      <c r="D273" s="2" t="s">
        <v>5599</v>
      </c>
      <c r="E273" s="2" t="s">
        <v>5600</v>
      </c>
      <c r="F273" s="72" t="s">
        <v>11364</v>
      </c>
      <c r="G273" s="23" t="s">
        <v>5601</v>
      </c>
      <c r="H273" s="23" t="s">
        <v>3484</v>
      </c>
      <c r="I273" s="24" t="s">
        <v>27</v>
      </c>
      <c r="J273" s="23" t="s">
        <v>5602</v>
      </c>
      <c r="K273" s="23" t="s">
        <v>5603</v>
      </c>
    </row>
    <row r="274" spans="2:11" ht="15.6">
      <c r="B274" s="85"/>
      <c r="C274" s="85"/>
      <c r="D274" s="2" t="s">
        <v>5604</v>
      </c>
      <c r="E274" s="2" t="s">
        <v>5605</v>
      </c>
      <c r="F274" s="72" t="s">
        <v>11364</v>
      </c>
      <c r="G274" s="23" t="s">
        <v>5606</v>
      </c>
      <c r="H274" s="23" t="s">
        <v>3472</v>
      </c>
      <c r="I274" s="24" t="s">
        <v>27</v>
      </c>
      <c r="J274" s="23" t="s">
        <v>5607</v>
      </c>
      <c r="K274" s="23" t="s">
        <v>5608</v>
      </c>
    </row>
    <row r="275" spans="2:11" ht="15.6">
      <c r="B275" s="85"/>
      <c r="C275" s="85"/>
      <c r="D275" s="2" t="s">
        <v>5609</v>
      </c>
      <c r="E275" s="2" t="s">
        <v>5610</v>
      </c>
      <c r="F275" s="72" t="s">
        <v>11364</v>
      </c>
      <c r="G275" s="23" t="s">
        <v>5611</v>
      </c>
      <c r="H275" s="23" t="s">
        <v>3755</v>
      </c>
      <c r="I275" s="24" t="s">
        <v>3064</v>
      </c>
      <c r="J275" s="23" t="s">
        <v>4638</v>
      </c>
      <c r="K275" s="23" t="s">
        <v>5612</v>
      </c>
    </row>
    <row r="276" spans="2:11" ht="15.6">
      <c r="B276" s="85"/>
      <c r="C276" s="85"/>
      <c r="D276" s="2" t="s">
        <v>5613</v>
      </c>
      <c r="E276" s="2" t="s">
        <v>5614</v>
      </c>
      <c r="F276" s="72" t="s">
        <v>11364</v>
      </c>
      <c r="G276" s="23" t="s">
        <v>5615</v>
      </c>
      <c r="H276" s="23" t="s">
        <v>5616</v>
      </c>
      <c r="I276" s="24" t="s">
        <v>27</v>
      </c>
      <c r="J276" s="23" t="s">
        <v>4491</v>
      </c>
      <c r="K276" s="23" t="s">
        <v>3412</v>
      </c>
    </row>
    <row r="277" spans="2:11" ht="15.6">
      <c r="B277" s="85" t="s">
        <v>5617</v>
      </c>
      <c r="C277" s="85" t="s">
        <v>5618</v>
      </c>
      <c r="D277" s="2" t="s">
        <v>5619</v>
      </c>
      <c r="E277" s="2" t="s">
        <v>5620</v>
      </c>
      <c r="F277" s="72" t="s">
        <v>11364</v>
      </c>
      <c r="G277" s="23" t="s">
        <v>5621</v>
      </c>
      <c r="H277" s="23" t="s">
        <v>5622</v>
      </c>
      <c r="I277" s="24" t="s">
        <v>3064</v>
      </c>
      <c r="J277" s="23" t="s">
        <v>3249</v>
      </c>
      <c r="K277" s="23" t="s">
        <v>5623</v>
      </c>
    </row>
    <row r="278" spans="2:11" ht="15.6">
      <c r="B278" s="85"/>
      <c r="C278" s="85"/>
      <c r="D278" s="2" t="s">
        <v>5624</v>
      </c>
      <c r="E278" s="2" t="s">
        <v>5625</v>
      </c>
      <c r="F278" s="72" t="s">
        <v>11364</v>
      </c>
      <c r="G278" s="23" t="s">
        <v>3530</v>
      </c>
      <c r="H278" s="23" t="s">
        <v>5626</v>
      </c>
      <c r="I278" s="24" t="s">
        <v>27</v>
      </c>
      <c r="J278" s="23" t="s">
        <v>4840</v>
      </c>
      <c r="K278" s="23" t="s">
        <v>5627</v>
      </c>
    </row>
    <row r="279" spans="2:11" ht="15.6">
      <c r="B279" s="85"/>
      <c r="C279" s="85"/>
      <c r="D279" s="2" t="s">
        <v>5628</v>
      </c>
      <c r="E279" s="2" t="s">
        <v>5629</v>
      </c>
      <c r="F279" s="72" t="s">
        <v>11366</v>
      </c>
      <c r="G279" s="23" t="s">
        <v>5630</v>
      </c>
      <c r="H279" s="23" t="s">
        <v>5631</v>
      </c>
      <c r="I279" s="24" t="s">
        <v>27</v>
      </c>
      <c r="J279" s="23" t="s">
        <v>5632</v>
      </c>
      <c r="K279" s="23" t="s">
        <v>5633</v>
      </c>
    </row>
    <row r="280" spans="2:11" ht="15.6">
      <c r="B280" s="85"/>
      <c r="C280" s="85"/>
      <c r="D280" s="2" t="s">
        <v>5634</v>
      </c>
      <c r="E280" s="2" t="s">
        <v>5635</v>
      </c>
      <c r="F280" s="72" t="s">
        <v>11364</v>
      </c>
      <c r="G280" s="23" t="s">
        <v>5063</v>
      </c>
      <c r="H280" s="23" t="s">
        <v>3732</v>
      </c>
      <c r="I280" s="24" t="s">
        <v>3064</v>
      </c>
      <c r="J280" s="23" t="s">
        <v>4714</v>
      </c>
      <c r="K280" s="23" t="s">
        <v>5636</v>
      </c>
    </row>
    <row r="281" spans="2:11" ht="15.6">
      <c r="B281" s="85"/>
      <c r="C281" s="85"/>
      <c r="D281" s="2" t="s">
        <v>3116</v>
      </c>
      <c r="E281" s="2" t="s">
        <v>5637</v>
      </c>
      <c r="F281" s="72" t="s">
        <v>11364</v>
      </c>
      <c r="G281" s="23" t="s">
        <v>5638</v>
      </c>
      <c r="H281" s="23" t="s">
        <v>3328</v>
      </c>
      <c r="I281" s="24" t="s">
        <v>27</v>
      </c>
      <c r="J281" s="23" t="s">
        <v>3322</v>
      </c>
      <c r="K281" s="23" t="s">
        <v>5639</v>
      </c>
    </row>
    <row r="282" spans="2:11" ht="15.6">
      <c r="B282" s="85"/>
      <c r="C282" s="85" t="s">
        <v>5640</v>
      </c>
      <c r="D282" s="2" t="s">
        <v>5641</v>
      </c>
      <c r="E282" s="2" t="s">
        <v>5642</v>
      </c>
      <c r="F282" s="72" t="s">
        <v>11364</v>
      </c>
      <c r="G282" s="23" t="s">
        <v>5643</v>
      </c>
      <c r="H282" s="23" t="s">
        <v>5153</v>
      </c>
      <c r="I282" s="24" t="s">
        <v>3064</v>
      </c>
      <c r="J282" s="23" t="s">
        <v>5644</v>
      </c>
      <c r="K282" s="23" t="s">
        <v>5645</v>
      </c>
    </row>
    <row r="283" spans="2:11" ht="15.6">
      <c r="B283" s="85"/>
      <c r="C283" s="85"/>
      <c r="D283" s="2" t="s">
        <v>5646</v>
      </c>
      <c r="E283" s="2" t="s">
        <v>5647</v>
      </c>
      <c r="F283" s="72" t="s">
        <v>11364</v>
      </c>
      <c r="G283" s="23" t="s">
        <v>5648</v>
      </c>
      <c r="H283" s="23" t="s">
        <v>5649</v>
      </c>
      <c r="I283" s="24" t="s">
        <v>3064</v>
      </c>
      <c r="J283" s="23" t="s">
        <v>4414</v>
      </c>
      <c r="K283" s="23" t="s">
        <v>5650</v>
      </c>
    </row>
    <row r="284" spans="2:11" ht="15.6">
      <c r="B284" s="85"/>
      <c r="C284" s="85"/>
      <c r="D284" s="2" t="s">
        <v>5651</v>
      </c>
      <c r="E284" s="2" t="s">
        <v>5652</v>
      </c>
      <c r="F284" s="72" t="s">
        <v>11364</v>
      </c>
      <c r="G284" s="23" t="s">
        <v>5653</v>
      </c>
      <c r="H284" s="23" t="s">
        <v>5654</v>
      </c>
      <c r="I284" s="24" t="s">
        <v>27</v>
      </c>
      <c r="J284" s="23" t="s">
        <v>4364</v>
      </c>
      <c r="K284" s="23" t="s">
        <v>5655</v>
      </c>
    </row>
    <row r="285" spans="2:11" ht="15.6">
      <c r="B285" s="85"/>
      <c r="C285" s="85"/>
      <c r="D285" s="2" t="s">
        <v>5656</v>
      </c>
      <c r="E285" s="2" t="s">
        <v>5657</v>
      </c>
      <c r="F285" s="72" t="s">
        <v>11366</v>
      </c>
      <c r="G285" s="23" t="s">
        <v>5658</v>
      </c>
      <c r="H285" s="23" t="s">
        <v>5659</v>
      </c>
      <c r="I285" s="24" t="s">
        <v>3064</v>
      </c>
      <c r="J285" s="23" t="s">
        <v>3761</v>
      </c>
      <c r="K285" s="23" t="s">
        <v>5660</v>
      </c>
    </row>
    <row r="286" spans="2:11" ht="15.6">
      <c r="B286" s="85"/>
      <c r="C286" s="85"/>
      <c r="D286" s="2" t="s">
        <v>5661</v>
      </c>
      <c r="E286" s="2" t="s">
        <v>5662</v>
      </c>
      <c r="F286" s="72" t="s">
        <v>11364</v>
      </c>
      <c r="G286" s="23" t="s">
        <v>5663</v>
      </c>
      <c r="H286" s="23" t="s">
        <v>3931</v>
      </c>
      <c r="I286" s="24" t="s">
        <v>3064</v>
      </c>
      <c r="J286" s="23" t="s">
        <v>5664</v>
      </c>
      <c r="K286" s="23" t="s">
        <v>5665</v>
      </c>
    </row>
    <row r="287" spans="2:11" ht="15.6">
      <c r="B287" s="85"/>
      <c r="C287" s="85" t="s">
        <v>5666</v>
      </c>
      <c r="D287" s="2" t="s">
        <v>5667</v>
      </c>
      <c r="E287" s="2" t="s">
        <v>5668</v>
      </c>
      <c r="F287" s="72" t="s">
        <v>11364</v>
      </c>
      <c r="G287" s="23" t="s">
        <v>5669</v>
      </c>
      <c r="H287" s="23" t="s">
        <v>5670</v>
      </c>
      <c r="I287" s="24" t="s">
        <v>27</v>
      </c>
      <c r="J287" s="23" t="s">
        <v>5671</v>
      </c>
      <c r="K287" s="23" t="s">
        <v>5672</v>
      </c>
    </row>
    <row r="288" spans="2:11" ht="15.6">
      <c r="B288" s="85"/>
      <c r="C288" s="85"/>
      <c r="D288" s="2" t="s">
        <v>5673</v>
      </c>
      <c r="E288" s="2" t="s">
        <v>5674</v>
      </c>
      <c r="F288" s="72" t="s">
        <v>11364</v>
      </c>
      <c r="G288" s="23" t="s">
        <v>5675</v>
      </c>
      <c r="H288" s="23" t="s">
        <v>4082</v>
      </c>
      <c r="I288" s="24" t="s">
        <v>3064</v>
      </c>
      <c r="J288" s="23" t="s">
        <v>5676</v>
      </c>
      <c r="K288" s="23" t="s">
        <v>5677</v>
      </c>
    </row>
    <row r="289" spans="2:11" ht="15.6">
      <c r="B289" s="85"/>
      <c r="C289" s="85"/>
      <c r="D289" s="2" t="s">
        <v>5678</v>
      </c>
      <c r="E289" s="2" t="s">
        <v>5679</v>
      </c>
      <c r="F289" s="72" t="s">
        <v>11364</v>
      </c>
      <c r="G289" s="23" t="s">
        <v>5680</v>
      </c>
      <c r="H289" s="23" t="s">
        <v>5681</v>
      </c>
      <c r="I289" s="24" t="s">
        <v>27</v>
      </c>
      <c r="J289" s="23" t="s">
        <v>5682</v>
      </c>
      <c r="K289" s="23" t="s">
        <v>5683</v>
      </c>
    </row>
    <row r="290" spans="2:11" ht="15.6">
      <c r="B290" s="85"/>
      <c r="C290" s="85"/>
      <c r="D290" s="2" t="s">
        <v>5684</v>
      </c>
      <c r="E290" s="2" t="s">
        <v>5685</v>
      </c>
      <c r="F290" s="72" t="s">
        <v>11364</v>
      </c>
      <c r="G290" s="23" t="s">
        <v>4369</v>
      </c>
      <c r="H290" s="23" t="s">
        <v>4934</v>
      </c>
      <c r="I290" s="24" t="s">
        <v>27</v>
      </c>
      <c r="J290" s="23" t="s">
        <v>3322</v>
      </c>
      <c r="K290" s="23" t="s">
        <v>5686</v>
      </c>
    </row>
    <row r="291" spans="2:11" ht="15.6">
      <c r="B291" s="85"/>
      <c r="C291" s="85"/>
      <c r="D291" s="2" t="s">
        <v>5687</v>
      </c>
      <c r="E291" s="2" t="s">
        <v>5688</v>
      </c>
      <c r="F291" s="72" t="s">
        <v>11364</v>
      </c>
      <c r="G291" s="23" t="s">
        <v>5689</v>
      </c>
      <c r="H291" s="23" t="s">
        <v>4714</v>
      </c>
      <c r="I291" s="24" t="s">
        <v>27</v>
      </c>
      <c r="J291" s="23" t="s">
        <v>4502</v>
      </c>
      <c r="K291" s="23" t="s">
        <v>5690</v>
      </c>
    </row>
    <row r="292" spans="2:11" ht="15.6">
      <c r="B292" s="85"/>
      <c r="C292" s="85" t="s">
        <v>5691</v>
      </c>
      <c r="D292" s="2" t="s">
        <v>5692</v>
      </c>
      <c r="E292" s="2" t="s">
        <v>5693</v>
      </c>
      <c r="F292" s="72" t="s">
        <v>11364</v>
      </c>
      <c r="G292" s="23" t="s">
        <v>5694</v>
      </c>
      <c r="H292" s="23" t="s">
        <v>5695</v>
      </c>
      <c r="I292" s="24" t="s">
        <v>3064</v>
      </c>
      <c r="J292" s="23" t="s">
        <v>4974</v>
      </c>
      <c r="K292" s="23" t="s">
        <v>5696</v>
      </c>
    </row>
    <row r="293" spans="2:11" ht="15.6">
      <c r="B293" s="85"/>
      <c r="C293" s="85"/>
      <c r="D293" s="2" t="s">
        <v>5697</v>
      </c>
      <c r="E293" s="2" t="s">
        <v>5698</v>
      </c>
      <c r="F293" s="72" t="s">
        <v>11364</v>
      </c>
      <c r="G293" s="23" t="s">
        <v>5699</v>
      </c>
      <c r="H293" s="23" t="s">
        <v>5700</v>
      </c>
      <c r="I293" s="24" t="s">
        <v>27</v>
      </c>
      <c r="J293" s="23" t="s">
        <v>5701</v>
      </c>
      <c r="K293" s="23" t="s">
        <v>5702</v>
      </c>
    </row>
    <row r="294" spans="2:11" ht="15.6">
      <c r="B294" s="85"/>
      <c r="C294" s="85"/>
      <c r="D294" s="2" t="s">
        <v>5703</v>
      </c>
      <c r="E294" s="2" t="s">
        <v>5704</v>
      </c>
      <c r="F294" s="72" t="s">
        <v>11364</v>
      </c>
      <c r="G294" s="23" t="s">
        <v>5705</v>
      </c>
      <c r="H294" s="23" t="s">
        <v>5706</v>
      </c>
      <c r="I294" s="24" t="s">
        <v>27</v>
      </c>
      <c r="J294" s="23" t="s">
        <v>5512</v>
      </c>
      <c r="K294" s="23" t="s">
        <v>5707</v>
      </c>
    </row>
    <row r="295" spans="2:11" ht="15.6">
      <c r="B295" s="85"/>
      <c r="C295" s="85"/>
      <c r="D295" s="2" t="s">
        <v>5708</v>
      </c>
      <c r="E295" s="2" t="s">
        <v>5709</v>
      </c>
      <c r="F295" s="72" t="s">
        <v>11364</v>
      </c>
      <c r="G295" s="23" t="s">
        <v>5710</v>
      </c>
      <c r="H295" s="23" t="s">
        <v>5711</v>
      </c>
      <c r="I295" s="24" t="s">
        <v>27</v>
      </c>
      <c r="J295" s="23" t="s">
        <v>5712</v>
      </c>
      <c r="K295" s="23" t="s">
        <v>5713</v>
      </c>
    </row>
    <row r="296" spans="2:11" ht="15.6">
      <c r="B296" s="85"/>
      <c r="C296" s="85"/>
      <c r="D296" s="2" t="s">
        <v>5714</v>
      </c>
      <c r="E296" s="2" t="s">
        <v>5715</v>
      </c>
      <c r="F296" s="72" t="s">
        <v>11364</v>
      </c>
      <c r="G296" s="23" t="s">
        <v>5716</v>
      </c>
      <c r="H296" s="23" t="s">
        <v>5717</v>
      </c>
      <c r="I296" s="24" t="s">
        <v>27</v>
      </c>
      <c r="J296" s="23" t="s">
        <v>4714</v>
      </c>
      <c r="K296" s="23" t="s">
        <v>5718</v>
      </c>
    </row>
    <row r="297" spans="2:11" ht="15.6">
      <c r="B297" s="85"/>
      <c r="C297" s="85" t="s">
        <v>5719</v>
      </c>
      <c r="D297" s="2" t="s">
        <v>5720</v>
      </c>
      <c r="E297" s="2" t="s">
        <v>5721</v>
      </c>
      <c r="F297" s="72" t="s">
        <v>11366</v>
      </c>
      <c r="G297" s="23" t="s">
        <v>5722</v>
      </c>
      <c r="H297" s="23" t="s">
        <v>3740</v>
      </c>
      <c r="I297" s="24" t="s">
        <v>3064</v>
      </c>
      <c r="J297" s="23" t="s">
        <v>4203</v>
      </c>
      <c r="K297" s="23" t="s">
        <v>5723</v>
      </c>
    </row>
    <row r="298" spans="2:11" ht="15.6">
      <c r="B298" s="85"/>
      <c r="C298" s="85"/>
      <c r="D298" s="2" t="s">
        <v>5724</v>
      </c>
      <c r="E298" s="2" t="s">
        <v>5725</v>
      </c>
      <c r="F298" s="72" t="s">
        <v>11364</v>
      </c>
      <c r="G298" s="23" t="s">
        <v>5726</v>
      </c>
      <c r="H298" s="23" t="s">
        <v>5727</v>
      </c>
      <c r="I298" s="24" t="s">
        <v>3064</v>
      </c>
      <c r="J298" s="23" t="s">
        <v>5728</v>
      </c>
      <c r="K298" s="23" t="s">
        <v>5729</v>
      </c>
    </row>
    <row r="299" spans="2:11" ht="15.6">
      <c r="B299" s="85"/>
      <c r="C299" s="85"/>
      <c r="D299" s="2" t="s">
        <v>5730</v>
      </c>
      <c r="E299" s="2" t="s">
        <v>5731</v>
      </c>
      <c r="F299" s="72" t="s">
        <v>11364</v>
      </c>
      <c r="G299" s="23" t="s">
        <v>5730</v>
      </c>
      <c r="H299" s="23" t="s">
        <v>5732</v>
      </c>
      <c r="I299" s="24" t="s">
        <v>3064</v>
      </c>
      <c r="J299" s="23" t="s">
        <v>3859</v>
      </c>
      <c r="K299" s="23" t="s">
        <v>5733</v>
      </c>
    </row>
    <row r="300" spans="2:11" ht="15.6">
      <c r="B300" s="85"/>
      <c r="C300" s="85"/>
      <c r="D300" s="2" t="s">
        <v>4221</v>
      </c>
      <c r="E300" s="2" t="s">
        <v>5734</v>
      </c>
      <c r="F300" s="72" t="s">
        <v>11364</v>
      </c>
      <c r="G300" s="23" t="s">
        <v>5735</v>
      </c>
      <c r="H300" s="23" t="s">
        <v>4098</v>
      </c>
      <c r="I300" s="24" t="s">
        <v>3064</v>
      </c>
      <c r="J300" s="23" t="s">
        <v>3249</v>
      </c>
      <c r="K300" s="23" t="s">
        <v>5736</v>
      </c>
    </row>
    <row r="301" spans="2:11" ht="15.6">
      <c r="B301" s="85"/>
      <c r="C301" s="85"/>
      <c r="D301" s="2" t="s">
        <v>5737</v>
      </c>
      <c r="E301" s="2" t="s">
        <v>5738</v>
      </c>
      <c r="F301" s="72" t="s">
        <v>11364</v>
      </c>
      <c r="G301" s="23" t="s">
        <v>5739</v>
      </c>
      <c r="H301" s="23" t="s">
        <v>5740</v>
      </c>
      <c r="I301" s="24" t="s">
        <v>3064</v>
      </c>
      <c r="J301" s="23" t="s">
        <v>4300</v>
      </c>
      <c r="K301" s="23" t="s">
        <v>4077</v>
      </c>
    </row>
    <row r="302" spans="2:11" ht="15.6">
      <c r="B302" s="85" t="s">
        <v>5741</v>
      </c>
      <c r="C302" s="85" t="s">
        <v>5742</v>
      </c>
      <c r="D302" s="2" t="s">
        <v>5743</v>
      </c>
      <c r="E302" s="2" t="s">
        <v>5744</v>
      </c>
      <c r="F302" s="72" t="s">
        <v>11364</v>
      </c>
      <c r="G302" s="23" t="s">
        <v>5745</v>
      </c>
      <c r="H302" s="23" t="s">
        <v>3077</v>
      </c>
      <c r="I302" s="24" t="s">
        <v>3064</v>
      </c>
      <c r="J302" s="23" t="s">
        <v>5746</v>
      </c>
      <c r="K302" s="23" t="s">
        <v>5747</v>
      </c>
    </row>
    <row r="303" spans="2:11" ht="15.6">
      <c r="B303" s="85"/>
      <c r="C303" s="85"/>
      <c r="D303" s="2" t="s">
        <v>5748</v>
      </c>
      <c r="E303" s="2" t="s">
        <v>5749</v>
      </c>
      <c r="F303" s="72" t="s">
        <v>11364</v>
      </c>
      <c r="G303" s="23" t="s">
        <v>5750</v>
      </c>
      <c r="H303" s="23" t="s">
        <v>5751</v>
      </c>
      <c r="I303" s="24" t="s">
        <v>3064</v>
      </c>
      <c r="J303" s="23" t="s">
        <v>5752</v>
      </c>
      <c r="K303" s="23" t="s">
        <v>5753</v>
      </c>
    </row>
    <row r="304" spans="2:11" ht="15.6">
      <c r="B304" s="85"/>
      <c r="C304" s="85"/>
      <c r="D304" s="2" t="s">
        <v>5754</v>
      </c>
      <c r="E304" s="2" t="s">
        <v>5755</v>
      </c>
      <c r="F304" s="72" t="s">
        <v>11364</v>
      </c>
      <c r="G304" s="23" t="s">
        <v>5756</v>
      </c>
      <c r="H304" s="23" t="s">
        <v>5757</v>
      </c>
      <c r="I304" s="24" t="s">
        <v>3064</v>
      </c>
      <c r="J304" s="23" t="s">
        <v>5758</v>
      </c>
      <c r="K304" s="23" t="s">
        <v>5759</v>
      </c>
    </row>
    <row r="305" spans="2:11" ht="15.6">
      <c r="B305" s="85"/>
      <c r="C305" s="85"/>
      <c r="D305" s="2" t="s">
        <v>5760</v>
      </c>
      <c r="E305" s="2" t="s">
        <v>5761</v>
      </c>
      <c r="F305" s="72" t="s">
        <v>11366</v>
      </c>
      <c r="G305" s="23" t="s">
        <v>5762</v>
      </c>
      <c r="H305" s="23" t="s">
        <v>4497</v>
      </c>
      <c r="I305" s="24" t="s">
        <v>27</v>
      </c>
      <c r="J305" s="23" t="s">
        <v>3322</v>
      </c>
      <c r="K305" s="23" t="s">
        <v>5763</v>
      </c>
    </row>
    <row r="306" spans="2:11" ht="15.6">
      <c r="B306" s="85"/>
      <c r="C306" s="85"/>
      <c r="D306" s="2" t="s">
        <v>5764</v>
      </c>
      <c r="E306" s="2" t="s">
        <v>5765</v>
      </c>
      <c r="F306" s="72" t="s">
        <v>11364</v>
      </c>
      <c r="G306" s="23" t="s">
        <v>5766</v>
      </c>
      <c r="H306" s="23" t="s">
        <v>4006</v>
      </c>
      <c r="I306" s="24" t="s">
        <v>27</v>
      </c>
      <c r="J306" s="23" t="s">
        <v>5060</v>
      </c>
      <c r="K306" s="23" t="s">
        <v>5767</v>
      </c>
    </row>
    <row r="307" spans="2:11" ht="15.6">
      <c r="B307" s="85"/>
      <c r="C307" s="85" t="s">
        <v>5768</v>
      </c>
      <c r="D307" s="2" t="s">
        <v>5769</v>
      </c>
      <c r="E307" s="2" t="s">
        <v>5770</v>
      </c>
      <c r="F307" s="72" t="s">
        <v>11365</v>
      </c>
      <c r="G307" s="23" t="s">
        <v>5771</v>
      </c>
      <c r="H307" s="23" t="s">
        <v>5772</v>
      </c>
      <c r="I307" s="24" t="s">
        <v>3064</v>
      </c>
      <c r="J307" s="23" t="s">
        <v>5773</v>
      </c>
      <c r="K307" s="23" t="s">
        <v>5774</v>
      </c>
    </row>
    <row r="308" spans="2:11" ht="15.6">
      <c r="B308" s="85"/>
      <c r="C308" s="85"/>
      <c r="D308" s="2" t="s">
        <v>5775</v>
      </c>
      <c r="E308" s="2" t="s">
        <v>5776</v>
      </c>
      <c r="F308" s="72" t="s">
        <v>11364</v>
      </c>
      <c r="G308" s="23" t="s">
        <v>5777</v>
      </c>
      <c r="H308" s="23" t="s">
        <v>5778</v>
      </c>
      <c r="I308" s="24" t="s">
        <v>27</v>
      </c>
      <c r="J308" s="23" t="s">
        <v>5779</v>
      </c>
      <c r="K308" s="23" t="s">
        <v>5780</v>
      </c>
    </row>
    <row r="309" spans="2:11" ht="15.6">
      <c r="B309" s="85"/>
      <c r="C309" s="85"/>
      <c r="D309" s="2" t="s">
        <v>5781</v>
      </c>
      <c r="E309" s="2" t="s">
        <v>5782</v>
      </c>
      <c r="F309" s="72" t="s">
        <v>11364</v>
      </c>
      <c r="G309" s="23" t="s">
        <v>5783</v>
      </c>
      <c r="H309" s="23" t="s">
        <v>5784</v>
      </c>
      <c r="I309" s="24" t="s">
        <v>3064</v>
      </c>
      <c r="J309" s="23" t="s">
        <v>5785</v>
      </c>
      <c r="K309" s="23" t="s">
        <v>5786</v>
      </c>
    </row>
    <row r="310" spans="2:11" ht="15.6">
      <c r="B310" s="85"/>
      <c r="C310" s="85"/>
      <c r="D310" s="2" t="s">
        <v>5787</v>
      </c>
      <c r="E310" s="2" t="s">
        <v>5788</v>
      </c>
      <c r="F310" s="72" t="s">
        <v>11366</v>
      </c>
      <c r="G310" s="23" t="s">
        <v>5789</v>
      </c>
      <c r="H310" s="23" t="s">
        <v>3721</v>
      </c>
      <c r="I310" s="24" t="s">
        <v>27</v>
      </c>
      <c r="J310" s="23" t="s">
        <v>4001</v>
      </c>
      <c r="K310" s="23" t="s">
        <v>5790</v>
      </c>
    </row>
    <row r="311" spans="2:11" ht="15.6">
      <c r="B311" s="85"/>
      <c r="C311" s="85"/>
      <c r="D311" s="2" t="s">
        <v>5791</v>
      </c>
      <c r="E311" s="2" t="s">
        <v>5792</v>
      </c>
      <c r="F311" s="72" t="s">
        <v>11364</v>
      </c>
      <c r="G311" s="23" t="s">
        <v>5793</v>
      </c>
      <c r="H311" s="23" t="s">
        <v>3484</v>
      </c>
      <c r="I311" s="24" t="s">
        <v>3064</v>
      </c>
      <c r="J311" s="23" t="s">
        <v>3426</v>
      </c>
      <c r="K311" s="23" t="s">
        <v>5794</v>
      </c>
    </row>
    <row r="312" spans="2:11" ht="15.6">
      <c r="B312" s="85"/>
      <c r="C312" s="85" t="s">
        <v>5795</v>
      </c>
      <c r="D312" s="2" t="s">
        <v>5796</v>
      </c>
      <c r="E312" s="2" t="s">
        <v>5797</v>
      </c>
      <c r="F312" s="72" t="s">
        <v>11364</v>
      </c>
      <c r="G312" s="23" t="s">
        <v>5798</v>
      </c>
      <c r="H312" s="23" t="s">
        <v>5799</v>
      </c>
      <c r="I312" s="24" t="s">
        <v>3064</v>
      </c>
      <c r="J312" s="23" t="s">
        <v>4526</v>
      </c>
      <c r="K312" s="23" t="s">
        <v>5800</v>
      </c>
    </row>
    <row r="313" spans="2:11" ht="15.6">
      <c r="B313" s="85"/>
      <c r="C313" s="85"/>
      <c r="D313" s="2" t="s">
        <v>5801</v>
      </c>
      <c r="E313" s="2" t="s">
        <v>5802</v>
      </c>
      <c r="F313" s="72" t="s">
        <v>11364</v>
      </c>
      <c r="G313" s="23" t="s">
        <v>5803</v>
      </c>
      <c r="H313" s="23" t="s">
        <v>5804</v>
      </c>
      <c r="I313" s="24" t="s">
        <v>189</v>
      </c>
      <c r="J313" s="23" t="s">
        <v>4502</v>
      </c>
      <c r="K313" s="23" t="s">
        <v>5805</v>
      </c>
    </row>
    <row r="314" spans="2:11" ht="15.6">
      <c r="B314" s="85"/>
      <c r="C314" s="85"/>
      <c r="D314" s="2" t="s">
        <v>5806</v>
      </c>
      <c r="E314" s="2" t="s">
        <v>5807</v>
      </c>
      <c r="F314" s="72" t="s">
        <v>11364</v>
      </c>
      <c r="G314" s="23" t="s">
        <v>4536</v>
      </c>
      <c r="H314" s="23" t="s">
        <v>4136</v>
      </c>
      <c r="I314" s="24" t="s">
        <v>3064</v>
      </c>
      <c r="J314" s="23" t="s">
        <v>4532</v>
      </c>
      <c r="K314" s="23" t="s">
        <v>5808</v>
      </c>
    </row>
    <row r="315" spans="2:11" ht="15.6">
      <c r="B315" s="85"/>
      <c r="C315" s="85"/>
      <c r="D315" s="2" t="s">
        <v>5809</v>
      </c>
      <c r="E315" s="2" t="s">
        <v>5810</v>
      </c>
      <c r="F315" s="72" t="s">
        <v>11366</v>
      </c>
      <c r="G315" s="23" t="s">
        <v>4542</v>
      </c>
      <c r="H315" s="23" t="s">
        <v>4543</v>
      </c>
      <c r="I315" s="24" t="s">
        <v>27</v>
      </c>
      <c r="J315" s="23" t="s">
        <v>4340</v>
      </c>
      <c r="K315" s="23" t="s">
        <v>5811</v>
      </c>
    </row>
    <row r="316" spans="2:11" ht="15.6">
      <c r="B316" s="85"/>
      <c r="C316" s="85"/>
      <c r="D316" s="2" t="s">
        <v>5812</v>
      </c>
      <c r="E316" s="2" t="s">
        <v>5813</v>
      </c>
      <c r="F316" s="72" t="s">
        <v>11364</v>
      </c>
      <c r="G316" s="23" t="s">
        <v>4063</v>
      </c>
      <c r="H316" s="23" t="s">
        <v>3784</v>
      </c>
      <c r="I316" s="24" t="s">
        <v>27</v>
      </c>
      <c r="J316" s="23" t="s">
        <v>5144</v>
      </c>
      <c r="K316" s="23" t="s">
        <v>5814</v>
      </c>
    </row>
    <row r="317" spans="2:11" ht="15.6">
      <c r="B317" s="85"/>
      <c r="C317" s="85" t="s">
        <v>5815</v>
      </c>
      <c r="D317" s="2" t="s">
        <v>5816</v>
      </c>
      <c r="E317" s="2" t="s">
        <v>5817</v>
      </c>
      <c r="F317" s="72" t="s">
        <v>11364</v>
      </c>
      <c r="G317" s="23" t="s">
        <v>5818</v>
      </c>
      <c r="H317" s="23" t="s">
        <v>5819</v>
      </c>
      <c r="I317" s="24" t="s">
        <v>3064</v>
      </c>
      <c r="J317" s="23" t="s">
        <v>5084</v>
      </c>
      <c r="K317" s="23" t="s">
        <v>5820</v>
      </c>
    </row>
    <row r="318" spans="2:11" ht="15.6">
      <c r="B318" s="85"/>
      <c r="C318" s="85"/>
      <c r="D318" s="2" t="s">
        <v>5821</v>
      </c>
      <c r="E318" s="2" t="s">
        <v>5822</v>
      </c>
      <c r="F318" s="72" t="s">
        <v>11364</v>
      </c>
      <c r="G318" s="23" t="s">
        <v>5821</v>
      </c>
      <c r="H318" s="23" t="s">
        <v>5823</v>
      </c>
      <c r="I318" s="24" t="s">
        <v>27</v>
      </c>
      <c r="J318" s="23" t="s">
        <v>5607</v>
      </c>
      <c r="K318" s="23" t="s">
        <v>4668</v>
      </c>
    </row>
    <row r="319" spans="2:11" ht="15.6">
      <c r="B319" s="85"/>
      <c r="C319" s="85"/>
      <c r="D319" s="2" t="s">
        <v>5824</v>
      </c>
      <c r="E319" s="2" t="s">
        <v>5825</v>
      </c>
      <c r="F319" s="72" t="s">
        <v>11364</v>
      </c>
      <c r="G319" s="23" t="s">
        <v>5826</v>
      </c>
      <c r="H319" s="23" t="s">
        <v>5827</v>
      </c>
      <c r="I319" s="24" t="s">
        <v>27</v>
      </c>
      <c r="J319" s="23" t="s">
        <v>5828</v>
      </c>
      <c r="K319" s="23" t="s">
        <v>5829</v>
      </c>
    </row>
    <row r="320" spans="2:11" ht="15.6">
      <c r="B320" s="85"/>
      <c r="C320" s="85"/>
      <c r="D320" s="2" t="s">
        <v>5830</v>
      </c>
      <c r="E320" s="2" t="s">
        <v>5831</v>
      </c>
      <c r="F320" s="72" t="s">
        <v>11364</v>
      </c>
      <c r="G320" s="23" t="s">
        <v>5832</v>
      </c>
      <c r="H320" s="23" t="s">
        <v>3721</v>
      </c>
      <c r="I320" s="24" t="s">
        <v>27</v>
      </c>
      <c r="J320" s="23" t="s">
        <v>3575</v>
      </c>
      <c r="K320" s="23" t="s">
        <v>5833</v>
      </c>
    </row>
    <row r="321" spans="2:11" ht="15.6">
      <c r="B321" s="85"/>
      <c r="C321" s="85"/>
      <c r="D321" s="2" t="s">
        <v>5834</v>
      </c>
      <c r="E321" s="2" t="s">
        <v>5835</v>
      </c>
      <c r="F321" s="72" t="s">
        <v>11364</v>
      </c>
      <c r="G321" s="23" t="s">
        <v>3205</v>
      </c>
      <c r="H321" s="23" t="s">
        <v>5836</v>
      </c>
      <c r="I321" s="24" t="s">
        <v>3064</v>
      </c>
      <c r="J321" s="23" t="s">
        <v>4929</v>
      </c>
      <c r="K321" s="23" t="s">
        <v>5837</v>
      </c>
    </row>
    <row r="322" spans="2:11" ht="15.6">
      <c r="B322" s="85"/>
      <c r="C322" s="85" t="s">
        <v>5838</v>
      </c>
      <c r="D322" s="2" t="s">
        <v>5839</v>
      </c>
      <c r="E322" s="2" t="s">
        <v>5840</v>
      </c>
      <c r="F322" s="72" t="s">
        <v>11364</v>
      </c>
      <c r="G322" s="23" t="s">
        <v>5841</v>
      </c>
      <c r="H322" s="23" t="s">
        <v>4365</v>
      </c>
      <c r="I322" s="24" t="s">
        <v>3064</v>
      </c>
      <c r="J322" s="23" t="s">
        <v>4755</v>
      </c>
      <c r="K322" s="23" t="s">
        <v>5842</v>
      </c>
    </row>
    <row r="323" spans="2:11" ht="15.6">
      <c r="B323" s="85"/>
      <c r="C323" s="85"/>
      <c r="D323" s="2" t="s">
        <v>5843</v>
      </c>
      <c r="E323" s="2" t="s">
        <v>5844</v>
      </c>
      <c r="F323" s="72" t="s">
        <v>11364</v>
      </c>
      <c r="G323" s="23" t="s">
        <v>5845</v>
      </c>
      <c r="H323" s="23" t="s">
        <v>4088</v>
      </c>
      <c r="I323" s="24" t="s">
        <v>27</v>
      </c>
      <c r="J323" s="23" t="s">
        <v>4730</v>
      </c>
      <c r="K323" s="23" t="s">
        <v>5846</v>
      </c>
    </row>
    <row r="324" spans="2:11" ht="15.6">
      <c r="B324" s="85"/>
      <c r="C324" s="85"/>
      <c r="D324" s="2" t="s">
        <v>5847</v>
      </c>
      <c r="E324" s="2" t="s">
        <v>5848</v>
      </c>
      <c r="F324" s="72" t="s">
        <v>11364</v>
      </c>
      <c r="G324" s="23" t="s">
        <v>5849</v>
      </c>
      <c r="H324" s="23" t="s">
        <v>5850</v>
      </c>
      <c r="I324" s="24" t="s">
        <v>3064</v>
      </c>
      <c r="J324" s="23" t="s">
        <v>4707</v>
      </c>
      <c r="K324" s="23" t="s">
        <v>5851</v>
      </c>
    </row>
    <row r="325" spans="2:11" ht="15.6">
      <c r="B325" s="85"/>
      <c r="C325" s="85"/>
      <c r="D325" s="2" t="s">
        <v>5852</v>
      </c>
      <c r="E325" s="2" t="s">
        <v>5853</v>
      </c>
      <c r="F325" s="72" t="s">
        <v>11366</v>
      </c>
      <c r="G325" s="23" t="s">
        <v>5854</v>
      </c>
      <c r="H325" s="23" t="s">
        <v>4818</v>
      </c>
      <c r="I325" s="24" t="s">
        <v>3064</v>
      </c>
      <c r="J325" s="23" t="s">
        <v>4672</v>
      </c>
      <c r="K325" s="23" t="s">
        <v>5855</v>
      </c>
    </row>
    <row r="326" spans="2:11" ht="15.6">
      <c r="B326" s="85"/>
      <c r="C326" s="85"/>
      <c r="D326" s="2" t="s">
        <v>5856</v>
      </c>
      <c r="E326" s="2" t="s">
        <v>5857</v>
      </c>
      <c r="F326" s="72" t="s">
        <v>11364</v>
      </c>
      <c r="G326" s="23" t="s">
        <v>5858</v>
      </c>
      <c r="H326" s="23" t="s">
        <v>5859</v>
      </c>
      <c r="I326" s="24" t="s">
        <v>3064</v>
      </c>
      <c r="J326" s="23" t="s">
        <v>5860</v>
      </c>
      <c r="K326" s="23" t="s">
        <v>5861</v>
      </c>
    </row>
    <row r="327" spans="2:11" ht="15.6">
      <c r="B327" s="85" t="s">
        <v>5862</v>
      </c>
      <c r="C327" s="85" t="s">
        <v>5863</v>
      </c>
      <c r="D327" s="2" t="s">
        <v>5864</v>
      </c>
      <c r="E327" s="2" t="s">
        <v>5865</v>
      </c>
      <c r="F327" s="72" t="s">
        <v>11364</v>
      </c>
      <c r="G327" s="23" t="s">
        <v>5866</v>
      </c>
      <c r="H327" s="23" t="s">
        <v>5867</v>
      </c>
      <c r="I327" s="24" t="s">
        <v>27</v>
      </c>
      <c r="J327" s="23" t="s">
        <v>4502</v>
      </c>
      <c r="K327" s="23" t="s">
        <v>5868</v>
      </c>
    </row>
    <row r="328" spans="2:11" ht="15.6">
      <c r="B328" s="85"/>
      <c r="C328" s="85"/>
      <c r="D328" s="2" t="s">
        <v>5869</v>
      </c>
      <c r="E328" s="2" t="s">
        <v>5870</v>
      </c>
      <c r="F328" s="72" t="s">
        <v>11364</v>
      </c>
      <c r="G328" s="23" t="s">
        <v>3266</v>
      </c>
      <c r="H328" s="23" t="s">
        <v>4714</v>
      </c>
      <c r="I328" s="24" t="s">
        <v>27</v>
      </c>
      <c r="J328" s="23" t="s">
        <v>4502</v>
      </c>
      <c r="K328" s="23" t="s">
        <v>5871</v>
      </c>
    </row>
    <row r="329" spans="2:11" ht="15.6">
      <c r="B329" s="85"/>
      <c r="C329" s="85"/>
      <c r="D329" s="2" t="s">
        <v>5872</v>
      </c>
      <c r="E329" s="2" t="s">
        <v>5873</v>
      </c>
      <c r="F329" s="72" t="s">
        <v>11364</v>
      </c>
      <c r="G329" s="23" t="s">
        <v>5874</v>
      </c>
      <c r="H329" s="23" t="s">
        <v>5875</v>
      </c>
      <c r="I329" s="24" t="s">
        <v>27</v>
      </c>
      <c r="J329" s="23" t="s">
        <v>5682</v>
      </c>
      <c r="K329" s="23" t="s">
        <v>5876</v>
      </c>
    </row>
    <row r="330" spans="2:11" ht="15.6">
      <c r="B330" s="85"/>
      <c r="C330" s="85"/>
      <c r="D330" s="2" t="s">
        <v>5877</v>
      </c>
      <c r="E330" s="2" t="s">
        <v>5878</v>
      </c>
      <c r="F330" s="72" t="s">
        <v>11364</v>
      </c>
      <c r="G330" s="23" t="s">
        <v>5879</v>
      </c>
      <c r="H330" s="23" t="s">
        <v>5880</v>
      </c>
      <c r="I330" s="24" t="s">
        <v>27</v>
      </c>
      <c r="J330" s="23" t="s">
        <v>5827</v>
      </c>
      <c r="K330" s="23" t="s">
        <v>5881</v>
      </c>
    </row>
    <row r="331" spans="2:11" ht="15.6">
      <c r="B331" s="85"/>
      <c r="C331" s="85"/>
      <c r="D331" s="2" t="s">
        <v>5882</v>
      </c>
      <c r="E331" s="2" t="s">
        <v>5883</v>
      </c>
      <c r="F331" s="72" t="s">
        <v>11364</v>
      </c>
      <c r="G331" s="23" t="s">
        <v>5884</v>
      </c>
      <c r="H331" s="23" t="s">
        <v>5885</v>
      </c>
      <c r="I331" s="24" t="s">
        <v>27</v>
      </c>
      <c r="J331" s="23" t="s">
        <v>3905</v>
      </c>
      <c r="K331" s="23" t="s">
        <v>5886</v>
      </c>
    </row>
    <row r="332" spans="2:11" ht="15.6">
      <c r="B332" s="85"/>
      <c r="C332" s="85" t="s">
        <v>5887</v>
      </c>
      <c r="D332" s="2" t="s">
        <v>5888</v>
      </c>
      <c r="E332" s="2" t="s">
        <v>5889</v>
      </c>
      <c r="F332" s="72" t="s">
        <v>11364</v>
      </c>
      <c r="G332" s="23" t="s">
        <v>5890</v>
      </c>
      <c r="H332" s="23" t="s">
        <v>5891</v>
      </c>
      <c r="I332" s="24" t="s">
        <v>3064</v>
      </c>
      <c r="J332" s="23" t="s">
        <v>5892</v>
      </c>
      <c r="K332" s="23" t="s">
        <v>5893</v>
      </c>
    </row>
    <row r="333" spans="2:11" ht="15.6">
      <c r="B333" s="85"/>
      <c r="C333" s="85"/>
      <c r="D333" s="2" t="s">
        <v>5894</v>
      </c>
      <c r="E333" s="2" t="s">
        <v>5895</v>
      </c>
      <c r="F333" s="72" t="s">
        <v>11366</v>
      </c>
      <c r="G333" s="23" t="s">
        <v>5896</v>
      </c>
      <c r="H333" s="23" t="s">
        <v>5897</v>
      </c>
      <c r="I333" s="24" t="s">
        <v>3064</v>
      </c>
      <c r="J333" s="23" t="s">
        <v>5898</v>
      </c>
      <c r="K333" s="23" t="s">
        <v>5899</v>
      </c>
    </row>
    <row r="334" spans="2:11" ht="15.6">
      <c r="B334" s="85"/>
      <c r="C334" s="85"/>
      <c r="D334" s="2" t="s">
        <v>5900</v>
      </c>
      <c r="E334" s="2" t="s">
        <v>5901</v>
      </c>
      <c r="F334" s="72" t="s">
        <v>11364</v>
      </c>
      <c r="G334" s="23" t="s">
        <v>5902</v>
      </c>
      <c r="H334" s="23" t="s">
        <v>4637</v>
      </c>
      <c r="I334" s="24" t="s">
        <v>3064</v>
      </c>
      <c r="J334" s="23" t="s">
        <v>4638</v>
      </c>
      <c r="K334" s="23" t="s">
        <v>5903</v>
      </c>
    </row>
    <row r="335" spans="2:11" ht="15.6">
      <c r="B335" s="85"/>
      <c r="C335" s="85"/>
      <c r="D335" s="2" t="s">
        <v>5904</v>
      </c>
      <c r="E335" s="2" t="s">
        <v>5905</v>
      </c>
      <c r="F335" s="72" t="s">
        <v>11365</v>
      </c>
      <c r="G335" s="23" t="s">
        <v>5906</v>
      </c>
      <c r="H335" s="23" t="s">
        <v>3292</v>
      </c>
      <c r="I335" s="24" t="s">
        <v>3064</v>
      </c>
      <c r="J335" s="23" t="s">
        <v>4929</v>
      </c>
      <c r="K335" s="23" t="s">
        <v>5907</v>
      </c>
    </row>
    <row r="336" spans="2:11" ht="15.6">
      <c r="B336" s="85"/>
      <c r="C336" s="85"/>
      <c r="D336" s="2" t="s">
        <v>5908</v>
      </c>
      <c r="E336" s="2" t="s">
        <v>5909</v>
      </c>
      <c r="F336" s="72" t="s">
        <v>11364</v>
      </c>
      <c r="G336" s="23" t="s">
        <v>5910</v>
      </c>
      <c r="H336" s="23" t="s">
        <v>5911</v>
      </c>
      <c r="I336" s="24" t="s">
        <v>27</v>
      </c>
      <c r="J336" s="23" t="s">
        <v>4755</v>
      </c>
      <c r="K336" s="23" t="s">
        <v>5912</v>
      </c>
    </row>
    <row r="337" spans="2:11" ht="15.6">
      <c r="B337" s="85"/>
      <c r="C337" s="85" t="s">
        <v>5913</v>
      </c>
      <c r="D337" s="2" t="s">
        <v>5914</v>
      </c>
      <c r="E337" s="2" t="s">
        <v>5915</v>
      </c>
      <c r="F337" s="72" t="s">
        <v>11364</v>
      </c>
      <c r="G337" s="23" t="s">
        <v>5916</v>
      </c>
      <c r="H337" s="23" t="s">
        <v>5917</v>
      </c>
      <c r="I337" s="24" t="s">
        <v>3064</v>
      </c>
      <c r="J337" s="23" t="s">
        <v>5918</v>
      </c>
      <c r="K337" s="23" t="s">
        <v>5919</v>
      </c>
    </row>
    <row r="338" spans="2:11" ht="15.6">
      <c r="B338" s="85"/>
      <c r="C338" s="85"/>
      <c r="D338" s="2" t="s">
        <v>5920</v>
      </c>
      <c r="E338" s="2" t="s">
        <v>5921</v>
      </c>
      <c r="F338" s="72" t="s">
        <v>11366</v>
      </c>
      <c r="G338" s="23" t="s">
        <v>5922</v>
      </c>
      <c r="H338" s="23" t="s">
        <v>5923</v>
      </c>
      <c r="I338" s="24" t="s">
        <v>3064</v>
      </c>
      <c r="J338" s="23" t="s">
        <v>5924</v>
      </c>
      <c r="K338" s="23" t="s">
        <v>5925</v>
      </c>
    </row>
    <row r="339" spans="2:11" ht="15.6">
      <c r="B339" s="85"/>
      <c r="C339" s="85"/>
      <c r="D339" s="2" t="s">
        <v>5926</v>
      </c>
      <c r="E339" s="2" t="s">
        <v>5927</v>
      </c>
      <c r="F339" s="72" t="s">
        <v>11364</v>
      </c>
      <c r="G339" s="23" t="s">
        <v>5928</v>
      </c>
      <c r="H339" s="23" t="s">
        <v>4414</v>
      </c>
      <c r="I339" s="24" t="s">
        <v>3064</v>
      </c>
      <c r="J339" s="23" t="s">
        <v>3950</v>
      </c>
      <c r="K339" s="23" t="s">
        <v>5929</v>
      </c>
    </row>
    <row r="340" spans="2:11" ht="15.6">
      <c r="B340" s="85"/>
      <c r="C340" s="85"/>
      <c r="D340" s="2" t="s">
        <v>5930</v>
      </c>
      <c r="E340" s="2" t="s">
        <v>5931</v>
      </c>
      <c r="F340" s="72" t="s">
        <v>11364</v>
      </c>
      <c r="G340" s="23" t="s">
        <v>5932</v>
      </c>
      <c r="H340" s="23" t="s">
        <v>5933</v>
      </c>
      <c r="I340" s="24" t="s">
        <v>27</v>
      </c>
      <c r="J340" s="23" t="s">
        <v>5934</v>
      </c>
      <c r="K340" s="23" t="s">
        <v>5935</v>
      </c>
    </row>
    <row r="341" spans="2:11" ht="15.6">
      <c r="B341" s="85"/>
      <c r="C341" s="85"/>
      <c r="D341" s="2" t="s">
        <v>5936</v>
      </c>
      <c r="E341" s="2" t="s">
        <v>5937</v>
      </c>
      <c r="F341" s="72" t="s">
        <v>11364</v>
      </c>
      <c r="G341" s="23" t="s">
        <v>5938</v>
      </c>
      <c r="H341" s="23" t="s">
        <v>5939</v>
      </c>
      <c r="I341" s="24" t="s">
        <v>3064</v>
      </c>
      <c r="J341" s="23" t="s">
        <v>3740</v>
      </c>
      <c r="K341" s="23" t="s">
        <v>5940</v>
      </c>
    </row>
    <row r="342" spans="2:11" ht="15.6">
      <c r="B342" s="85"/>
      <c r="C342" s="85" t="s">
        <v>5941</v>
      </c>
      <c r="D342" s="2" t="s">
        <v>5942</v>
      </c>
      <c r="E342" s="2" t="s">
        <v>5943</v>
      </c>
      <c r="F342" s="72" t="s">
        <v>11364</v>
      </c>
      <c r="G342" s="23" t="s">
        <v>5944</v>
      </c>
      <c r="H342" s="23" t="s">
        <v>5885</v>
      </c>
      <c r="I342" s="24" t="s">
        <v>27</v>
      </c>
      <c r="J342" s="23" t="s">
        <v>4834</v>
      </c>
      <c r="K342" s="23" t="s">
        <v>5945</v>
      </c>
    </row>
    <row r="343" spans="2:11" ht="15.6">
      <c r="B343" s="85"/>
      <c r="C343" s="85"/>
      <c r="D343" s="2" t="s">
        <v>5946</v>
      </c>
      <c r="E343" s="2" t="s">
        <v>5947</v>
      </c>
      <c r="F343" s="72" t="s">
        <v>11364</v>
      </c>
      <c r="G343" s="23" t="s">
        <v>5948</v>
      </c>
      <c r="H343" s="23" t="s">
        <v>5949</v>
      </c>
      <c r="I343" s="24" t="s">
        <v>27</v>
      </c>
      <c r="J343" s="23" t="s">
        <v>5950</v>
      </c>
      <c r="K343" s="23" t="s">
        <v>5951</v>
      </c>
    </row>
    <row r="344" spans="2:11" ht="15.6">
      <c r="B344" s="85"/>
      <c r="C344" s="85"/>
      <c r="D344" s="2" t="s">
        <v>5952</v>
      </c>
      <c r="E344" s="2" t="s">
        <v>5953</v>
      </c>
      <c r="F344" s="72" t="s">
        <v>11366</v>
      </c>
      <c r="G344" s="23" t="s">
        <v>5954</v>
      </c>
      <c r="H344" s="23" t="s">
        <v>5955</v>
      </c>
      <c r="I344" s="24" t="s">
        <v>27</v>
      </c>
      <c r="J344" s="23" t="s">
        <v>5828</v>
      </c>
      <c r="K344" s="23" t="s">
        <v>5956</v>
      </c>
    </row>
    <row r="345" spans="2:11" ht="15.6">
      <c r="B345" s="85"/>
      <c r="C345" s="85"/>
      <c r="D345" s="2" t="s">
        <v>5957</v>
      </c>
      <c r="E345" s="2" t="s">
        <v>5958</v>
      </c>
      <c r="F345" s="72" t="s">
        <v>11364</v>
      </c>
      <c r="G345" s="23" t="s">
        <v>5959</v>
      </c>
      <c r="H345" s="23" t="s">
        <v>5960</v>
      </c>
      <c r="I345" s="24" t="s">
        <v>27</v>
      </c>
      <c r="J345" s="23" t="s">
        <v>5961</v>
      </c>
      <c r="K345" s="23" t="s">
        <v>5962</v>
      </c>
    </row>
    <row r="346" spans="2:11" ht="15.6">
      <c r="B346" s="85"/>
      <c r="C346" s="85"/>
      <c r="D346" s="2" t="s">
        <v>5963</v>
      </c>
      <c r="E346" s="2" t="s">
        <v>5964</v>
      </c>
      <c r="F346" s="72" t="s">
        <v>11365</v>
      </c>
      <c r="G346" s="23" t="s">
        <v>3440</v>
      </c>
      <c r="H346" s="23" t="s">
        <v>3905</v>
      </c>
      <c r="I346" s="24" t="s">
        <v>27</v>
      </c>
      <c r="J346" s="23" t="s">
        <v>4154</v>
      </c>
      <c r="K346" s="23" t="s">
        <v>5965</v>
      </c>
    </row>
    <row r="347" spans="2:11" ht="15.6">
      <c r="B347" s="85"/>
      <c r="C347" s="85" t="s">
        <v>5966</v>
      </c>
      <c r="D347" s="2" t="s">
        <v>5967</v>
      </c>
      <c r="E347" s="2" t="s">
        <v>5968</v>
      </c>
      <c r="F347" s="72" t="s">
        <v>11364</v>
      </c>
      <c r="G347" s="23" t="s">
        <v>5967</v>
      </c>
      <c r="H347" s="23" t="s">
        <v>3328</v>
      </c>
      <c r="I347" s="24" t="s">
        <v>27</v>
      </c>
      <c r="J347" s="23" t="s">
        <v>5144</v>
      </c>
      <c r="K347" s="23" t="s">
        <v>4259</v>
      </c>
    </row>
    <row r="348" spans="2:11" ht="15.6">
      <c r="B348" s="85"/>
      <c r="C348" s="85"/>
      <c r="D348" s="2" t="s">
        <v>5969</v>
      </c>
      <c r="E348" s="2" t="s">
        <v>5970</v>
      </c>
      <c r="F348" s="72" t="s">
        <v>11364</v>
      </c>
      <c r="G348" s="23" t="s">
        <v>5971</v>
      </c>
      <c r="H348" s="23" t="s">
        <v>5972</v>
      </c>
      <c r="I348" s="24" t="s">
        <v>27</v>
      </c>
      <c r="J348" s="23" t="s">
        <v>5827</v>
      </c>
      <c r="K348" s="23" t="s">
        <v>5973</v>
      </c>
    </row>
    <row r="349" spans="2:11" ht="15.6">
      <c r="B349" s="85"/>
      <c r="C349" s="85"/>
      <c r="D349" s="2" t="s">
        <v>5974</v>
      </c>
      <c r="E349" s="2" t="s">
        <v>5975</v>
      </c>
      <c r="F349" s="72" t="s">
        <v>11366</v>
      </c>
      <c r="G349" s="23" t="s">
        <v>5976</v>
      </c>
      <c r="H349" s="23" t="s">
        <v>3322</v>
      </c>
      <c r="I349" s="24" t="s">
        <v>27</v>
      </c>
      <c r="J349" s="23" t="s">
        <v>5076</v>
      </c>
      <c r="K349" s="23" t="s">
        <v>5977</v>
      </c>
    </row>
    <row r="350" spans="2:11" ht="15.6">
      <c r="B350" s="85"/>
      <c r="C350" s="85"/>
      <c r="D350" s="2" t="s">
        <v>5978</v>
      </c>
      <c r="E350" s="2" t="s">
        <v>5979</v>
      </c>
      <c r="F350" s="72" t="s">
        <v>11364</v>
      </c>
      <c r="G350" s="23" t="s">
        <v>5980</v>
      </c>
      <c r="H350" s="23" t="s">
        <v>5981</v>
      </c>
      <c r="I350" s="24" t="s">
        <v>27</v>
      </c>
      <c r="J350" s="23" t="s">
        <v>5982</v>
      </c>
      <c r="K350" s="23" t="s">
        <v>4616</v>
      </c>
    </row>
    <row r="351" spans="2:11" ht="15.6">
      <c r="B351" s="85"/>
      <c r="C351" s="85"/>
      <c r="D351" s="2" t="s">
        <v>5983</v>
      </c>
      <c r="E351" s="2" t="s">
        <v>5984</v>
      </c>
      <c r="F351" s="72" t="s">
        <v>11364</v>
      </c>
      <c r="G351" s="23" t="s">
        <v>5985</v>
      </c>
      <c r="H351" s="23" t="s">
        <v>5986</v>
      </c>
      <c r="I351" s="24" t="s">
        <v>3064</v>
      </c>
      <c r="J351" s="23" t="s">
        <v>5987</v>
      </c>
      <c r="K351" s="23" t="s">
        <v>5988</v>
      </c>
    </row>
    <row r="352" spans="2:11" ht="15.6">
      <c r="B352" s="85" t="s">
        <v>5989</v>
      </c>
      <c r="C352" s="85" t="s">
        <v>5990</v>
      </c>
      <c r="D352" s="2" t="s">
        <v>5991</v>
      </c>
      <c r="E352" s="2" t="s">
        <v>5992</v>
      </c>
      <c r="F352" s="72" t="s">
        <v>11364</v>
      </c>
      <c r="G352" s="23" t="s">
        <v>5993</v>
      </c>
      <c r="H352" s="23" t="s">
        <v>3732</v>
      </c>
      <c r="I352" s="24" t="s">
        <v>3064</v>
      </c>
      <c r="J352" s="23" t="s">
        <v>4755</v>
      </c>
      <c r="K352" s="23" t="s">
        <v>5994</v>
      </c>
    </row>
    <row r="353" spans="2:11" ht="15.6">
      <c r="B353" s="85"/>
      <c r="C353" s="85"/>
      <c r="D353" s="2" t="s">
        <v>5995</v>
      </c>
      <c r="E353" s="2" t="s">
        <v>5996</v>
      </c>
      <c r="F353" s="72" t="s">
        <v>11364</v>
      </c>
      <c r="G353" s="23" t="s">
        <v>5997</v>
      </c>
      <c r="H353" s="23" t="s">
        <v>5998</v>
      </c>
      <c r="I353" s="24" t="s">
        <v>3064</v>
      </c>
      <c r="J353" s="23" t="s">
        <v>5144</v>
      </c>
      <c r="K353" s="23" t="s">
        <v>5999</v>
      </c>
    </row>
    <row r="354" spans="2:11" ht="15.6">
      <c r="B354" s="85"/>
      <c r="C354" s="85"/>
      <c r="D354" s="2" t="s">
        <v>6000</v>
      </c>
      <c r="E354" s="2" t="s">
        <v>6001</v>
      </c>
      <c r="F354" s="72" t="s">
        <v>11364</v>
      </c>
      <c r="G354" s="23" t="s">
        <v>6002</v>
      </c>
      <c r="H354" s="23" t="s">
        <v>6003</v>
      </c>
      <c r="I354" s="24" t="s">
        <v>3064</v>
      </c>
      <c r="J354" s="23" t="s">
        <v>3888</v>
      </c>
      <c r="K354" s="23" t="s">
        <v>6004</v>
      </c>
    </row>
    <row r="355" spans="2:11" ht="15.6">
      <c r="B355" s="85"/>
      <c r="C355" s="85"/>
      <c r="D355" s="2" t="s">
        <v>6005</v>
      </c>
      <c r="E355" s="2" t="s">
        <v>6006</v>
      </c>
      <c r="F355" s="72" t="s">
        <v>11366</v>
      </c>
      <c r="G355" s="23" t="s">
        <v>6007</v>
      </c>
      <c r="H355" s="23" t="s">
        <v>6008</v>
      </c>
      <c r="I355" s="24" t="s">
        <v>27</v>
      </c>
      <c r="J355" s="23" t="s">
        <v>5076</v>
      </c>
      <c r="K355" s="23" t="s">
        <v>6009</v>
      </c>
    </row>
    <row r="356" spans="2:11" ht="15.6">
      <c r="B356" s="85"/>
      <c r="C356" s="85"/>
      <c r="D356" s="2" t="s">
        <v>6010</v>
      </c>
      <c r="E356" s="2" t="s">
        <v>6011</v>
      </c>
      <c r="F356" s="72" t="s">
        <v>11364</v>
      </c>
      <c r="G356" s="23" t="s">
        <v>6012</v>
      </c>
      <c r="H356" s="23" t="s">
        <v>6013</v>
      </c>
      <c r="I356" s="24" t="s">
        <v>3064</v>
      </c>
      <c r="J356" s="23" t="s">
        <v>5728</v>
      </c>
      <c r="K356" s="23" t="s">
        <v>5729</v>
      </c>
    </row>
    <row r="357" spans="2:11" ht="15.6">
      <c r="B357" s="85"/>
      <c r="C357" s="85" t="s">
        <v>6014</v>
      </c>
      <c r="D357" s="2" t="s">
        <v>6015</v>
      </c>
      <c r="E357" s="2" t="s">
        <v>6016</v>
      </c>
      <c r="F357" s="72" t="s">
        <v>11365</v>
      </c>
      <c r="G357" s="23" t="s">
        <v>6017</v>
      </c>
      <c r="H357" s="23" t="s">
        <v>4230</v>
      </c>
      <c r="I357" s="24" t="s">
        <v>3064</v>
      </c>
      <c r="J357" s="23" t="s">
        <v>5659</v>
      </c>
      <c r="K357" s="23" t="s">
        <v>6018</v>
      </c>
    </row>
    <row r="358" spans="2:11" ht="15.6">
      <c r="B358" s="85"/>
      <c r="C358" s="85"/>
      <c r="D358" s="2" t="s">
        <v>6019</v>
      </c>
      <c r="E358" s="2" t="s">
        <v>6020</v>
      </c>
      <c r="F358" s="72" t="s">
        <v>11364</v>
      </c>
      <c r="G358" s="23" t="s">
        <v>6021</v>
      </c>
      <c r="H358" s="23" t="s">
        <v>6022</v>
      </c>
      <c r="I358" s="24" t="s">
        <v>3064</v>
      </c>
      <c r="J358" s="23" t="s">
        <v>4120</v>
      </c>
      <c r="K358" s="23" t="s">
        <v>6023</v>
      </c>
    </row>
    <row r="359" spans="2:11" ht="15.6">
      <c r="B359" s="85"/>
      <c r="C359" s="85"/>
      <c r="D359" s="2" t="s">
        <v>6024</v>
      </c>
      <c r="E359" s="2" t="s">
        <v>6025</v>
      </c>
      <c r="F359" s="72" t="s">
        <v>11364</v>
      </c>
      <c r="G359" s="23" t="s">
        <v>6026</v>
      </c>
      <c r="H359" s="23" t="s">
        <v>6027</v>
      </c>
      <c r="I359" s="24" t="s">
        <v>27</v>
      </c>
      <c r="J359" s="23" t="s">
        <v>6028</v>
      </c>
      <c r="K359" s="23" t="s">
        <v>6029</v>
      </c>
    </row>
    <row r="360" spans="2:11" ht="15.6">
      <c r="B360" s="85"/>
      <c r="C360" s="85"/>
      <c r="D360" s="2" t="s">
        <v>6030</v>
      </c>
      <c r="E360" s="2" t="s">
        <v>6031</v>
      </c>
      <c r="F360" s="72" t="s">
        <v>11366</v>
      </c>
      <c r="G360" s="23" t="s">
        <v>6032</v>
      </c>
      <c r="H360" s="23" t="s">
        <v>6033</v>
      </c>
      <c r="I360" s="24" t="s">
        <v>3064</v>
      </c>
      <c r="J360" s="23" t="s">
        <v>3882</v>
      </c>
      <c r="K360" s="23" t="s">
        <v>6034</v>
      </c>
    </row>
    <row r="361" spans="2:11" ht="15.6">
      <c r="B361" s="85"/>
      <c r="C361" s="85"/>
      <c r="D361" s="2" t="s">
        <v>6035</v>
      </c>
      <c r="E361" s="2" t="s">
        <v>6036</v>
      </c>
      <c r="F361" s="72" t="s">
        <v>11364</v>
      </c>
      <c r="G361" s="23" t="s">
        <v>6037</v>
      </c>
      <c r="H361" s="23" t="s">
        <v>6038</v>
      </c>
      <c r="I361" s="24" t="s">
        <v>27</v>
      </c>
      <c r="J361" s="23" t="s">
        <v>5144</v>
      </c>
      <c r="K361" s="23" t="s">
        <v>6039</v>
      </c>
    </row>
    <row r="362" spans="2:11" ht="15.6">
      <c r="B362" s="85"/>
      <c r="C362" s="85" t="s">
        <v>6040</v>
      </c>
      <c r="D362" s="2" t="s">
        <v>6041</v>
      </c>
      <c r="E362" s="2" t="s">
        <v>6042</v>
      </c>
      <c r="F362" s="72" t="s">
        <v>11364</v>
      </c>
      <c r="G362" s="23" t="s">
        <v>6043</v>
      </c>
      <c r="H362" s="23" t="s">
        <v>3893</v>
      </c>
      <c r="I362" s="24" t="s">
        <v>3064</v>
      </c>
      <c r="J362" s="23" t="s">
        <v>3882</v>
      </c>
      <c r="K362" s="23" t="s">
        <v>6044</v>
      </c>
    </row>
    <row r="363" spans="2:11" ht="15.6">
      <c r="B363" s="85"/>
      <c r="C363" s="85"/>
      <c r="D363" s="2" t="s">
        <v>6045</v>
      </c>
      <c r="E363" s="2" t="s">
        <v>6046</v>
      </c>
      <c r="F363" s="72" t="s">
        <v>11364</v>
      </c>
      <c r="G363" s="23" t="s">
        <v>6047</v>
      </c>
      <c r="H363" s="23" t="s">
        <v>6048</v>
      </c>
      <c r="I363" s="24" t="s">
        <v>27</v>
      </c>
      <c r="J363" s="23" t="s">
        <v>5682</v>
      </c>
      <c r="K363" s="23" t="s">
        <v>6049</v>
      </c>
    </row>
    <row r="364" spans="2:11" ht="15.6">
      <c r="B364" s="85"/>
      <c r="C364" s="85"/>
      <c r="D364" s="2" t="s">
        <v>6050</v>
      </c>
      <c r="E364" s="2" t="s">
        <v>6051</v>
      </c>
      <c r="F364" s="72" t="s">
        <v>11364</v>
      </c>
      <c r="G364" s="23" t="s">
        <v>6052</v>
      </c>
      <c r="H364" s="23" t="s">
        <v>6053</v>
      </c>
      <c r="I364" s="24" t="s">
        <v>3064</v>
      </c>
      <c r="J364" s="23" t="s">
        <v>6054</v>
      </c>
      <c r="K364" s="23" t="s">
        <v>6055</v>
      </c>
    </row>
    <row r="365" spans="2:11" ht="15.6">
      <c r="B365" s="85"/>
      <c r="C365" s="85"/>
      <c r="D365" s="2" t="s">
        <v>6056</v>
      </c>
      <c r="E365" s="2" t="s">
        <v>6057</v>
      </c>
      <c r="F365" s="72" t="s">
        <v>11364</v>
      </c>
      <c r="G365" s="23" t="s">
        <v>6058</v>
      </c>
      <c r="H365" s="23" t="s">
        <v>3292</v>
      </c>
      <c r="I365" s="24" t="s">
        <v>3064</v>
      </c>
      <c r="J365" s="23" t="s">
        <v>4414</v>
      </c>
      <c r="K365" s="23" t="s">
        <v>6059</v>
      </c>
    </row>
    <row r="366" spans="2:11" ht="15.6">
      <c r="B366" s="85"/>
      <c r="C366" s="85"/>
      <c r="D366" s="2" t="s">
        <v>6060</v>
      </c>
      <c r="E366" s="2" t="s">
        <v>6061</v>
      </c>
      <c r="F366" s="72" t="s">
        <v>11364</v>
      </c>
      <c r="G366" s="23" t="s">
        <v>3898</v>
      </c>
      <c r="H366" s="23" t="s">
        <v>6062</v>
      </c>
      <c r="I366" s="24" t="s">
        <v>3064</v>
      </c>
      <c r="J366" s="23" t="s">
        <v>6063</v>
      </c>
      <c r="K366" s="23" t="s">
        <v>6064</v>
      </c>
    </row>
    <row r="367" spans="2:11" ht="15.6">
      <c r="B367" s="85"/>
      <c r="C367" s="85" t="s">
        <v>6065</v>
      </c>
      <c r="D367" s="2" t="s">
        <v>6066</v>
      </c>
      <c r="E367" s="2" t="s">
        <v>6067</v>
      </c>
      <c r="F367" s="72" t="s">
        <v>11364</v>
      </c>
      <c r="G367" s="23" t="s">
        <v>6068</v>
      </c>
      <c r="H367" s="23" t="s">
        <v>6069</v>
      </c>
      <c r="I367" s="24" t="s">
        <v>27</v>
      </c>
      <c r="J367" s="23" t="s">
        <v>3395</v>
      </c>
      <c r="K367" s="23" t="s">
        <v>6070</v>
      </c>
    </row>
    <row r="368" spans="2:11" ht="15.6">
      <c r="B368" s="85"/>
      <c r="C368" s="85"/>
      <c r="D368" s="2" t="s">
        <v>6071</v>
      </c>
      <c r="E368" s="2" t="s">
        <v>6072</v>
      </c>
      <c r="F368" s="72" t="s">
        <v>11366</v>
      </c>
      <c r="G368" s="23" t="s">
        <v>6073</v>
      </c>
      <c r="H368" s="23" t="s">
        <v>5827</v>
      </c>
      <c r="I368" s="24" t="s">
        <v>27</v>
      </c>
      <c r="J368" s="23" t="s">
        <v>3761</v>
      </c>
      <c r="K368" s="23" t="s">
        <v>6074</v>
      </c>
    </row>
    <row r="369" spans="2:11" ht="15.6">
      <c r="B369" s="85"/>
      <c r="C369" s="85"/>
      <c r="D369" s="2" t="s">
        <v>6075</v>
      </c>
      <c r="E369" s="2" t="s">
        <v>6076</v>
      </c>
      <c r="F369" s="72" t="s">
        <v>11364</v>
      </c>
      <c r="G369" s="23" t="s">
        <v>6077</v>
      </c>
      <c r="H369" s="23" t="s">
        <v>6078</v>
      </c>
      <c r="I369" s="24" t="s">
        <v>3064</v>
      </c>
      <c r="J369" s="23" t="s">
        <v>4755</v>
      </c>
      <c r="K369" s="23" t="s">
        <v>6079</v>
      </c>
    </row>
    <row r="370" spans="2:11" ht="15.6">
      <c r="B370" s="85"/>
      <c r="C370" s="85"/>
      <c r="D370" s="2" t="s">
        <v>6080</v>
      </c>
      <c r="E370" s="2" t="s">
        <v>6081</v>
      </c>
      <c r="F370" s="72" t="s">
        <v>11364</v>
      </c>
      <c r="G370" s="23" t="s">
        <v>6082</v>
      </c>
      <c r="H370" s="23" t="s">
        <v>6083</v>
      </c>
      <c r="I370" s="24" t="s">
        <v>3064</v>
      </c>
      <c r="J370" s="23" t="s">
        <v>6084</v>
      </c>
      <c r="K370" s="23" t="s">
        <v>6085</v>
      </c>
    </row>
    <row r="371" spans="2:11" ht="15.6">
      <c r="B371" s="85"/>
      <c r="C371" s="85"/>
      <c r="D371" s="2" t="s">
        <v>6086</v>
      </c>
      <c r="E371" s="2" t="s">
        <v>6087</v>
      </c>
      <c r="F371" s="72" t="s">
        <v>11364</v>
      </c>
      <c r="G371" s="23" t="s">
        <v>6088</v>
      </c>
      <c r="H371" s="23" t="s">
        <v>6089</v>
      </c>
      <c r="I371" s="24" t="s">
        <v>27</v>
      </c>
      <c r="J371" s="23" t="s">
        <v>5682</v>
      </c>
      <c r="K371" s="23" t="s">
        <v>6090</v>
      </c>
    </row>
    <row r="372" spans="2:11" ht="15.6">
      <c r="B372" s="85"/>
      <c r="C372" s="85" t="s">
        <v>6091</v>
      </c>
      <c r="D372" s="2" t="s">
        <v>6092</v>
      </c>
      <c r="E372" s="2" t="s">
        <v>6093</v>
      </c>
      <c r="F372" s="72" t="s">
        <v>11364</v>
      </c>
      <c r="G372" s="23" t="s">
        <v>6094</v>
      </c>
      <c r="H372" s="23" t="s">
        <v>6095</v>
      </c>
      <c r="I372" s="24" t="s">
        <v>27</v>
      </c>
      <c r="J372" s="23" t="s">
        <v>6048</v>
      </c>
      <c r="K372" s="23" t="s">
        <v>6096</v>
      </c>
    </row>
    <row r="373" spans="2:11" ht="15.6">
      <c r="B373" s="85"/>
      <c r="C373" s="85"/>
      <c r="D373" s="2" t="s">
        <v>6097</v>
      </c>
      <c r="E373" s="2" t="s">
        <v>6098</v>
      </c>
      <c r="F373" s="72" t="s">
        <v>11364</v>
      </c>
      <c r="G373" s="23" t="s">
        <v>6099</v>
      </c>
      <c r="H373" s="23" t="s">
        <v>6100</v>
      </c>
      <c r="I373" s="24" t="s">
        <v>3064</v>
      </c>
      <c r="J373" s="23" t="s">
        <v>5659</v>
      </c>
      <c r="K373" s="23" t="s">
        <v>6101</v>
      </c>
    </row>
    <row r="374" spans="2:11" ht="15.6">
      <c r="B374" s="85"/>
      <c r="C374" s="85"/>
      <c r="D374" s="2" t="s">
        <v>6102</v>
      </c>
      <c r="E374" s="2" t="s">
        <v>6103</v>
      </c>
      <c r="F374" s="72" t="s">
        <v>11364</v>
      </c>
      <c r="G374" s="23" t="s">
        <v>6104</v>
      </c>
      <c r="H374" s="23" t="s">
        <v>3905</v>
      </c>
      <c r="I374" s="24" t="s">
        <v>27</v>
      </c>
      <c r="J374" s="23" t="s">
        <v>6105</v>
      </c>
      <c r="K374" s="23" t="s">
        <v>4963</v>
      </c>
    </row>
    <row r="375" spans="2:11" ht="15.6">
      <c r="B375" s="85"/>
      <c r="C375" s="85"/>
      <c r="D375" s="2" t="s">
        <v>6106</v>
      </c>
      <c r="E375" s="2" t="s">
        <v>6107</v>
      </c>
      <c r="F375" s="72" t="s">
        <v>11364</v>
      </c>
      <c r="G375" s="23" t="s">
        <v>6108</v>
      </c>
      <c r="H375" s="23" t="s">
        <v>3641</v>
      </c>
      <c r="I375" s="24" t="s">
        <v>27</v>
      </c>
      <c r="J375" s="23" t="s">
        <v>4502</v>
      </c>
      <c r="K375" s="23" t="s">
        <v>6109</v>
      </c>
    </row>
    <row r="376" spans="2:11" ht="15.6">
      <c r="B376" s="85"/>
      <c r="C376" s="85"/>
      <c r="D376" s="2" t="s">
        <v>6110</v>
      </c>
      <c r="E376" s="2" t="s">
        <v>6111</v>
      </c>
      <c r="F376" s="72" t="s">
        <v>11366</v>
      </c>
      <c r="G376" s="23" t="s">
        <v>6112</v>
      </c>
      <c r="H376" s="23" t="s">
        <v>3905</v>
      </c>
      <c r="I376" s="24" t="s">
        <v>27</v>
      </c>
      <c r="J376" s="23" t="s">
        <v>6113</v>
      </c>
      <c r="K376" s="23" t="s">
        <v>6114</v>
      </c>
    </row>
  </sheetData>
  <mergeCells count="86">
    <mergeCell ref="B352:B376"/>
    <mergeCell ref="C352:C356"/>
    <mergeCell ref="C357:C361"/>
    <mergeCell ref="C362:C366"/>
    <mergeCell ref="C367:C371"/>
    <mergeCell ref="C372:C376"/>
    <mergeCell ref="B327:B351"/>
    <mergeCell ref="C327:C331"/>
    <mergeCell ref="C332:C336"/>
    <mergeCell ref="C337:C341"/>
    <mergeCell ref="C342:C346"/>
    <mergeCell ref="C347:C351"/>
    <mergeCell ref="B302:B326"/>
    <mergeCell ref="C302:C306"/>
    <mergeCell ref="C307:C311"/>
    <mergeCell ref="C312:C316"/>
    <mergeCell ref="C317:C321"/>
    <mergeCell ref="C322:C326"/>
    <mergeCell ref="B277:B301"/>
    <mergeCell ref="C277:C281"/>
    <mergeCell ref="C282:C286"/>
    <mergeCell ref="C287:C291"/>
    <mergeCell ref="C292:C296"/>
    <mergeCell ref="C297:C301"/>
    <mergeCell ref="B252:B276"/>
    <mergeCell ref="C252:C256"/>
    <mergeCell ref="C257:C261"/>
    <mergeCell ref="C262:C266"/>
    <mergeCell ref="C267:C271"/>
    <mergeCell ref="C272:C276"/>
    <mergeCell ref="B227:B251"/>
    <mergeCell ref="C227:C231"/>
    <mergeCell ref="C232:C236"/>
    <mergeCell ref="C237:C241"/>
    <mergeCell ref="C242:C246"/>
    <mergeCell ref="C247:C251"/>
    <mergeCell ref="B202:B226"/>
    <mergeCell ref="C202:C206"/>
    <mergeCell ref="C207:C211"/>
    <mergeCell ref="C212:C216"/>
    <mergeCell ref="C217:C221"/>
    <mergeCell ref="C222:C226"/>
    <mergeCell ref="B152:B176"/>
    <mergeCell ref="C172:C176"/>
    <mergeCell ref="B177:B201"/>
    <mergeCell ref="C177:C181"/>
    <mergeCell ref="C182:C186"/>
    <mergeCell ref="C187:C191"/>
    <mergeCell ref="C192:C196"/>
    <mergeCell ref="C197:C201"/>
    <mergeCell ref="B127:B151"/>
    <mergeCell ref="C127:C131"/>
    <mergeCell ref="C132:C136"/>
    <mergeCell ref="C137:C141"/>
    <mergeCell ref="C142:C146"/>
    <mergeCell ref="C147:C151"/>
    <mergeCell ref="B102:B126"/>
    <mergeCell ref="C102:C106"/>
    <mergeCell ref="C107:C111"/>
    <mergeCell ref="C112:C116"/>
    <mergeCell ref="C117:C121"/>
    <mergeCell ref="C122:C126"/>
    <mergeCell ref="B77:B101"/>
    <mergeCell ref="C77:C81"/>
    <mergeCell ref="C82:C86"/>
    <mergeCell ref="C87:C91"/>
    <mergeCell ref="C92:C96"/>
    <mergeCell ref="C97:C101"/>
    <mergeCell ref="B52:B76"/>
    <mergeCell ref="C52:C56"/>
    <mergeCell ref="C57:C61"/>
    <mergeCell ref="C62:C66"/>
    <mergeCell ref="C67:C71"/>
    <mergeCell ref="C72:C76"/>
    <mergeCell ref="B27:B51"/>
    <mergeCell ref="C27:C31"/>
    <mergeCell ref="C32:C36"/>
    <mergeCell ref="C37:C41"/>
    <mergeCell ref="C42:C46"/>
    <mergeCell ref="C47:C51"/>
    <mergeCell ref="B2:B26"/>
    <mergeCell ref="C2:C6"/>
    <mergeCell ref="C7:C11"/>
    <mergeCell ref="C12:C16"/>
    <mergeCell ref="C17:C21"/>
    <mergeCell ref="C22:C26"/>
  </mergeCells>
  <conditionalFormatting sqref="I2:I376">
    <cfRule type="containsText" dxfId="8" priority="1" operator="containsText" text="Faible">
      <formula>NOT(ISERROR(SEARCH("Faible",I2)))</formula>
    </cfRule>
    <cfRule type="containsText" dxfId="7" priority="2" operator="containsText" text="Elevée">
      <formula>NOT(ISERROR(SEARCH("Elevée",I2)))</formula>
    </cfRule>
    <cfRule type="containsText" dxfId="6" priority="3" operator="containsText" text="Moyenne">
      <formula>NOT(ISERROR(SEARCH("Moyenne",I2)))</formula>
    </cfRule>
  </conditionalFormatting>
  <dataValidations count="1">
    <dataValidation type="list" allowBlank="1" showInputMessage="1" showErrorMessage="1" sqref="F2:F376">
      <formula1>"OUI,NON,PAS"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1"/>
  <sheetViews>
    <sheetView tabSelected="1" topLeftCell="E226" zoomScale="40" zoomScaleNormal="40" workbookViewId="0">
      <selection activeCell="F233" sqref="F233"/>
    </sheetView>
  </sheetViews>
  <sheetFormatPr baseColWidth="10" defaultColWidth="92.109375" defaultRowHeight="14.4"/>
  <cols>
    <col min="1" max="1" width="92.109375" style="5"/>
    <col min="2" max="2" width="54.88671875" style="5" customWidth="1"/>
    <col min="3" max="3" width="119" style="5" customWidth="1"/>
    <col min="4" max="5" width="92.109375" style="5"/>
    <col min="6" max="6" width="31.5546875" style="5" customWidth="1"/>
    <col min="7" max="16384" width="92.109375" style="5"/>
  </cols>
  <sheetData>
    <row r="1" spans="1:11" ht="17.399999999999999">
      <c r="A1" s="9" t="s">
        <v>6115</v>
      </c>
      <c r="B1" s="36" t="s">
        <v>3054</v>
      </c>
      <c r="C1" s="21" t="s">
        <v>3055</v>
      </c>
      <c r="D1" s="21" t="s">
        <v>3056</v>
      </c>
      <c r="E1" s="21" t="s">
        <v>3057</v>
      </c>
      <c r="F1" s="6" t="s">
        <v>5</v>
      </c>
      <c r="G1" s="6" t="s">
        <v>6116</v>
      </c>
      <c r="H1" s="6" t="s">
        <v>7</v>
      </c>
      <c r="I1" s="37" t="s">
        <v>8</v>
      </c>
      <c r="J1" s="6" t="s">
        <v>9</v>
      </c>
      <c r="K1" s="6" t="s">
        <v>6117</v>
      </c>
    </row>
    <row r="2" spans="1:11" ht="18">
      <c r="A2" s="9"/>
      <c r="B2" s="88" t="s">
        <v>6118</v>
      </c>
      <c r="C2" s="89" t="s">
        <v>9289</v>
      </c>
      <c r="D2" s="15" t="s">
        <v>6119</v>
      </c>
      <c r="E2" s="19" t="s">
        <v>6120</v>
      </c>
      <c r="F2" s="71" t="s">
        <v>11364</v>
      </c>
      <c r="G2" s="3" t="s">
        <v>6121</v>
      </c>
      <c r="H2" s="3" t="s">
        <v>6122</v>
      </c>
      <c r="I2" s="3" t="s">
        <v>3064</v>
      </c>
      <c r="J2" s="9" t="s">
        <v>6123</v>
      </c>
      <c r="K2" s="3" t="s">
        <v>6124</v>
      </c>
    </row>
    <row r="3" spans="1:11" ht="18">
      <c r="A3" s="9"/>
      <c r="B3" s="88"/>
      <c r="C3" s="88"/>
      <c r="D3" s="15" t="s">
        <v>6125</v>
      </c>
      <c r="E3" s="19" t="s">
        <v>6126</v>
      </c>
      <c r="F3" s="71" t="s">
        <v>11364</v>
      </c>
      <c r="G3" s="3" t="s">
        <v>6127</v>
      </c>
      <c r="H3" s="3" t="s">
        <v>6128</v>
      </c>
      <c r="I3" s="3" t="s">
        <v>27</v>
      </c>
      <c r="J3" s="9" t="s">
        <v>6129</v>
      </c>
      <c r="K3" s="3" t="s">
        <v>6130</v>
      </c>
    </row>
    <row r="4" spans="1:11" ht="18">
      <c r="A4" s="9"/>
      <c r="B4" s="88"/>
      <c r="C4" s="88"/>
      <c r="D4" s="15" t="s">
        <v>6131</v>
      </c>
      <c r="E4" s="19" t="s">
        <v>6132</v>
      </c>
      <c r="F4" s="72" t="s">
        <v>11364</v>
      </c>
      <c r="G4" s="3" t="s">
        <v>6133</v>
      </c>
      <c r="H4" s="3" t="s">
        <v>6134</v>
      </c>
      <c r="I4" s="3" t="s">
        <v>27</v>
      </c>
      <c r="J4" s="9" t="s">
        <v>6135</v>
      </c>
      <c r="K4" s="3" t="s">
        <v>6136</v>
      </c>
    </row>
    <row r="5" spans="1:11" ht="18">
      <c r="A5" s="9"/>
      <c r="B5" s="88"/>
      <c r="C5" s="88"/>
      <c r="D5" s="15" t="s">
        <v>6137</v>
      </c>
      <c r="E5" s="19" t="s">
        <v>6138</v>
      </c>
      <c r="F5" s="72" t="s">
        <v>11364</v>
      </c>
      <c r="G5" s="3" t="s">
        <v>6139</v>
      </c>
      <c r="H5" s="3" t="s">
        <v>6140</v>
      </c>
      <c r="I5" s="3" t="s">
        <v>3064</v>
      </c>
      <c r="J5" s="9" t="s">
        <v>6123</v>
      </c>
      <c r="K5" s="3" t="s">
        <v>6141</v>
      </c>
    </row>
    <row r="6" spans="1:11" ht="18">
      <c r="A6" s="9"/>
      <c r="B6" s="88"/>
      <c r="C6" s="88"/>
      <c r="D6" s="15" t="s">
        <v>6142</v>
      </c>
      <c r="E6" s="19" t="s">
        <v>6143</v>
      </c>
      <c r="F6" s="72" t="s">
        <v>11364</v>
      </c>
      <c r="G6" s="3" t="s">
        <v>6144</v>
      </c>
      <c r="H6" s="3" t="s">
        <v>6145</v>
      </c>
      <c r="I6" s="3" t="s">
        <v>27</v>
      </c>
      <c r="J6" s="9" t="s">
        <v>6135</v>
      </c>
      <c r="K6" s="3" t="s">
        <v>6142</v>
      </c>
    </row>
    <row r="7" spans="1:11" ht="18">
      <c r="A7" s="9"/>
      <c r="B7" s="88"/>
      <c r="C7" s="86" t="s">
        <v>9290</v>
      </c>
      <c r="D7" s="15" t="s">
        <v>6146</v>
      </c>
      <c r="E7" s="19" t="s">
        <v>6147</v>
      </c>
      <c r="F7" s="72" t="s">
        <v>11364</v>
      </c>
      <c r="G7" s="3" t="s">
        <v>6148</v>
      </c>
      <c r="H7" s="3" t="s">
        <v>6149</v>
      </c>
      <c r="I7" s="3" t="s">
        <v>3064</v>
      </c>
      <c r="J7" s="9" t="s">
        <v>6123</v>
      </c>
      <c r="K7" s="3" t="s">
        <v>6150</v>
      </c>
    </row>
    <row r="8" spans="1:11" ht="18">
      <c r="A8" s="9"/>
      <c r="B8" s="88"/>
      <c r="C8" s="87"/>
      <c r="D8" s="15" t="s">
        <v>6151</v>
      </c>
      <c r="E8" s="19" t="s">
        <v>6152</v>
      </c>
      <c r="F8" s="72" t="s">
        <v>11364</v>
      </c>
      <c r="G8" s="3" t="s">
        <v>6153</v>
      </c>
      <c r="H8" s="3" t="s">
        <v>6154</v>
      </c>
      <c r="I8" s="3" t="s">
        <v>3064</v>
      </c>
      <c r="J8" s="9" t="s">
        <v>6129</v>
      </c>
      <c r="K8" s="3" t="s">
        <v>6155</v>
      </c>
    </row>
    <row r="9" spans="1:11" ht="18">
      <c r="A9" s="9"/>
      <c r="B9" s="88"/>
      <c r="C9" s="87"/>
      <c r="D9" s="15" t="s">
        <v>6156</v>
      </c>
      <c r="E9" s="19" t="s">
        <v>6157</v>
      </c>
      <c r="F9" s="72" t="s">
        <v>11364</v>
      </c>
      <c r="G9" s="3" t="s">
        <v>6158</v>
      </c>
      <c r="H9" s="3" t="s">
        <v>6159</v>
      </c>
      <c r="I9" s="3" t="s">
        <v>27</v>
      </c>
      <c r="J9" s="9" t="s">
        <v>6123</v>
      </c>
      <c r="K9" s="3" t="s">
        <v>6160</v>
      </c>
    </row>
    <row r="10" spans="1:11" ht="18">
      <c r="A10" s="9"/>
      <c r="B10" s="88"/>
      <c r="C10" s="87"/>
      <c r="D10" s="15" t="s">
        <v>6161</v>
      </c>
      <c r="E10" s="19" t="s">
        <v>6162</v>
      </c>
      <c r="F10" s="72" t="s">
        <v>11364</v>
      </c>
      <c r="G10" s="3" t="s">
        <v>6163</v>
      </c>
      <c r="H10" s="3" t="s">
        <v>6164</v>
      </c>
      <c r="I10" s="3" t="s">
        <v>189</v>
      </c>
      <c r="J10" s="9" t="s">
        <v>6135</v>
      </c>
      <c r="K10" s="3" t="s">
        <v>6165</v>
      </c>
    </row>
    <row r="11" spans="1:11" ht="18">
      <c r="A11" s="9"/>
      <c r="B11" s="88"/>
      <c r="C11" s="87"/>
      <c r="D11" s="15" t="s">
        <v>6166</v>
      </c>
      <c r="E11" s="19" t="s">
        <v>6167</v>
      </c>
      <c r="F11" s="72" t="s">
        <v>11364</v>
      </c>
      <c r="G11" s="3" t="s">
        <v>6168</v>
      </c>
      <c r="H11" s="3" t="s">
        <v>6169</v>
      </c>
      <c r="I11" s="3" t="s">
        <v>27</v>
      </c>
      <c r="J11" s="9" t="s">
        <v>6135</v>
      </c>
      <c r="K11" s="3" t="s">
        <v>6170</v>
      </c>
    </row>
    <row r="12" spans="1:11" ht="18">
      <c r="A12" s="9"/>
      <c r="B12" s="88"/>
      <c r="C12" s="87" t="s">
        <v>6171</v>
      </c>
      <c r="D12" s="15" t="s">
        <v>6172</v>
      </c>
      <c r="E12" s="19" t="s">
        <v>6173</v>
      </c>
      <c r="F12" s="72" t="s">
        <v>11366</v>
      </c>
      <c r="G12" s="3" t="s">
        <v>6174</v>
      </c>
      <c r="H12" s="3" t="s">
        <v>6175</v>
      </c>
      <c r="I12" s="3" t="s">
        <v>3064</v>
      </c>
      <c r="J12" s="9" t="s">
        <v>6135</v>
      </c>
      <c r="K12" s="3" t="s">
        <v>6176</v>
      </c>
    </row>
    <row r="13" spans="1:11" ht="18">
      <c r="A13" s="9"/>
      <c r="B13" s="88"/>
      <c r="C13" s="87"/>
      <c r="D13" s="15" t="s">
        <v>6177</v>
      </c>
      <c r="E13" s="19" t="s">
        <v>6178</v>
      </c>
      <c r="F13" s="72" t="s">
        <v>11364</v>
      </c>
      <c r="G13" s="3" t="s">
        <v>6179</v>
      </c>
      <c r="H13" s="3" t="s">
        <v>6180</v>
      </c>
      <c r="I13" s="3" t="s">
        <v>3064</v>
      </c>
      <c r="J13" s="9" t="s">
        <v>6123</v>
      </c>
      <c r="K13" s="3" t="s">
        <v>6181</v>
      </c>
    </row>
    <row r="14" spans="1:11" ht="18">
      <c r="A14" s="9"/>
      <c r="B14" s="88"/>
      <c r="C14" s="87"/>
      <c r="D14" s="15" t="s">
        <v>6182</v>
      </c>
      <c r="E14" s="19" t="s">
        <v>6183</v>
      </c>
      <c r="F14" s="72" t="s">
        <v>11364</v>
      </c>
      <c r="G14" s="3" t="s">
        <v>6184</v>
      </c>
      <c r="H14" s="3" t="s">
        <v>6185</v>
      </c>
      <c r="I14" s="3" t="s">
        <v>27</v>
      </c>
      <c r="J14" s="9" t="s">
        <v>6123</v>
      </c>
      <c r="K14" s="3" t="s">
        <v>6186</v>
      </c>
    </row>
    <row r="15" spans="1:11" ht="18">
      <c r="A15" s="9"/>
      <c r="B15" s="88"/>
      <c r="C15" s="87"/>
      <c r="D15" s="15" t="s">
        <v>6187</v>
      </c>
      <c r="E15" s="19" t="s">
        <v>6188</v>
      </c>
      <c r="F15" s="72" t="s">
        <v>11364</v>
      </c>
      <c r="G15" s="3" t="s">
        <v>6189</v>
      </c>
      <c r="H15" s="3" t="s">
        <v>6190</v>
      </c>
      <c r="I15" s="3" t="s">
        <v>3064</v>
      </c>
      <c r="J15" s="9" t="s">
        <v>6129</v>
      </c>
      <c r="K15" s="3" t="s">
        <v>6191</v>
      </c>
    </row>
    <row r="16" spans="1:11" ht="18">
      <c r="A16" s="9"/>
      <c r="B16" s="88"/>
      <c r="C16" s="87"/>
      <c r="D16" s="15" t="s">
        <v>6192</v>
      </c>
      <c r="E16" s="19" t="s">
        <v>6193</v>
      </c>
      <c r="F16" s="72" t="s">
        <v>11364</v>
      </c>
      <c r="G16" s="3" t="s">
        <v>6194</v>
      </c>
      <c r="H16" s="3" t="s">
        <v>6195</v>
      </c>
      <c r="I16" s="3" t="s">
        <v>3064</v>
      </c>
      <c r="J16" s="9" t="s">
        <v>6123</v>
      </c>
      <c r="K16" s="3" t="s">
        <v>6196</v>
      </c>
    </row>
    <row r="17" spans="1:11" ht="18">
      <c r="A17" s="9"/>
      <c r="B17" s="88"/>
      <c r="C17" s="87" t="s">
        <v>6197</v>
      </c>
      <c r="D17" s="15" t="s">
        <v>6198</v>
      </c>
      <c r="E17" s="19" t="s">
        <v>6199</v>
      </c>
      <c r="F17" s="72" t="s">
        <v>11364</v>
      </c>
      <c r="G17" s="3" t="s">
        <v>6200</v>
      </c>
      <c r="H17" s="3" t="s">
        <v>6201</v>
      </c>
      <c r="I17" s="3" t="s">
        <v>27</v>
      </c>
      <c r="J17" s="9" t="s">
        <v>6129</v>
      </c>
      <c r="K17" s="3" t="s">
        <v>6202</v>
      </c>
    </row>
    <row r="18" spans="1:11" ht="18">
      <c r="A18" s="9"/>
      <c r="B18" s="88"/>
      <c r="C18" s="87"/>
      <c r="D18" s="15" t="s">
        <v>6203</v>
      </c>
      <c r="E18" s="19" t="s">
        <v>6204</v>
      </c>
      <c r="F18" s="72" t="s">
        <v>11364</v>
      </c>
      <c r="G18" s="3" t="s">
        <v>6205</v>
      </c>
      <c r="H18" s="3" t="s">
        <v>6206</v>
      </c>
      <c r="I18" s="3" t="s">
        <v>3064</v>
      </c>
      <c r="J18" s="9" t="s">
        <v>6123</v>
      </c>
      <c r="K18" s="3" t="s">
        <v>6207</v>
      </c>
    </row>
    <row r="19" spans="1:11" ht="18">
      <c r="A19" s="9"/>
      <c r="B19" s="88"/>
      <c r="C19" s="87"/>
      <c r="D19" s="15" t="s">
        <v>6208</v>
      </c>
      <c r="E19" s="19" t="s">
        <v>6209</v>
      </c>
      <c r="F19" s="72" t="s">
        <v>11364</v>
      </c>
      <c r="G19" s="3" t="s">
        <v>6210</v>
      </c>
      <c r="H19" s="3" t="s">
        <v>6211</v>
      </c>
      <c r="I19" s="3" t="s">
        <v>27</v>
      </c>
      <c r="J19" s="9" t="s">
        <v>6123</v>
      </c>
      <c r="K19" s="3" t="s">
        <v>6212</v>
      </c>
    </row>
    <row r="20" spans="1:11" ht="18">
      <c r="A20" s="9"/>
      <c r="B20" s="88"/>
      <c r="C20" s="87"/>
      <c r="D20" s="15" t="s">
        <v>6213</v>
      </c>
      <c r="E20" s="19" t="s">
        <v>6214</v>
      </c>
      <c r="F20" s="72" t="s">
        <v>11364</v>
      </c>
      <c r="G20" s="3" t="s">
        <v>6215</v>
      </c>
      <c r="H20" s="3" t="s">
        <v>6216</v>
      </c>
      <c r="I20" s="3" t="s">
        <v>189</v>
      </c>
      <c r="J20" s="9" t="s">
        <v>6123</v>
      </c>
      <c r="K20" s="3" t="s">
        <v>6217</v>
      </c>
    </row>
    <row r="21" spans="1:11" ht="18">
      <c r="A21" s="9"/>
      <c r="B21" s="88"/>
      <c r="C21" s="87"/>
      <c r="D21" s="15" t="s">
        <v>6218</v>
      </c>
      <c r="E21" s="19" t="s">
        <v>6219</v>
      </c>
      <c r="F21" s="72" t="s">
        <v>11364</v>
      </c>
      <c r="G21" s="3" t="s">
        <v>6220</v>
      </c>
      <c r="H21" s="3" t="s">
        <v>6221</v>
      </c>
      <c r="I21" s="3" t="s">
        <v>3064</v>
      </c>
      <c r="J21" s="9" t="s">
        <v>6129</v>
      </c>
      <c r="K21" s="3" t="s">
        <v>6222</v>
      </c>
    </row>
    <row r="22" spans="1:11" ht="18">
      <c r="A22" s="9"/>
      <c r="B22" s="88"/>
      <c r="C22" s="87" t="s">
        <v>6223</v>
      </c>
      <c r="D22" s="15" t="s">
        <v>6224</v>
      </c>
      <c r="E22" s="19" t="s">
        <v>6225</v>
      </c>
      <c r="F22" s="72" t="s">
        <v>11364</v>
      </c>
      <c r="G22" s="3" t="s">
        <v>6226</v>
      </c>
      <c r="H22" s="3" t="s">
        <v>6227</v>
      </c>
      <c r="I22" s="3" t="s">
        <v>27</v>
      </c>
      <c r="J22" s="9" t="s">
        <v>6135</v>
      </c>
      <c r="K22" s="3" t="s">
        <v>6228</v>
      </c>
    </row>
    <row r="23" spans="1:11" ht="18">
      <c r="A23" s="9"/>
      <c r="B23" s="88"/>
      <c r="C23" s="87"/>
      <c r="D23" s="15" t="s">
        <v>6229</v>
      </c>
      <c r="E23" s="19" t="s">
        <v>6230</v>
      </c>
      <c r="F23" s="72" t="s">
        <v>11364</v>
      </c>
      <c r="G23" s="3" t="s">
        <v>6231</v>
      </c>
      <c r="H23" s="3" t="s">
        <v>6232</v>
      </c>
      <c r="I23" s="3" t="s">
        <v>3064</v>
      </c>
      <c r="J23" s="9" t="s">
        <v>6135</v>
      </c>
      <c r="K23" s="3" t="s">
        <v>6233</v>
      </c>
    </row>
    <row r="24" spans="1:11" ht="18">
      <c r="A24" s="9"/>
      <c r="B24" s="88"/>
      <c r="C24" s="87"/>
      <c r="D24" s="15" t="s">
        <v>6234</v>
      </c>
      <c r="E24" s="19" t="s">
        <v>6235</v>
      </c>
      <c r="F24" s="72" t="s">
        <v>11366</v>
      </c>
      <c r="G24" s="3" t="s">
        <v>6236</v>
      </c>
      <c r="H24" s="3" t="s">
        <v>6237</v>
      </c>
      <c r="I24" s="3" t="s">
        <v>27</v>
      </c>
      <c r="J24" s="9" t="s">
        <v>6123</v>
      </c>
      <c r="K24" s="3" t="s">
        <v>6238</v>
      </c>
    </row>
    <row r="25" spans="1:11" ht="18">
      <c r="A25" s="9"/>
      <c r="B25" s="88"/>
      <c r="C25" s="87"/>
      <c r="D25" s="15" t="s">
        <v>6239</v>
      </c>
      <c r="E25" s="19" t="s">
        <v>6240</v>
      </c>
      <c r="F25" s="72" t="s">
        <v>11364</v>
      </c>
      <c r="G25" s="3" t="s">
        <v>6241</v>
      </c>
      <c r="H25" s="3" t="s">
        <v>6242</v>
      </c>
      <c r="I25" s="3" t="s">
        <v>27</v>
      </c>
      <c r="J25" s="9" t="s">
        <v>6123</v>
      </c>
      <c r="K25" s="3" t="s">
        <v>6243</v>
      </c>
    </row>
    <row r="26" spans="1:11" ht="18">
      <c r="A26" s="9"/>
      <c r="B26" s="88"/>
      <c r="C26" s="87"/>
      <c r="D26" s="15" t="s">
        <v>6244</v>
      </c>
      <c r="E26" s="19" t="s">
        <v>6245</v>
      </c>
      <c r="F26" s="72" t="s">
        <v>11364</v>
      </c>
      <c r="G26" s="3" t="s">
        <v>6246</v>
      </c>
      <c r="H26" s="3" t="s">
        <v>6247</v>
      </c>
      <c r="I26" s="3" t="s">
        <v>3064</v>
      </c>
      <c r="J26" s="9" t="s">
        <v>6123</v>
      </c>
      <c r="K26" s="3" t="s">
        <v>6248</v>
      </c>
    </row>
    <row r="27" spans="1:11" ht="18">
      <c r="A27" s="9"/>
      <c r="B27" s="88"/>
      <c r="C27" s="86" t="s">
        <v>9288</v>
      </c>
      <c r="D27" s="15" t="s">
        <v>6249</v>
      </c>
      <c r="E27" s="19" t="s">
        <v>6250</v>
      </c>
      <c r="F27" s="72" t="s">
        <v>11364</v>
      </c>
      <c r="G27" s="3" t="s">
        <v>6251</v>
      </c>
      <c r="H27" s="3" t="s">
        <v>6252</v>
      </c>
      <c r="I27" s="3" t="s">
        <v>3064</v>
      </c>
      <c r="J27" s="9" t="s">
        <v>6135</v>
      </c>
      <c r="K27" s="3" t="s">
        <v>6253</v>
      </c>
    </row>
    <row r="28" spans="1:11" ht="18">
      <c r="A28" s="9"/>
      <c r="B28" s="88"/>
      <c r="C28" s="87"/>
      <c r="D28" s="15" t="s">
        <v>6254</v>
      </c>
      <c r="E28" s="19" t="s">
        <v>6255</v>
      </c>
      <c r="F28" s="72" t="s">
        <v>11364</v>
      </c>
      <c r="G28" s="3" t="s">
        <v>6256</v>
      </c>
      <c r="H28" s="3" t="s">
        <v>6257</v>
      </c>
      <c r="I28" s="3" t="s">
        <v>3064</v>
      </c>
      <c r="J28" s="9" t="s">
        <v>6123</v>
      </c>
      <c r="K28" s="3" t="s">
        <v>6258</v>
      </c>
    </row>
    <row r="29" spans="1:11" ht="18">
      <c r="A29" s="9"/>
      <c r="B29" s="88"/>
      <c r="C29" s="87"/>
      <c r="D29" s="15" t="s">
        <v>6259</v>
      </c>
      <c r="E29" s="19" t="s">
        <v>6260</v>
      </c>
      <c r="F29" s="72" t="s">
        <v>11364</v>
      </c>
      <c r="G29" s="3" t="s">
        <v>6261</v>
      </c>
      <c r="H29" s="3" t="s">
        <v>6262</v>
      </c>
      <c r="I29" s="3" t="s">
        <v>3064</v>
      </c>
      <c r="J29" s="9" t="s">
        <v>6123</v>
      </c>
      <c r="K29" s="3" t="s">
        <v>6263</v>
      </c>
    </row>
    <row r="30" spans="1:11" ht="18">
      <c r="A30" s="9"/>
      <c r="B30" s="88"/>
      <c r="C30" s="87"/>
      <c r="D30" s="15" t="s">
        <v>6264</v>
      </c>
      <c r="E30" s="19" t="s">
        <v>6265</v>
      </c>
      <c r="F30" s="72" t="s">
        <v>11366</v>
      </c>
      <c r="G30" s="3" t="s">
        <v>6266</v>
      </c>
      <c r="H30" s="3" t="s">
        <v>6267</v>
      </c>
      <c r="I30" s="3" t="s">
        <v>3064</v>
      </c>
      <c r="J30" s="9" t="s">
        <v>6135</v>
      </c>
      <c r="K30" s="3" t="s">
        <v>6268</v>
      </c>
    </row>
    <row r="31" spans="1:11" ht="18">
      <c r="A31" s="9"/>
      <c r="B31" s="88"/>
      <c r="C31" s="87"/>
      <c r="D31" s="15" t="s">
        <v>6269</v>
      </c>
      <c r="E31" s="19" t="s">
        <v>6270</v>
      </c>
      <c r="F31" s="72" t="s">
        <v>11364</v>
      </c>
      <c r="G31" s="3" t="s">
        <v>6271</v>
      </c>
      <c r="H31" s="3" t="s">
        <v>6272</v>
      </c>
      <c r="I31" s="3" t="s">
        <v>27</v>
      </c>
      <c r="J31" s="9" t="s">
        <v>6123</v>
      </c>
      <c r="K31" s="3" t="s">
        <v>6273</v>
      </c>
    </row>
    <row r="32" spans="1:11" ht="18">
      <c r="A32" s="9"/>
      <c r="B32" s="88"/>
      <c r="C32" s="86" t="s">
        <v>9287</v>
      </c>
      <c r="D32" s="15" t="s">
        <v>6274</v>
      </c>
      <c r="E32" s="19" t="s">
        <v>6275</v>
      </c>
      <c r="F32" s="72" t="s">
        <v>11364</v>
      </c>
      <c r="G32" s="3" t="s">
        <v>6276</v>
      </c>
      <c r="H32" s="3" t="s">
        <v>6277</v>
      </c>
      <c r="I32" s="3" t="s">
        <v>27</v>
      </c>
      <c r="J32" s="9" t="s">
        <v>6135</v>
      </c>
      <c r="K32" s="3" t="s">
        <v>6278</v>
      </c>
    </row>
    <row r="33" spans="1:11" ht="18">
      <c r="A33" s="9"/>
      <c r="B33" s="88"/>
      <c r="C33" s="87"/>
      <c r="D33" s="15" t="s">
        <v>6279</v>
      </c>
      <c r="E33" s="19" t="s">
        <v>6280</v>
      </c>
      <c r="F33" s="72" t="s">
        <v>11364</v>
      </c>
      <c r="G33" s="3" t="s">
        <v>6281</v>
      </c>
      <c r="H33" s="3" t="s">
        <v>6282</v>
      </c>
      <c r="I33" s="3" t="s">
        <v>27</v>
      </c>
      <c r="J33" s="9" t="s">
        <v>6135</v>
      </c>
      <c r="K33" s="3" t="s">
        <v>6283</v>
      </c>
    </row>
    <row r="34" spans="1:11" ht="18">
      <c r="A34" s="9"/>
      <c r="B34" s="88"/>
      <c r="C34" s="87"/>
      <c r="D34" s="15" t="s">
        <v>6284</v>
      </c>
      <c r="E34" s="19" t="s">
        <v>6285</v>
      </c>
      <c r="F34" s="72" t="s">
        <v>11364</v>
      </c>
      <c r="G34" s="3" t="s">
        <v>6286</v>
      </c>
      <c r="H34" s="3" t="s">
        <v>6287</v>
      </c>
      <c r="I34" s="3" t="s">
        <v>189</v>
      </c>
      <c r="J34" s="9" t="s">
        <v>6129</v>
      </c>
      <c r="K34" s="3" t="s">
        <v>6288</v>
      </c>
    </row>
    <row r="35" spans="1:11" ht="18">
      <c r="A35" s="9"/>
      <c r="B35" s="88"/>
      <c r="C35" s="87"/>
      <c r="D35" s="15" t="s">
        <v>6289</v>
      </c>
      <c r="E35" s="19" t="s">
        <v>6290</v>
      </c>
      <c r="F35" s="72" t="s">
        <v>11364</v>
      </c>
      <c r="G35" s="3" t="s">
        <v>6291</v>
      </c>
      <c r="H35" s="3" t="s">
        <v>6292</v>
      </c>
      <c r="I35" s="3" t="s">
        <v>27</v>
      </c>
      <c r="J35" s="9" t="s">
        <v>6123</v>
      </c>
      <c r="K35" s="3" t="s">
        <v>6293</v>
      </c>
    </row>
    <row r="36" spans="1:11" ht="18">
      <c r="A36" s="9"/>
      <c r="B36" s="88"/>
      <c r="C36" s="87"/>
      <c r="D36" s="15" t="s">
        <v>6294</v>
      </c>
      <c r="E36" s="19" t="s">
        <v>6295</v>
      </c>
      <c r="F36" s="72" t="s">
        <v>11366</v>
      </c>
      <c r="G36" s="3" t="s">
        <v>6296</v>
      </c>
      <c r="H36" s="3" t="s">
        <v>6297</v>
      </c>
      <c r="I36" s="3" t="s">
        <v>27</v>
      </c>
      <c r="J36" s="9" t="s">
        <v>6123</v>
      </c>
      <c r="K36" s="3" t="s">
        <v>6298</v>
      </c>
    </row>
    <row r="37" spans="1:11" ht="18">
      <c r="A37" s="9"/>
      <c r="B37" s="88"/>
      <c r="C37" s="86" t="s">
        <v>9291</v>
      </c>
      <c r="D37" s="15" t="s">
        <v>6299</v>
      </c>
      <c r="E37" s="19" t="s">
        <v>6300</v>
      </c>
      <c r="F37" s="72" t="s">
        <v>11364</v>
      </c>
      <c r="G37" s="3" t="s">
        <v>6301</v>
      </c>
      <c r="H37" s="3" t="s">
        <v>6302</v>
      </c>
      <c r="I37" s="3" t="s">
        <v>27</v>
      </c>
      <c r="J37" s="9" t="s">
        <v>6129</v>
      </c>
      <c r="K37" s="3" t="s">
        <v>6303</v>
      </c>
    </row>
    <row r="38" spans="1:11" ht="18">
      <c r="A38" s="9"/>
      <c r="B38" s="88"/>
      <c r="C38" s="87"/>
      <c r="D38" s="15" t="s">
        <v>6304</v>
      </c>
      <c r="E38" s="19" t="s">
        <v>6305</v>
      </c>
      <c r="F38" s="72" t="s">
        <v>11364</v>
      </c>
      <c r="G38" s="3" t="s">
        <v>6306</v>
      </c>
      <c r="H38" s="3" t="s">
        <v>6307</v>
      </c>
      <c r="I38" s="3" t="s">
        <v>189</v>
      </c>
      <c r="J38" s="9" t="s">
        <v>6129</v>
      </c>
      <c r="K38" s="3" t="s">
        <v>6308</v>
      </c>
    </row>
    <row r="39" spans="1:11" ht="18">
      <c r="A39" s="9"/>
      <c r="B39" s="88"/>
      <c r="C39" s="87"/>
      <c r="D39" s="15" t="s">
        <v>6309</v>
      </c>
      <c r="E39" s="19" t="s">
        <v>6310</v>
      </c>
      <c r="F39" s="72" t="s">
        <v>11364</v>
      </c>
      <c r="G39" s="3" t="s">
        <v>6311</v>
      </c>
      <c r="H39" s="3" t="s">
        <v>6312</v>
      </c>
      <c r="I39" s="3" t="s">
        <v>27</v>
      </c>
      <c r="J39" s="9" t="s">
        <v>6123</v>
      </c>
      <c r="K39" s="3" t="s">
        <v>6313</v>
      </c>
    </row>
    <row r="40" spans="1:11" ht="18">
      <c r="A40" s="9"/>
      <c r="B40" s="88"/>
      <c r="C40" s="87"/>
      <c r="D40" s="15" t="s">
        <v>6314</v>
      </c>
      <c r="E40" s="19" t="s">
        <v>6315</v>
      </c>
      <c r="F40" s="72" t="s">
        <v>11364</v>
      </c>
      <c r="G40" s="3" t="s">
        <v>6316</v>
      </c>
      <c r="H40" s="3" t="s">
        <v>6317</v>
      </c>
      <c r="I40" s="3" t="s">
        <v>189</v>
      </c>
      <c r="J40" s="9" t="s">
        <v>6123</v>
      </c>
      <c r="K40" s="3" t="s">
        <v>6318</v>
      </c>
    </row>
    <row r="41" spans="1:11" ht="18">
      <c r="A41" s="9"/>
      <c r="B41" s="88"/>
      <c r="C41" s="87"/>
      <c r="D41" s="15" t="s">
        <v>6319</v>
      </c>
      <c r="E41" s="19" t="s">
        <v>6320</v>
      </c>
      <c r="F41" s="72" t="s">
        <v>11364</v>
      </c>
      <c r="G41" s="3" t="s">
        <v>6321</v>
      </c>
      <c r="H41" s="3" t="s">
        <v>6322</v>
      </c>
      <c r="I41" s="3" t="s">
        <v>189</v>
      </c>
      <c r="J41" s="9" t="s">
        <v>6123</v>
      </c>
      <c r="K41" s="3" t="s">
        <v>6323</v>
      </c>
    </row>
    <row r="42" spans="1:11" ht="18">
      <c r="A42" s="9"/>
      <c r="B42" s="88"/>
      <c r="C42" s="87" t="s">
        <v>6324</v>
      </c>
      <c r="D42" s="15" t="s">
        <v>6325</v>
      </c>
      <c r="E42" s="19" t="s">
        <v>6326</v>
      </c>
      <c r="F42" s="72" t="s">
        <v>11366</v>
      </c>
      <c r="G42" s="3" t="s">
        <v>6327</v>
      </c>
      <c r="H42" s="3" t="s">
        <v>6328</v>
      </c>
      <c r="I42" s="3" t="s">
        <v>19</v>
      </c>
      <c r="J42" s="9" t="s">
        <v>6123</v>
      </c>
      <c r="K42" s="3" t="s">
        <v>6329</v>
      </c>
    </row>
    <row r="43" spans="1:11" ht="18">
      <c r="A43" s="9"/>
      <c r="B43" s="88"/>
      <c r="C43" s="87"/>
      <c r="D43" s="15" t="s">
        <v>6330</v>
      </c>
      <c r="E43" s="19" t="s">
        <v>6331</v>
      </c>
      <c r="F43" s="72" t="s">
        <v>11364</v>
      </c>
      <c r="G43" s="3" t="s">
        <v>6332</v>
      </c>
      <c r="H43" s="3" t="s">
        <v>6333</v>
      </c>
      <c r="I43" s="3" t="s">
        <v>27</v>
      </c>
      <c r="J43" s="9" t="s">
        <v>6123</v>
      </c>
      <c r="K43" s="3" t="s">
        <v>6334</v>
      </c>
    </row>
    <row r="44" spans="1:11" ht="18">
      <c r="A44" s="9"/>
      <c r="B44" s="88"/>
      <c r="C44" s="87"/>
      <c r="D44" s="15" t="s">
        <v>6335</v>
      </c>
      <c r="E44" s="19" t="s">
        <v>6336</v>
      </c>
      <c r="F44" s="72" t="s">
        <v>11364</v>
      </c>
      <c r="G44" s="3" t="s">
        <v>6337</v>
      </c>
      <c r="H44" s="3" t="s">
        <v>6338</v>
      </c>
      <c r="I44" s="3" t="s">
        <v>27</v>
      </c>
      <c r="J44" s="9" t="s">
        <v>6129</v>
      </c>
      <c r="K44" s="3" t="s">
        <v>6339</v>
      </c>
    </row>
    <row r="45" spans="1:11" ht="18">
      <c r="A45" s="9"/>
      <c r="B45" s="88"/>
      <c r="C45" s="87"/>
      <c r="D45" s="15" t="s">
        <v>6340</v>
      </c>
      <c r="E45" s="19" t="s">
        <v>6341</v>
      </c>
      <c r="F45" s="72" t="s">
        <v>11364</v>
      </c>
      <c r="G45" s="3" t="s">
        <v>6342</v>
      </c>
      <c r="H45" s="3" t="s">
        <v>6343</v>
      </c>
      <c r="I45" s="3" t="s">
        <v>19</v>
      </c>
      <c r="J45" s="9" t="s">
        <v>6129</v>
      </c>
      <c r="K45" s="3" t="s">
        <v>6344</v>
      </c>
    </row>
    <row r="46" spans="1:11" ht="18">
      <c r="A46" s="9"/>
      <c r="B46" s="88"/>
      <c r="C46" s="87"/>
      <c r="D46" s="15" t="s">
        <v>6345</v>
      </c>
      <c r="E46" s="19" t="s">
        <v>6346</v>
      </c>
      <c r="F46" s="72" t="s">
        <v>11364</v>
      </c>
      <c r="G46" s="3" t="s">
        <v>6347</v>
      </c>
      <c r="H46" s="3" t="s">
        <v>6348</v>
      </c>
      <c r="I46" s="3" t="s">
        <v>27</v>
      </c>
      <c r="J46" s="9" t="s">
        <v>6129</v>
      </c>
      <c r="K46" s="3" t="s">
        <v>6349</v>
      </c>
    </row>
    <row r="47" spans="1:11" ht="18">
      <c r="A47" s="9"/>
      <c r="B47" s="88"/>
      <c r="C47" s="87" t="s">
        <v>6350</v>
      </c>
      <c r="D47" s="15" t="s">
        <v>6351</v>
      </c>
      <c r="E47" s="19" t="s">
        <v>6352</v>
      </c>
      <c r="F47" s="72" t="s">
        <v>11364</v>
      </c>
      <c r="G47" s="3" t="s">
        <v>6353</v>
      </c>
      <c r="H47" s="3" t="s">
        <v>6354</v>
      </c>
      <c r="I47" s="3" t="s">
        <v>27</v>
      </c>
      <c r="J47" s="9" t="s">
        <v>6135</v>
      </c>
      <c r="K47" s="3" t="s">
        <v>6355</v>
      </c>
    </row>
    <row r="48" spans="1:11" ht="18">
      <c r="A48" s="9"/>
      <c r="B48" s="88"/>
      <c r="C48" s="87"/>
      <c r="D48" s="15" t="s">
        <v>6356</v>
      </c>
      <c r="E48" s="19" t="s">
        <v>6357</v>
      </c>
      <c r="F48" s="72" t="s">
        <v>11364</v>
      </c>
      <c r="G48" s="3" t="s">
        <v>6358</v>
      </c>
      <c r="H48" s="3" t="s">
        <v>6359</v>
      </c>
      <c r="I48" s="3" t="s">
        <v>19</v>
      </c>
      <c r="J48" s="9" t="s">
        <v>6123</v>
      </c>
      <c r="K48" s="3" t="s">
        <v>6360</v>
      </c>
    </row>
    <row r="49" spans="1:11" ht="18">
      <c r="A49" s="9"/>
      <c r="B49" s="88"/>
      <c r="C49" s="87"/>
      <c r="D49" s="15" t="s">
        <v>6361</v>
      </c>
      <c r="E49" s="19" t="s">
        <v>6362</v>
      </c>
      <c r="F49" s="72" t="s">
        <v>11364</v>
      </c>
      <c r="G49" s="3" t="s">
        <v>6363</v>
      </c>
      <c r="H49" s="3" t="s">
        <v>6364</v>
      </c>
      <c r="I49" s="3" t="s">
        <v>27</v>
      </c>
      <c r="J49" s="9" t="s">
        <v>6123</v>
      </c>
      <c r="K49" s="3" t="s">
        <v>6365</v>
      </c>
    </row>
    <row r="50" spans="1:11" ht="18">
      <c r="A50" s="9"/>
      <c r="B50" s="88"/>
      <c r="C50" s="87"/>
      <c r="D50" s="15" t="s">
        <v>6366</v>
      </c>
      <c r="E50" s="19" t="s">
        <v>6367</v>
      </c>
      <c r="F50" s="72" t="s">
        <v>11364</v>
      </c>
      <c r="G50" s="3" t="s">
        <v>6368</v>
      </c>
      <c r="H50" s="3" t="s">
        <v>6369</v>
      </c>
      <c r="I50" s="3" t="s">
        <v>19</v>
      </c>
      <c r="J50" s="9" t="s">
        <v>6123</v>
      </c>
      <c r="K50" s="3" t="s">
        <v>6370</v>
      </c>
    </row>
    <row r="51" spans="1:11" ht="18">
      <c r="A51" s="9"/>
      <c r="B51" s="88"/>
      <c r="C51" s="87"/>
      <c r="D51" s="15" t="s">
        <v>6371</v>
      </c>
      <c r="E51" s="19" t="s">
        <v>6372</v>
      </c>
      <c r="F51" s="72" t="s">
        <v>11364</v>
      </c>
      <c r="G51" s="3" t="s">
        <v>6373</v>
      </c>
      <c r="H51" s="3" t="s">
        <v>6374</v>
      </c>
      <c r="I51" s="3" t="s">
        <v>27</v>
      </c>
      <c r="J51" s="9" t="s">
        <v>6129</v>
      </c>
      <c r="K51" s="3" t="s">
        <v>6375</v>
      </c>
    </row>
    <row r="52" spans="1:11" ht="18">
      <c r="A52" s="9"/>
      <c r="B52" s="88"/>
      <c r="C52" s="86" t="s">
        <v>9292</v>
      </c>
      <c r="D52" s="15" t="s">
        <v>6376</v>
      </c>
      <c r="E52" s="19" t="s">
        <v>6377</v>
      </c>
      <c r="F52" s="72" t="s">
        <v>11364</v>
      </c>
      <c r="G52" s="3" t="s">
        <v>6378</v>
      </c>
      <c r="H52" s="3" t="s">
        <v>6379</v>
      </c>
      <c r="I52" s="3" t="s">
        <v>19</v>
      </c>
      <c r="J52" s="9" t="s">
        <v>6123</v>
      </c>
      <c r="K52" s="3" t="s">
        <v>6380</v>
      </c>
    </row>
    <row r="53" spans="1:11" ht="18">
      <c r="A53" s="9"/>
      <c r="B53" s="88"/>
      <c r="C53" s="87"/>
      <c r="D53" s="15" t="s">
        <v>6381</v>
      </c>
      <c r="E53" s="19" t="s">
        <v>6382</v>
      </c>
      <c r="F53" s="72" t="s">
        <v>11366</v>
      </c>
      <c r="G53" s="3" t="s">
        <v>6383</v>
      </c>
      <c r="H53" s="3" t="s">
        <v>6384</v>
      </c>
      <c r="I53" s="3" t="s">
        <v>19</v>
      </c>
      <c r="J53" s="9" t="s">
        <v>6129</v>
      </c>
      <c r="K53" s="3" t="s">
        <v>6385</v>
      </c>
    </row>
    <row r="54" spans="1:11" ht="18">
      <c r="A54" s="9"/>
      <c r="B54" s="88"/>
      <c r="C54" s="87"/>
      <c r="D54" s="15" t="s">
        <v>6386</v>
      </c>
      <c r="E54" s="19" t="s">
        <v>6387</v>
      </c>
      <c r="F54" s="72" t="s">
        <v>11364</v>
      </c>
      <c r="G54" s="3" t="s">
        <v>6388</v>
      </c>
      <c r="H54" s="3" t="s">
        <v>6389</v>
      </c>
      <c r="I54" s="3" t="s">
        <v>19</v>
      </c>
      <c r="J54" s="9" t="s">
        <v>6129</v>
      </c>
      <c r="K54" s="3" t="s">
        <v>6390</v>
      </c>
    </row>
    <row r="55" spans="1:11" ht="18">
      <c r="A55" s="9"/>
      <c r="B55" s="88"/>
      <c r="C55" s="87"/>
      <c r="D55" s="15" t="s">
        <v>6391</v>
      </c>
      <c r="E55" s="19" t="s">
        <v>6392</v>
      </c>
      <c r="F55" s="72" t="s">
        <v>11364</v>
      </c>
      <c r="G55" s="3" t="s">
        <v>6393</v>
      </c>
      <c r="H55" s="3" t="s">
        <v>6394</v>
      </c>
      <c r="I55" s="3" t="s">
        <v>19</v>
      </c>
      <c r="J55" s="9" t="s">
        <v>6123</v>
      </c>
      <c r="K55" s="3" t="s">
        <v>6395</v>
      </c>
    </row>
    <row r="56" spans="1:11" ht="18">
      <c r="A56" s="9"/>
      <c r="B56" s="88"/>
      <c r="C56" s="87"/>
      <c r="D56" s="15" t="s">
        <v>6396</v>
      </c>
      <c r="E56" s="19" t="s">
        <v>6397</v>
      </c>
      <c r="F56" s="72" t="s">
        <v>11364</v>
      </c>
      <c r="G56" s="3" t="s">
        <v>6398</v>
      </c>
      <c r="H56" s="3" t="s">
        <v>6399</v>
      </c>
      <c r="I56" s="3" t="s">
        <v>27</v>
      </c>
      <c r="J56" s="9" t="s">
        <v>6135</v>
      </c>
      <c r="K56" s="3" t="s">
        <v>6400</v>
      </c>
    </row>
    <row r="57" spans="1:11" ht="18">
      <c r="A57" s="9"/>
      <c r="B57" s="88"/>
      <c r="C57" s="86" t="s">
        <v>9293</v>
      </c>
      <c r="D57" s="15" t="s">
        <v>6401</v>
      </c>
      <c r="E57" s="19" t="s">
        <v>6402</v>
      </c>
      <c r="F57" s="72" t="s">
        <v>11364</v>
      </c>
      <c r="G57" s="3" t="s">
        <v>6403</v>
      </c>
      <c r="H57" s="3" t="s">
        <v>6404</v>
      </c>
      <c r="I57" s="3" t="s">
        <v>27</v>
      </c>
      <c r="J57" s="9" t="s">
        <v>6123</v>
      </c>
      <c r="K57" s="3" t="s">
        <v>6405</v>
      </c>
    </row>
    <row r="58" spans="1:11" ht="18">
      <c r="A58" s="9"/>
      <c r="B58" s="88"/>
      <c r="C58" s="87"/>
      <c r="D58" s="15" t="s">
        <v>6406</v>
      </c>
      <c r="E58" s="19" t="s">
        <v>6407</v>
      </c>
      <c r="F58" s="72" t="s">
        <v>11364</v>
      </c>
      <c r="G58" s="3" t="s">
        <v>6408</v>
      </c>
      <c r="H58" s="3" t="s">
        <v>6409</v>
      </c>
      <c r="I58" s="3" t="s">
        <v>27</v>
      </c>
      <c r="J58" s="9" t="s">
        <v>6123</v>
      </c>
      <c r="K58" s="3" t="s">
        <v>6410</v>
      </c>
    </row>
    <row r="59" spans="1:11" ht="18">
      <c r="A59" s="9"/>
      <c r="B59" s="88"/>
      <c r="C59" s="87"/>
      <c r="D59" s="15" t="s">
        <v>6411</v>
      </c>
      <c r="E59" s="19" t="s">
        <v>6412</v>
      </c>
      <c r="F59" s="72" t="s">
        <v>11364</v>
      </c>
      <c r="G59" s="3" t="s">
        <v>6413</v>
      </c>
      <c r="H59" s="3" t="s">
        <v>6414</v>
      </c>
      <c r="I59" s="3" t="s">
        <v>189</v>
      </c>
      <c r="J59" s="9" t="s">
        <v>6123</v>
      </c>
      <c r="K59" s="3" t="s">
        <v>6415</v>
      </c>
    </row>
    <row r="60" spans="1:11" ht="18">
      <c r="A60" s="9"/>
      <c r="B60" s="88"/>
      <c r="C60" s="87"/>
      <c r="D60" s="15" t="s">
        <v>6416</v>
      </c>
      <c r="E60" s="19" t="s">
        <v>6417</v>
      </c>
      <c r="F60" s="72" t="s">
        <v>11364</v>
      </c>
      <c r="G60" s="3" t="s">
        <v>6418</v>
      </c>
      <c r="H60" s="3" t="s">
        <v>6419</v>
      </c>
      <c r="I60" s="3" t="s">
        <v>19</v>
      </c>
      <c r="J60" s="9" t="s">
        <v>6129</v>
      </c>
      <c r="K60" s="3" t="s">
        <v>4852</v>
      </c>
    </row>
    <row r="61" spans="1:11" ht="18">
      <c r="A61" s="9"/>
      <c r="B61" s="88"/>
      <c r="C61" s="87"/>
      <c r="D61" s="15" t="s">
        <v>6420</v>
      </c>
      <c r="E61" s="19" t="s">
        <v>6421</v>
      </c>
      <c r="F61" s="72" t="s">
        <v>11364</v>
      </c>
      <c r="G61" s="3" t="s">
        <v>6422</v>
      </c>
      <c r="H61" s="3" t="s">
        <v>6423</v>
      </c>
      <c r="I61" s="3" t="s">
        <v>27</v>
      </c>
      <c r="J61" s="9" t="s">
        <v>6123</v>
      </c>
      <c r="K61" s="3" t="s">
        <v>6424</v>
      </c>
    </row>
    <row r="62" spans="1:11" ht="18">
      <c r="A62" s="9"/>
      <c r="B62" s="88"/>
      <c r="C62" s="86" t="s">
        <v>9294</v>
      </c>
      <c r="D62" s="15" t="s">
        <v>6425</v>
      </c>
      <c r="E62" s="19" t="s">
        <v>6426</v>
      </c>
      <c r="F62" s="72" t="s">
        <v>11364</v>
      </c>
      <c r="G62" s="3" t="s">
        <v>6427</v>
      </c>
      <c r="H62" s="3" t="s">
        <v>6428</v>
      </c>
      <c r="I62" s="3" t="s">
        <v>19</v>
      </c>
      <c r="J62" s="9" t="s">
        <v>6123</v>
      </c>
      <c r="K62" s="3" t="s">
        <v>6429</v>
      </c>
    </row>
    <row r="63" spans="1:11" ht="18">
      <c r="A63" s="9"/>
      <c r="B63" s="88"/>
      <c r="C63" s="87"/>
      <c r="D63" s="15" t="s">
        <v>6430</v>
      </c>
      <c r="E63" s="19" t="s">
        <v>6431</v>
      </c>
      <c r="F63" s="72" t="s">
        <v>11366</v>
      </c>
      <c r="G63" s="3" t="s">
        <v>6432</v>
      </c>
      <c r="H63" s="3" t="s">
        <v>6433</v>
      </c>
      <c r="I63" s="3" t="s">
        <v>27</v>
      </c>
      <c r="J63" s="9" t="s">
        <v>6123</v>
      </c>
      <c r="K63" s="3" t="s">
        <v>6434</v>
      </c>
    </row>
    <row r="64" spans="1:11" ht="18">
      <c r="A64" s="9"/>
      <c r="B64" s="88"/>
      <c r="C64" s="87"/>
      <c r="D64" s="15" t="s">
        <v>6435</v>
      </c>
      <c r="E64" s="19" t="s">
        <v>6436</v>
      </c>
      <c r="F64" s="72" t="s">
        <v>11364</v>
      </c>
      <c r="G64" s="3" t="s">
        <v>6437</v>
      </c>
      <c r="H64" s="3" t="s">
        <v>6438</v>
      </c>
      <c r="I64" s="3" t="s">
        <v>27</v>
      </c>
      <c r="J64" s="9" t="s">
        <v>6129</v>
      </c>
      <c r="K64" s="3" t="s">
        <v>6439</v>
      </c>
    </row>
    <row r="65" spans="1:11" ht="18">
      <c r="A65" s="9"/>
      <c r="B65" s="88"/>
      <c r="C65" s="87"/>
      <c r="D65" s="15" t="s">
        <v>6440</v>
      </c>
      <c r="E65" s="19" t="s">
        <v>6441</v>
      </c>
      <c r="F65" s="72" t="s">
        <v>11364</v>
      </c>
      <c r="G65" s="3" t="s">
        <v>6442</v>
      </c>
      <c r="H65" s="3" t="s">
        <v>6443</v>
      </c>
      <c r="I65" s="3" t="s">
        <v>27</v>
      </c>
      <c r="J65" s="9" t="s">
        <v>6135</v>
      </c>
      <c r="K65" s="3" t="s">
        <v>6444</v>
      </c>
    </row>
    <row r="66" spans="1:11" ht="18">
      <c r="A66" s="9"/>
      <c r="B66" s="88"/>
      <c r="C66" s="87"/>
      <c r="D66" s="15" t="s">
        <v>6445</v>
      </c>
      <c r="E66" s="19" t="s">
        <v>6446</v>
      </c>
      <c r="F66" s="72" t="s">
        <v>11364</v>
      </c>
      <c r="G66" s="3" t="s">
        <v>6447</v>
      </c>
      <c r="H66" s="3" t="s">
        <v>6448</v>
      </c>
      <c r="I66" s="3" t="s">
        <v>19</v>
      </c>
      <c r="J66" s="9" t="s">
        <v>6123</v>
      </c>
      <c r="K66" s="3" t="s">
        <v>6449</v>
      </c>
    </row>
    <row r="67" spans="1:11" ht="18">
      <c r="A67" s="9"/>
      <c r="B67" s="88"/>
      <c r="C67" s="86" t="s">
        <v>9295</v>
      </c>
      <c r="D67" s="15" t="s">
        <v>6450</v>
      </c>
      <c r="E67" s="19" t="s">
        <v>6451</v>
      </c>
      <c r="F67" s="72" t="s">
        <v>11364</v>
      </c>
      <c r="G67" s="3" t="s">
        <v>6452</v>
      </c>
      <c r="H67" s="3" t="s">
        <v>6453</v>
      </c>
      <c r="I67" s="3" t="s">
        <v>19</v>
      </c>
      <c r="J67" s="9" t="s">
        <v>6123</v>
      </c>
      <c r="K67" s="3" t="s">
        <v>6454</v>
      </c>
    </row>
    <row r="68" spans="1:11" ht="18">
      <c r="A68" s="9"/>
      <c r="B68" s="88"/>
      <c r="C68" s="87"/>
      <c r="D68" s="15" t="s">
        <v>6455</v>
      </c>
      <c r="E68" s="19" t="s">
        <v>6456</v>
      </c>
      <c r="F68" s="72" t="s">
        <v>11364</v>
      </c>
      <c r="G68" s="3" t="s">
        <v>6457</v>
      </c>
      <c r="H68" s="3" t="s">
        <v>6458</v>
      </c>
      <c r="I68" s="3" t="s">
        <v>19</v>
      </c>
      <c r="J68" s="9" t="s">
        <v>6135</v>
      </c>
      <c r="K68" s="3" t="s">
        <v>6459</v>
      </c>
    </row>
    <row r="69" spans="1:11" ht="18">
      <c r="A69" s="9"/>
      <c r="B69" s="88"/>
      <c r="C69" s="87"/>
      <c r="D69" s="15" t="s">
        <v>6460</v>
      </c>
      <c r="E69" s="19" t="s">
        <v>6461</v>
      </c>
      <c r="F69" s="72" t="s">
        <v>11364</v>
      </c>
      <c r="G69" s="3" t="s">
        <v>6462</v>
      </c>
      <c r="H69" s="3" t="s">
        <v>6463</v>
      </c>
      <c r="I69" s="3" t="s">
        <v>27</v>
      </c>
      <c r="J69" s="9" t="s">
        <v>6123</v>
      </c>
      <c r="K69" s="3" t="s">
        <v>6464</v>
      </c>
    </row>
    <row r="70" spans="1:11" ht="18">
      <c r="A70" s="9"/>
      <c r="B70" s="88"/>
      <c r="C70" s="87"/>
      <c r="D70" s="15" t="s">
        <v>6465</v>
      </c>
      <c r="E70" s="19" t="s">
        <v>6466</v>
      </c>
      <c r="F70" s="72" t="s">
        <v>11364</v>
      </c>
      <c r="G70" s="3" t="s">
        <v>6467</v>
      </c>
      <c r="H70" s="3" t="s">
        <v>6468</v>
      </c>
      <c r="I70" s="3" t="s">
        <v>27</v>
      </c>
      <c r="J70" s="9" t="s">
        <v>6123</v>
      </c>
      <c r="K70" s="3" t="s">
        <v>6469</v>
      </c>
    </row>
    <row r="71" spans="1:11" ht="18">
      <c r="A71" s="9"/>
      <c r="B71" s="88"/>
      <c r="C71" s="87"/>
      <c r="D71" s="15" t="s">
        <v>6470</v>
      </c>
      <c r="E71" s="19" t="s">
        <v>6471</v>
      </c>
      <c r="F71" s="72" t="s">
        <v>11364</v>
      </c>
      <c r="G71" s="3" t="s">
        <v>6472</v>
      </c>
      <c r="H71" s="3" t="s">
        <v>6473</v>
      </c>
      <c r="I71" s="3" t="s">
        <v>27</v>
      </c>
      <c r="J71" s="9" t="s">
        <v>6123</v>
      </c>
      <c r="K71" s="3" t="s">
        <v>6474</v>
      </c>
    </row>
    <row r="72" spans="1:11" ht="18">
      <c r="A72" s="9"/>
      <c r="B72" s="88"/>
      <c r="C72" s="86" t="s">
        <v>9296</v>
      </c>
      <c r="D72" s="15" t="s">
        <v>6475</v>
      </c>
      <c r="E72" s="19" t="s">
        <v>6476</v>
      </c>
      <c r="F72" s="72" t="s">
        <v>11364</v>
      </c>
      <c r="G72" s="3" t="s">
        <v>6477</v>
      </c>
      <c r="H72" s="3" t="s">
        <v>6478</v>
      </c>
      <c r="I72" s="3" t="s">
        <v>19</v>
      </c>
      <c r="J72" s="9" t="s">
        <v>6135</v>
      </c>
      <c r="K72" s="3" t="s">
        <v>6479</v>
      </c>
    </row>
    <row r="73" spans="1:11" ht="18">
      <c r="A73" s="9"/>
      <c r="B73" s="88"/>
      <c r="C73" s="87"/>
      <c r="D73" s="15" t="s">
        <v>6480</v>
      </c>
      <c r="E73" s="19" t="s">
        <v>6481</v>
      </c>
      <c r="F73" s="72" t="s">
        <v>11366</v>
      </c>
      <c r="G73" s="3" t="s">
        <v>6482</v>
      </c>
      <c r="H73" s="3" t="s">
        <v>6483</v>
      </c>
      <c r="I73" s="3" t="s">
        <v>19</v>
      </c>
      <c r="J73" s="9" t="s">
        <v>6135</v>
      </c>
      <c r="K73" s="3" t="s">
        <v>6484</v>
      </c>
    </row>
    <row r="74" spans="1:11" ht="18">
      <c r="A74" s="9"/>
      <c r="B74" s="88"/>
      <c r="C74" s="87"/>
      <c r="D74" s="15" t="s">
        <v>6485</v>
      </c>
      <c r="E74" s="19" t="s">
        <v>6486</v>
      </c>
      <c r="F74" s="72" t="s">
        <v>11364</v>
      </c>
      <c r="G74" s="3" t="s">
        <v>6487</v>
      </c>
      <c r="H74" s="3" t="s">
        <v>6488</v>
      </c>
      <c r="I74" s="3" t="s">
        <v>19</v>
      </c>
      <c r="J74" s="9" t="s">
        <v>6123</v>
      </c>
      <c r="K74" s="3" t="s">
        <v>6489</v>
      </c>
    </row>
    <row r="75" spans="1:11" ht="18">
      <c r="A75" s="9"/>
      <c r="B75" s="88"/>
      <c r="C75" s="87"/>
      <c r="D75" s="15" t="s">
        <v>6490</v>
      </c>
      <c r="E75" s="19" t="s">
        <v>6491</v>
      </c>
      <c r="F75" s="72" t="s">
        <v>11364</v>
      </c>
      <c r="G75" s="3" t="s">
        <v>6492</v>
      </c>
      <c r="H75" s="3" t="s">
        <v>6493</v>
      </c>
      <c r="I75" s="3" t="s">
        <v>19</v>
      </c>
      <c r="J75" s="9" t="s">
        <v>6123</v>
      </c>
      <c r="K75" s="3" t="s">
        <v>6494</v>
      </c>
    </row>
    <row r="76" spans="1:11" ht="18">
      <c r="A76" s="9"/>
      <c r="B76" s="88"/>
      <c r="C76" s="87"/>
      <c r="D76" s="15" t="s">
        <v>6495</v>
      </c>
      <c r="E76" s="19" t="s">
        <v>6496</v>
      </c>
      <c r="F76" s="72" t="s">
        <v>11364</v>
      </c>
      <c r="G76" s="3" t="s">
        <v>6497</v>
      </c>
      <c r="H76" s="3" t="s">
        <v>6498</v>
      </c>
      <c r="I76" s="3" t="s">
        <v>27</v>
      </c>
      <c r="J76" s="9" t="s">
        <v>6129</v>
      </c>
      <c r="K76" s="3" t="s">
        <v>6499</v>
      </c>
    </row>
    <row r="77" spans="1:11" ht="18">
      <c r="A77" s="9"/>
      <c r="B77" s="88"/>
      <c r="C77" s="86" t="s">
        <v>9297</v>
      </c>
      <c r="D77" s="15" t="s">
        <v>6500</v>
      </c>
      <c r="E77" s="19" t="s">
        <v>6501</v>
      </c>
      <c r="F77" s="72" t="s">
        <v>11364</v>
      </c>
      <c r="G77" s="3" t="s">
        <v>6502</v>
      </c>
      <c r="H77" s="3" t="s">
        <v>6503</v>
      </c>
      <c r="I77" s="3" t="s">
        <v>189</v>
      </c>
      <c r="J77" s="9" t="s">
        <v>6129</v>
      </c>
      <c r="K77" s="3" t="s">
        <v>6504</v>
      </c>
    </row>
    <row r="78" spans="1:11" ht="18">
      <c r="A78" s="9"/>
      <c r="B78" s="88"/>
      <c r="C78" s="87"/>
      <c r="D78" s="15" t="s">
        <v>6505</v>
      </c>
      <c r="E78" s="19" t="s">
        <v>6506</v>
      </c>
      <c r="F78" s="72" t="s">
        <v>11364</v>
      </c>
      <c r="G78" s="3" t="s">
        <v>6507</v>
      </c>
      <c r="H78" s="3" t="s">
        <v>6508</v>
      </c>
      <c r="I78" s="3" t="s">
        <v>189</v>
      </c>
      <c r="J78" s="9" t="s">
        <v>6135</v>
      </c>
      <c r="K78" s="3" t="s">
        <v>6509</v>
      </c>
    </row>
    <row r="79" spans="1:11" ht="18">
      <c r="A79" s="9"/>
      <c r="B79" s="88"/>
      <c r="C79" s="87"/>
      <c r="D79" s="15" t="s">
        <v>6510</v>
      </c>
      <c r="E79" s="19" t="s">
        <v>6511</v>
      </c>
      <c r="F79" s="72" t="s">
        <v>11364</v>
      </c>
      <c r="G79" s="3" t="s">
        <v>6512</v>
      </c>
      <c r="H79" s="3" t="s">
        <v>6513</v>
      </c>
      <c r="I79" s="3" t="s">
        <v>27</v>
      </c>
      <c r="J79" s="9" t="s">
        <v>6129</v>
      </c>
      <c r="K79" s="3" t="s">
        <v>6514</v>
      </c>
    </row>
    <row r="80" spans="1:11" ht="18">
      <c r="A80" s="9"/>
      <c r="B80" s="88"/>
      <c r="C80" s="87"/>
      <c r="D80" s="15" t="s">
        <v>6515</v>
      </c>
      <c r="E80" s="19" t="s">
        <v>6516</v>
      </c>
      <c r="F80" s="72" t="s">
        <v>11364</v>
      </c>
      <c r="G80" s="3" t="s">
        <v>6517</v>
      </c>
      <c r="H80" s="3" t="s">
        <v>6518</v>
      </c>
      <c r="I80" s="3" t="s">
        <v>27</v>
      </c>
      <c r="J80" s="9" t="s">
        <v>6135</v>
      </c>
      <c r="K80" s="3" t="s">
        <v>6519</v>
      </c>
    </row>
    <row r="81" spans="1:11" ht="18">
      <c r="A81" s="9"/>
      <c r="B81" s="88"/>
      <c r="C81" s="87"/>
      <c r="D81" s="15" t="s">
        <v>6520</v>
      </c>
      <c r="E81" s="19" t="s">
        <v>6521</v>
      </c>
      <c r="F81" s="72" t="s">
        <v>11364</v>
      </c>
      <c r="G81" s="3" t="s">
        <v>6522</v>
      </c>
      <c r="H81" s="3" t="s">
        <v>6523</v>
      </c>
      <c r="I81" s="3" t="s">
        <v>27</v>
      </c>
      <c r="J81" s="9" t="s">
        <v>6129</v>
      </c>
      <c r="K81" s="3" t="s">
        <v>6524</v>
      </c>
    </row>
    <row r="82" spans="1:11" ht="18">
      <c r="A82" s="9"/>
      <c r="B82" s="88"/>
      <c r="C82" s="87" t="s">
        <v>6525</v>
      </c>
      <c r="D82" s="15" t="s">
        <v>6526</v>
      </c>
      <c r="E82" s="19" t="s">
        <v>6527</v>
      </c>
      <c r="F82" s="72" t="s">
        <v>11364</v>
      </c>
      <c r="G82" s="3" t="s">
        <v>6528</v>
      </c>
      <c r="H82" s="3" t="s">
        <v>6529</v>
      </c>
      <c r="I82" s="3" t="s">
        <v>19</v>
      </c>
      <c r="J82" s="9" t="s">
        <v>6129</v>
      </c>
      <c r="K82" s="3" t="s">
        <v>6530</v>
      </c>
    </row>
    <row r="83" spans="1:11" ht="18">
      <c r="A83" s="9"/>
      <c r="B83" s="88"/>
      <c r="C83" s="87"/>
      <c r="D83" s="15" t="s">
        <v>6531</v>
      </c>
      <c r="E83" s="19" t="s">
        <v>6532</v>
      </c>
      <c r="F83" s="72" t="s">
        <v>11366</v>
      </c>
      <c r="G83" s="3" t="s">
        <v>6533</v>
      </c>
      <c r="H83" s="3" t="s">
        <v>6534</v>
      </c>
      <c r="I83" s="3" t="s">
        <v>19</v>
      </c>
      <c r="J83" s="9" t="s">
        <v>6129</v>
      </c>
      <c r="K83" s="3" t="s">
        <v>6535</v>
      </c>
    </row>
    <row r="84" spans="1:11" ht="18">
      <c r="A84" s="9"/>
      <c r="B84" s="88"/>
      <c r="C84" s="87"/>
      <c r="D84" s="15" t="s">
        <v>6536</v>
      </c>
      <c r="E84" s="3" t="s">
        <v>6537</v>
      </c>
      <c r="F84" s="72" t="s">
        <v>11364</v>
      </c>
      <c r="G84" s="3" t="s">
        <v>6538</v>
      </c>
      <c r="H84" s="3" t="s">
        <v>6539</v>
      </c>
      <c r="I84" s="3" t="s">
        <v>27</v>
      </c>
      <c r="J84" s="9" t="s">
        <v>6123</v>
      </c>
      <c r="K84" s="3" t="s">
        <v>6540</v>
      </c>
    </row>
    <row r="85" spans="1:11" ht="18">
      <c r="A85" s="9"/>
      <c r="B85" s="88"/>
      <c r="C85" s="87"/>
      <c r="D85" s="15" t="s">
        <v>6541</v>
      </c>
      <c r="E85" s="3" t="s">
        <v>6542</v>
      </c>
      <c r="F85" s="72" t="s">
        <v>11364</v>
      </c>
      <c r="G85" s="3" t="s">
        <v>6543</v>
      </c>
      <c r="H85" s="3" t="s">
        <v>6544</v>
      </c>
      <c r="I85" s="3" t="s">
        <v>27</v>
      </c>
      <c r="J85" s="9" t="s">
        <v>6135</v>
      </c>
      <c r="K85" s="3" t="s">
        <v>6545</v>
      </c>
    </row>
    <row r="86" spans="1:11" ht="30">
      <c r="A86" s="9"/>
      <c r="B86" s="88"/>
      <c r="C86" s="87"/>
      <c r="D86" s="15" t="s">
        <v>6546</v>
      </c>
      <c r="E86" s="3" t="s">
        <v>6547</v>
      </c>
      <c r="F86" s="72" t="s">
        <v>11364</v>
      </c>
      <c r="G86" s="3" t="s">
        <v>6548</v>
      </c>
      <c r="H86" s="3" t="s">
        <v>6549</v>
      </c>
      <c r="I86" s="3" t="s">
        <v>19</v>
      </c>
      <c r="J86" s="9" t="s">
        <v>6129</v>
      </c>
      <c r="K86" s="3" t="s">
        <v>6550</v>
      </c>
    </row>
    <row r="87" spans="1:11" ht="30">
      <c r="A87" s="9"/>
      <c r="B87" s="88"/>
      <c r="C87" s="87" t="s">
        <v>6551</v>
      </c>
      <c r="D87" s="15" t="s">
        <v>6552</v>
      </c>
      <c r="E87" s="3" t="s">
        <v>6553</v>
      </c>
      <c r="F87" s="72" t="s">
        <v>11364</v>
      </c>
      <c r="G87" s="3" t="s">
        <v>6554</v>
      </c>
      <c r="H87" s="3" t="s">
        <v>6555</v>
      </c>
      <c r="I87" s="3" t="s">
        <v>27</v>
      </c>
      <c r="J87" s="9" t="s">
        <v>6123</v>
      </c>
      <c r="K87" s="3" t="s">
        <v>6556</v>
      </c>
    </row>
    <row r="88" spans="1:11" ht="18">
      <c r="A88" s="9"/>
      <c r="B88" s="88"/>
      <c r="C88" s="87"/>
      <c r="D88" s="15" t="s">
        <v>6557</v>
      </c>
      <c r="E88" s="3" t="s">
        <v>6558</v>
      </c>
      <c r="F88" s="72" t="s">
        <v>11364</v>
      </c>
      <c r="G88" s="3" t="s">
        <v>6559</v>
      </c>
      <c r="H88" s="3" t="s">
        <v>6560</v>
      </c>
      <c r="I88" s="3" t="s">
        <v>19</v>
      </c>
      <c r="J88" s="9" t="s">
        <v>6123</v>
      </c>
      <c r="K88" s="3" t="s">
        <v>6561</v>
      </c>
    </row>
    <row r="89" spans="1:11" ht="18">
      <c r="A89" s="9"/>
      <c r="B89" s="88"/>
      <c r="C89" s="87"/>
      <c r="D89" s="15" t="s">
        <v>6562</v>
      </c>
      <c r="E89" s="3" t="s">
        <v>6563</v>
      </c>
      <c r="F89" s="72" t="s">
        <v>11364</v>
      </c>
      <c r="G89" s="3" t="s">
        <v>6564</v>
      </c>
      <c r="H89" s="3" t="s">
        <v>6565</v>
      </c>
      <c r="I89" s="3" t="s">
        <v>27</v>
      </c>
      <c r="J89" s="9" t="s">
        <v>6123</v>
      </c>
      <c r="K89" s="3" t="s">
        <v>3638</v>
      </c>
    </row>
    <row r="90" spans="1:11" ht="18">
      <c r="A90" s="9"/>
      <c r="B90" s="88"/>
      <c r="C90" s="87"/>
      <c r="D90" s="15" t="s">
        <v>6566</v>
      </c>
      <c r="E90" s="3" t="s">
        <v>6567</v>
      </c>
      <c r="F90" s="72" t="s">
        <v>11364</v>
      </c>
      <c r="G90" s="3" t="s">
        <v>6568</v>
      </c>
      <c r="H90" s="3" t="s">
        <v>6569</v>
      </c>
      <c r="I90" s="3" t="s">
        <v>27</v>
      </c>
      <c r="J90" s="9" t="s">
        <v>6129</v>
      </c>
      <c r="K90" s="3" t="s">
        <v>6570</v>
      </c>
    </row>
    <row r="91" spans="1:11" ht="18">
      <c r="A91" s="9"/>
      <c r="B91" s="88"/>
      <c r="C91" s="87"/>
      <c r="D91" s="15" t="s">
        <v>6571</v>
      </c>
      <c r="E91" s="3" t="s">
        <v>6572</v>
      </c>
      <c r="F91" s="72" t="s">
        <v>11366</v>
      </c>
      <c r="G91" s="3" t="s">
        <v>6573</v>
      </c>
      <c r="H91" s="3" t="s">
        <v>6574</v>
      </c>
      <c r="I91" s="3" t="s">
        <v>19</v>
      </c>
      <c r="J91" s="9" t="s">
        <v>6123</v>
      </c>
      <c r="K91" s="3" t="s">
        <v>6575</v>
      </c>
    </row>
    <row r="92" spans="1:11" ht="30">
      <c r="A92" s="9"/>
      <c r="B92" s="90" t="s">
        <v>6576</v>
      </c>
      <c r="C92" s="91" t="s">
        <v>6577</v>
      </c>
      <c r="D92" s="8" t="s">
        <v>6578</v>
      </c>
      <c r="E92" s="3" t="s">
        <v>6579</v>
      </c>
      <c r="F92" s="72" t="s">
        <v>11364</v>
      </c>
      <c r="G92" s="3" t="s">
        <v>6580</v>
      </c>
      <c r="H92" s="3" t="s">
        <v>6581</v>
      </c>
      <c r="I92" s="3" t="s">
        <v>27</v>
      </c>
      <c r="J92" s="9" t="s">
        <v>6135</v>
      </c>
      <c r="K92" s="3" t="s">
        <v>6582</v>
      </c>
    </row>
    <row r="93" spans="1:11" ht="30">
      <c r="A93" s="9"/>
      <c r="B93" s="90"/>
      <c r="C93" s="92"/>
      <c r="D93" s="8" t="s">
        <v>6583</v>
      </c>
      <c r="E93" s="3" t="s">
        <v>6584</v>
      </c>
      <c r="F93" s="72" t="s">
        <v>11365</v>
      </c>
      <c r="G93" s="3" t="s">
        <v>6585</v>
      </c>
      <c r="H93" s="3" t="s">
        <v>6586</v>
      </c>
      <c r="I93" s="3" t="s">
        <v>189</v>
      </c>
      <c r="J93" s="9" t="s">
        <v>6123</v>
      </c>
      <c r="K93" s="3" t="s">
        <v>6587</v>
      </c>
    </row>
    <row r="94" spans="1:11" ht="18">
      <c r="A94" s="9"/>
      <c r="B94" s="90"/>
      <c r="C94" s="92"/>
      <c r="D94" s="8" t="s">
        <v>6588</v>
      </c>
      <c r="E94" s="3" t="s">
        <v>6589</v>
      </c>
      <c r="F94" s="72" t="s">
        <v>11364</v>
      </c>
      <c r="G94" s="3" t="s">
        <v>6590</v>
      </c>
      <c r="H94" s="3" t="s">
        <v>6591</v>
      </c>
      <c r="I94" s="3" t="s">
        <v>27</v>
      </c>
      <c r="J94" s="9" t="s">
        <v>6129</v>
      </c>
      <c r="K94" s="3" t="s">
        <v>6592</v>
      </c>
    </row>
    <row r="95" spans="1:11" ht="18">
      <c r="A95" s="9"/>
      <c r="B95" s="90"/>
      <c r="C95" s="92"/>
      <c r="D95" s="8" t="s">
        <v>6593</v>
      </c>
      <c r="E95" s="3" t="s">
        <v>6594</v>
      </c>
      <c r="F95" s="72" t="s">
        <v>11364</v>
      </c>
      <c r="G95" s="3" t="s">
        <v>6595</v>
      </c>
      <c r="H95" s="3" t="s">
        <v>6596</v>
      </c>
      <c r="I95" s="3" t="s">
        <v>189</v>
      </c>
      <c r="J95" s="9" t="s">
        <v>6123</v>
      </c>
      <c r="K95" s="3" t="s">
        <v>6597</v>
      </c>
    </row>
    <row r="96" spans="1:11" ht="18">
      <c r="A96" s="9"/>
      <c r="B96" s="90"/>
      <c r="C96" s="92"/>
      <c r="D96" s="8" t="s">
        <v>6598</v>
      </c>
      <c r="E96" s="3" t="s">
        <v>6599</v>
      </c>
      <c r="F96" s="72" t="s">
        <v>11366</v>
      </c>
      <c r="G96" s="3" t="s">
        <v>6600</v>
      </c>
      <c r="H96" s="3" t="s">
        <v>6601</v>
      </c>
      <c r="I96" s="3" t="s">
        <v>189</v>
      </c>
      <c r="J96" s="9" t="s">
        <v>6123</v>
      </c>
      <c r="K96" s="3" t="s">
        <v>6602</v>
      </c>
    </row>
    <row r="97" spans="1:11" ht="18">
      <c r="A97" s="9"/>
      <c r="B97" s="90"/>
      <c r="C97" s="93" t="s">
        <v>6603</v>
      </c>
      <c r="D97" s="8" t="s">
        <v>6604</v>
      </c>
      <c r="E97" s="3" t="s">
        <v>6605</v>
      </c>
      <c r="F97" s="72" t="s">
        <v>11364</v>
      </c>
      <c r="G97" s="3" t="s">
        <v>6606</v>
      </c>
      <c r="H97" s="3" t="s">
        <v>6607</v>
      </c>
      <c r="I97" s="3" t="s">
        <v>19</v>
      </c>
      <c r="J97" s="9" t="s">
        <v>6129</v>
      </c>
      <c r="K97" s="3" t="s">
        <v>6608</v>
      </c>
    </row>
    <row r="98" spans="1:11" ht="18">
      <c r="A98" s="9"/>
      <c r="B98" s="90"/>
      <c r="C98" s="90"/>
      <c r="D98" s="8" t="s">
        <v>6609</v>
      </c>
      <c r="E98" s="3" t="s">
        <v>6610</v>
      </c>
      <c r="F98" s="72" t="s">
        <v>11364</v>
      </c>
      <c r="G98" s="3" t="s">
        <v>6611</v>
      </c>
      <c r="H98" s="3" t="s">
        <v>3564</v>
      </c>
      <c r="I98" s="3" t="s">
        <v>27</v>
      </c>
      <c r="J98" s="9" t="s">
        <v>6129</v>
      </c>
      <c r="K98" s="3" t="s">
        <v>6612</v>
      </c>
    </row>
    <row r="99" spans="1:11" ht="18">
      <c r="A99" s="9"/>
      <c r="B99" s="90"/>
      <c r="C99" s="90"/>
      <c r="D99" s="8" t="s">
        <v>6613</v>
      </c>
      <c r="E99" s="3" t="s">
        <v>6614</v>
      </c>
      <c r="F99" s="72" t="s">
        <v>11364</v>
      </c>
      <c r="G99" s="3" t="s">
        <v>6615</v>
      </c>
      <c r="H99" s="3" t="s">
        <v>6616</v>
      </c>
      <c r="I99" s="3" t="s">
        <v>27</v>
      </c>
      <c r="J99" s="9" t="s">
        <v>6135</v>
      </c>
      <c r="K99" s="3" t="s">
        <v>6617</v>
      </c>
    </row>
    <row r="100" spans="1:11" ht="18">
      <c r="A100" s="9"/>
      <c r="B100" s="90"/>
      <c r="C100" s="90"/>
      <c r="D100" s="8" t="s">
        <v>6618</v>
      </c>
      <c r="E100" s="3" t="s">
        <v>6619</v>
      </c>
      <c r="F100" s="72" t="s">
        <v>11364</v>
      </c>
      <c r="G100" s="3" t="s">
        <v>6620</v>
      </c>
      <c r="H100" s="3" t="s">
        <v>6621</v>
      </c>
      <c r="I100" s="3" t="s">
        <v>19</v>
      </c>
      <c r="J100" s="9" t="s">
        <v>6129</v>
      </c>
      <c r="K100" s="3" t="s">
        <v>6622</v>
      </c>
    </row>
    <row r="101" spans="1:11" ht="18">
      <c r="A101" s="9"/>
      <c r="B101" s="90"/>
      <c r="C101" s="90"/>
      <c r="D101" s="8" t="s">
        <v>6623</v>
      </c>
      <c r="E101" s="3" t="s">
        <v>6624</v>
      </c>
      <c r="F101" s="72" t="s">
        <v>11366</v>
      </c>
      <c r="G101" s="3" t="s">
        <v>6625</v>
      </c>
      <c r="H101" s="3" t="s">
        <v>6626</v>
      </c>
      <c r="I101" s="3" t="s">
        <v>19</v>
      </c>
      <c r="J101" s="9" t="s">
        <v>6123</v>
      </c>
      <c r="K101" s="3" t="s">
        <v>6627</v>
      </c>
    </row>
    <row r="102" spans="1:11" ht="18">
      <c r="A102" s="9"/>
      <c r="B102" s="90"/>
      <c r="C102" s="92" t="s">
        <v>6628</v>
      </c>
      <c r="D102" s="8" t="s">
        <v>6629</v>
      </c>
      <c r="E102" s="3" t="s">
        <v>6630</v>
      </c>
      <c r="F102" s="72" t="s">
        <v>11364</v>
      </c>
      <c r="G102" s="3" t="s">
        <v>6631</v>
      </c>
      <c r="H102" s="3" t="s">
        <v>6632</v>
      </c>
      <c r="I102" s="3" t="s">
        <v>27</v>
      </c>
      <c r="J102" s="9" t="s">
        <v>6129</v>
      </c>
      <c r="K102" s="3" t="s">
        <v>6633</v>
      </c>
    </row>
    <row r="103" spans="1:11" ht="30">
      <c r="A103" s="9"/>
      <c r="B103" s="90"/>
      <c r="C103" s="92"/>
      <c r="D103" s="8" t="s">
        <v>6634</v>
      </c>
      <c r="E103" s="3" t="s">
        <v>6635</v>
      </c>
      <c r="F103" s="72" t="s">
        <v>11364</v>
      </c>
      <c r="G103" s="3" t="s">
        <v>6636</v>
      </c>
      <c r="H103" s="3" t="s">
        <v>6637</v>
      </c>
      <c r="I103" s="3" t="s">
        <v>19</v>
      </c>
      <c r="J103" s="9" t="s">
        <v>6123</v>
      </c>
      <c r="K103" s="3" t="s">
        <v>6638</v>
      </c>
    </row>
    <row r="104" spans="1:11" ht="18">
      <c r="A104" s="9"/>
      <c r="B104" s="90"/>
      <c r="C104" s="92"/>
      <c r="D104" s="8" t="s">
        <v>6639</v>
      </c>
      <c r="E104" s="3" t="s">
        <v>6640</v>
      </c>
      <c r="F104" s="72" t="s">
        <v>11364</v>
      </c>
      <c r="G104" s="3" t="s">
        <v>6641</v>
      </c>
      <c r="H104" s="3" t="s">
        <v>6642</v>
      </c>
      <c r="I104" s="3" t="s">
        <v>27</v>
      </c>
      <c r="J104" s="9" t="s">
        <v>6135</v>
      </c>
      <c r="K104" s="3" t="s">
        <v>6643</v>
      </c>
    </row>
    <row r="105" spans="1:11" ht="30">
      <c r="A105" s="9"/>
      <c r="B105" s="90"/>
      <c r="C105" s="92"/>
      <c r="D105" s="8" t="s">
        <v>6644</v>
      </c>
      <c r="E105" s="3" t="s">
        <v>6645</v>
      </c>
      <c r="F105" s="72" t="s">
        <v>11364</v>
      </c>
      <c r="G105" s="3" t="s">
        <v>6646</v>
      </c>
      <c r="H105" s="3" t="s">
        <v>6647</v>
      </c>
      <c r="I105" s="3" t="s">
        <v>27</v>
      </c>
      <c r="J105" s="9" t="s">
        <v>6129</v>
      </c>
      <c r="K105" s="3" t="s">
        <v>6648</v>
      </c>
    </row>
    <row r="106" spans="1:11" ht="18">
      <c r="A106" s="9"/>
      <c r="B106" s="90"/>
      <c r="C106" s="92"/>
      <c r="D106" s="8" t="s">
        <v>6649</v>
      </c>
      <c r="E106" s="3" t="s">
        <v>6650</v>
      </c>
      <c r="F106" s="72" t="s">
        <v>11364</v>
      </c>
      <c r="G106" s="3" t="s">
        <v>6651</v>
      </c>
      <c r="H106" s="3" t="s">
        <v>6652</v>
      </c>
      <c r="I106" s="3" t="s">
        <v>27</v>
      </c>
      <c r="J106" s="9" t="s">
        <v>6123</v>
      </c>
      <c r="K106" s="3" t="s">
        <v>6653</v>
      </c>
    </row>
    <row r="107" spans="1:11" ht="30">
      <c r="A107" s="9"/>
      <c r="B107" s="90"/>
      <c r="C107" s="91" t="s">
        <v>6654</v>
      </c>
      <c r="D107" s="8" t="s">
        <v>6655</v>
      </c>
      <c r="E107" s="3" t="s">
        <v>6656</v>
      </c>
      <c r="F107" s="72" t="s">
        <v>11364</v>
      </c>
      <c r="G107" s="3" t="s">
        <v>6657</v>
      </c>
      <c r="H107" s="3" t="s">
        <v>6658</v>
      </c>
      <c r="I107" s="3" t="s">
        <v>19</v>
      </c>
      <c r="J107" s="9" t="s">
        <v>6123</v>
      </c>
      <c r="K107" s="3" t="s">
        <v>6659</v>
      </c>
    </row>
    <row r="108" spans="1:11" ht="30">
      <c r="A108" s="9"/>
      <c r="B108" s="90"/>
      <c r="C108" s="92"/>
      <c r="D108" s="8" t="s">
        <v>6660</v>
      </c>
      <c r="E108" s="3" t="s">
        <v>6661</v>
      </c>
      <c r="F108" s="72" t="s">
        <v>11366</v>
      </c>
      <c r="G108" s="3" t="s">
        <v>6662</v>
      </c>
      <c r="H108" s="3" t="s">
        <v>6663</v>
      </c>
      <c r="I108" s="3" t="s">
        <v>19</v>
      </c>
      <c r="J108" s="9" t="s">
        <v>6123</v>
      </c>
      <c r="K108" s="3" t="s">
        <v>6664</v>
      </c>
    </row>
    <row r="109" spans="1:11" ht="30">
      <c r="A109" s="9"/>
      <c r="B109" s="90"/>
      <c r="C109" s="92"/>
      <c r="D109" s="8" t="s">
        <v>6665</v>
      </c>
      <c r="E109" s="3" t="s">
        <v>6666</v>
      </c>
      <c r="F109" s="72" t="s">
        <v>11364</v>
      </c>
      <c r="G109" s="3" t="s">
        <v>6667</v>
      </c>
      <c r="H109" s="3" t="s">
        <v>6668</v>
      </c>
      <c r="I109" s="3" t="s">
        <v>27</v>
      </c>
      <c r="J109" s="9" t="s">
        <v>6135</v>
      </c>
      <c r="K109" s="3" t="s">
        <v>6669</v>
      </c>
    </row>
    <row r="110" spans="1:11" ht="30">
      <c r="A110" s="9"/>
      <c r="B110" s="90"/>
      <c r="C110" s="92"/>
      <c r="D110" s="8" t="s">
        <v>6670</v>
      </c>
      <c r="E110" s="3" t="s">
        <v>6671</v>
      </c>
      <c r="F110" s="72" t="s">
        <v>11364</v>
      </c>
      <c r="G110" s="3" t="s">
        <v>6672</v>
      </c>
      <c r="H110" s="3" t="s">
        <v>6673</v>
      </c>
      <c r="I110" s="3" t="s">
        <v>189</v>
      </c>
      <c r="J110" s="9" t="s">
        <v>6129</v>
      </c>
      <c r="K110" s="3" t="s">
        <v>6674</v>
      </c>
    </row>
    <row r="111" spans="1:11" ht="30">
      <c r="A111" s="9"/>
      <c r="B111" s="90"/>
      <c r="C111" s="92"/>
      <c r="D111" s="8" t="s">
        <v>6675</v>
      </c>
      <c r="E111" s="3" t="s">
        <v>6676</v>
      </c>
      <c r="F111" s="72" t="s">
        <v>11364</v>
      </c>
      <c r="G111" s="3" t="s">
        <v>6677</v>
      </c>
      <c r="H111" s="3" t="s">
        <v>6678</v>
      </c>
      <c r="I111" s="3" t="s">
        <v>19</v>
      </c>
      <c r="J111" s="9" t="s">
        <v>6129</v>
      </c>
      <c r="K111" s="3" t="s">
        <v>6679</v>
      </c>
    </row>
    <row r="112" spans="1:11" ht="30">
      <c r="A112" s="9"/>
      <c r="B112" s="90"/>
      <c r="C112" s="92" t="s">
        <v>6680</v>
      </c>
      <c r="D112" s="8" t="s">
        <v>6681</v>
      </c>
      <c r="E112" s="3" t="s">
        <v>6682</v>
      </c>
      <c r="F112" s="72" t="s">
        <v>11364</v>
      </c>
      <c r="G112" s="3" t="s">
        <v>6683</v>
      </c>
      <c r="H112" s="3" t="s">
        <v>6684</v>
      </c>
      <c r="I112" s="3" t="s">
        <v>19</v>
      </c>
      <c r="J112" s="9" t="s">
        <v>6135</v>
      </c>
      <c r="K112" s="3" t="s">
        <v>6685</v>
      </c>
    </row>
    <row r="113" spans="1:11" ht="30">
      <c r="A113" s="9"/>
      <c r="B113" s="90"/>
      <c r="C113" s="92"/>
      <c r="D113" s="8" t="s">
        <v>6686</v>
      </c>
      <c r="E113" s="3" t="s">
        <v>6687</v>
      </c>
      <c r="F113" s="72" t="s">
        <v>11366</v>
      </c>
      <c r="G113" s="3" t="s">
        <v>6688</v>
      </c>
      <c r="H113" s="3" t="s">
        <v>6689</v>
      </c>
      <c r="I113" s="3" t="s">
        <v>27</v>
      </c>
      <c r="J113" s="9" t="s">
        <v>6129</v>
      </c>
      <c r="K113" s="3" t="s">
        <v>6690</v>
      </c>
    </row>
    <row r="114" spans="1:11" ht="18">
      <c r="A114" s="9"/>
      <c r="B114" s="90"/>
      <c r="C114" s="92"/>
      <c r="D114" s="8" t="s">
        <v>6691</v>
      </c>
      <c r="E114" s="3" t="s">
        <v>6692</v>
      </c>
      <c r="F114" s="72" t="s">
        <v>11364</v>
      </c>
      <c r="G114" s="3" t="s">
        <v>6693</v>
      </c>
      <c r="H114" s="3" t="s">
        <v>6694</v>
      </c>
      <c r="I114" s="3" t="s">
        <v>19</v>
      </c>
      <c r="J114" s="9" t="s">
        <v>6123</v>
      </c>
      <c r="K114" s="3" t="s">
        <v>6695</v>
      </c>
    </row>
    <row r="115" spans="1:11" ht="18">
      <c r="A115" s="9"/>
      <c r="B115" s="90"/>
      <c r="C115" s="92"/>
      <c r="D115" s="8" t="s">
        <v>6696</v>
      </c>
      <c r="E115" s="3" t="s">
        <v>6697</v>
      </c>
      <c r="F115" s="72" t="s">
        <v>11364</v>
      </c>
      <c r="G115" s="3" t="s">
        <v>6698</v>
      </c>
      <c r="H115" s="3" t="s">
        <v>6699</v>
      </c>
      <c r="I115" s="3" t="s">
        <v>27</v>
      </c>
      <c r="J115" s="9" t="s">
        <v>6123</v>
      </c>
      <c r="K115" s="3" t="s">
        <v>6700</v>
      </c>
    </row>
    <row r="116" spans="1:11" ht="18">
      <c r="A116" s="9"/>
      <c r="B116" s="90"/>
      <c r="C116" s="92"/>
      <c r="D116" s="8" t="s">
        <v>6701</v>
      </c>
      <c r="E116" s="3" t="s">
        <v>6702</v>
      </c>
      <c r="F116" s="72" t="s">
        <v>11364</v>
      </c>
      <c r="G116" s="3" t="s">
        <v>6703</v>
      </c>
      <c r="H116" s="3" t="s">
        <v>6704</v>
      </c>
      <c r="I116" s="3" t="s">
        <v>27</v>
      </c>
      <c r="J116" s="9" t="s">
        <v>6123</v>
      </c>
      <c r="K116" s="3" t="s">
        <v>6705</v>
      </c>
    </row>
    <row r="117" spans="1:11" ht="18">
      <c r="A117" s="9"/>
      <c r="B117" s="90"/>
      <c r="C117" s="91" t="s">
        <v>6706</v>
      </c>
      <c r="D117" s="8" t="s">
        <v>6707</v>
      </c>
      <c r="E117" s="3" t="s">
        <v>6708</v>
      </c>
      <c r="F117" s="71" t="s">
        <v>11364</v>
      </c>
      <c r="G117" s="3" t="s">
        <v>6709</v>
      </c>
      <c r="H117" s="3" t="s">
        <v>6710</v>
      </c>
      <c r="I117" s="3" t="s">
        <v>189</v>
      </c>
      <c r="J117" s="9" t="s">
        <v>6135</v>
      </c>
      <c r="K117" s="3" t="s">
        <v>6711</v>
      </c>
    </row>
    <row r="118" spans="1:11" ht="18">
      <c r="A118" s="9"/>
      <c r="B118" s="90"/>
      <c r="C118" s="92"/>
      <c r="D118" s="8" t="s">
        <v>6712</v>
      </c>
      <c r="E118" s="3" t="s">
        <v>6713</v>
      </c>
      <c r="F118" s="71" t="s">
        <v>11364</v>
      </c>
      <c r="G118" s="3" t="s">
        <v>6714</v>
      </c>
      <c r="H118" s="3" t="s">
        <v>6715</v>
      </c>
      <c r="I118" s="3" t="s">
        <v>189</v>
      </c>
      <c r="J118" s="9" t="s">
        <v>6135</v>
      </c>
      <c r="K118" s="3" t="s">
        <v>6716</v>
      </c>
    </row>
    <row r="119" spans="1:11" ht="30">
      <c r="A119" s="9"/>
      <c r="B119" s="90"/>
      <c r="C119" s="92"/>
      <c r="D119" s="8" t="s">
        <v>6717</v>
      </c>
      <c r="E119" s="3" t="s">
        <v>6718</v>
      </c>
      <c r="F119" s="72" t="s">
        <v>11364</v>
      </c>
      <c r="G119" s="3" t="s">
        <v>6719</v>
      </c>
      <c r="H119" s="3" t="s">
        <v>6720</v>
      </c>
      <c r="I119" s="3" t="s">
        <v>189</v>
      </c>
      <c r="J119" s="9" t="s">
        <v>6123</v>
      </c>
      <c r="K119" s="3" t="s">
        <v>6721</v>
      </c>
    </row>
    <row r="120" spans="1:11" ht="18">
      <c r="A120" s="9"/>
      <c r="B120" s="90"/>
      <c r="C120" s="92"/>
      <c r="D120" s="8" t="s">
        <v>6722</v>
      </c>
      <c r="E120" s="3" t="s">
        <v>6723</v>
      </c>
      <c r="F120" s="72" t="s">
        <v>11364</v>
      </c>
      <c r="G120" s="3" t="s">
        <v>6724</v>
      </c>
      <c r="H120" s="3" t="s">
        <v>6565</v>
      </c>
      <c r="I120" s="3" t="s">
        <v>27</v>
      </c>
      <c r="J120" s="9" t="s">
        <v>6123</v>
      </c>
      <c r="K120" s="3" t="s">
        <v>6725</v>
      </c>
    </row>
    <row r="121" spans="1:11" ht="30">
      <c r="A121" s="9"/>
      <c r="B121" s="90"/>
      <c r="C121" s="92"/>
      <c r="D121" s="8" t="s">
        <v>6726</v>
      </c>
      <c r="E121" s="3" t="s">
        <v>6727</v>
      </c>
      <c r="F121" s="72" t="s">
        <v>11364</v>
      </c>
      <c r="G121" s="3" t="s">
        <v>6728</v>
      </c>
      <c r="H121" s="3" t="s">
        <v>6729</v>
      </c>
      <c r="I121" s="3" t="s">
        <v>19</v>
      </c>
      <c r="J121" s="9" t="s">
        <v>6129</v>
      </c>
      <c r="K121" s="3" t="s">
        <v>6730</v>
      </c>
    </row>
    <row r="122" spans="1:11" ht="30">
      <c r="A122" s="9"/>
      <c r="B122" s="90"/>
      <c r="C122" s="91" t="s">
        <v>6731</v>
      </c>
      <c r="D122" s="8" t="s">
        <v>6732</v>
      </c>
      <c r="E122" s="3" t="s">
        <v>6733</v>
      </c>
      <c r="F122" s="72" t="s">
        <v>11364</v>
      </c>
      <c r="G122" s="3" t="s">
        <v>6734</v>
      </c>
      <c r="H122" s="3" t="s">
        <v>6735</v>
      </c>
      <c r="I122" s="3" t="s">
        <v>27</v>
      </c>
      <c r="J122" s="9" t="s">
        <v>6123</v>
      </c>
      <c r="K122" s="3" t="s">
        <v>6736</v>
      </c>
    </row>
    <row r="123" spans="1:11" ht="18">
      <c r="A123" s="9"/>
      <c r="B123" s="90"/>
      <c r="C123" s="92"/>
      <c r="D123" s="8" t="s">
        <v>6737</v>
      </c>
      <c r="E123" s="3" t="s">
        <v>6738</v>
      </c>
      <c r="F123" s="72" t="s">
        <v>11364</v>
      </c>
      <c r="G123" s="3" t="s">
        <v>6739</v>
      </c>
      <c r="H123" s="3" t="s">
        <v>6740</v>
      </c>
      <c r="I123" s="3" t="s">
        <v>27</v>
      </c>
      <c r="J123" s="9" t="s">
        <v>6135</v>
      </c>
      <c r="K123" s="3" t="s">
        <v>6741</v>
      </c>
    </row>
    <row r="124" spans="1:11" ht="30">
      <c r="A124" s="9"/>
      <c r="B124" s="90"/>
      <c r="C124" s="92"/>
      <c r="D124" s="8" t="s">
        <v>6742</v>
      </c>
      <c r="E124" s="3" t="s">
        <v>6743</v>
      </c>
      <c r="F124" s="72" t="s">
        <v>11364</v>
      </c>
      <c r="G124" s="3" t="s">
        <v>6744</v>
      </c>
      <c r="H124" s="3" t="s">
        <v>6745</v>
      </c>
      <c r="I124" s="3" t="s">
        <v>189</v>
      </c>
      <c r="J124" s="9" t="s">
        <v>6123</v>
      </c>
      <c r="K124" s="3" t="s">
        <v>6746</v>
      </c>
    </row>
    <row r="125" spans="1:11" ht="18">
      <c r="A125" s="9"/>
      <c r="B125" s="90"/>
      <c r="C125" s="92"/>
      <c r="D125" s="8" t="s">
        <v>6747</v>
      </c>
      <c r="E125" s="3" t="s">
        <v>6748</v>
      </c>
      <c r="F125" s="72" t="s">
        <v>11364</v>
      </c>
      <c r="G125" s="3" t="s">
        <v>6749</v>
      </c>
      <c r="H125" s="3" t="s">
        <v>6750</v>
      </c>
      <c r="I125" s="3" t="s">
        <v>19</v>
      </c>
      <c r="J125" s="9" t="s">
        <v>6135</v>
      </c>
      <c r="K125" s="3" t="s">
        <v>6751</v>
      </c>
    </row>
    <row r="126" spans="1:11" ht="30">
      <c r="A126" s="9"/>
      <c r="B126" s="90"/>
      <c r="C126" s="92"/>
      <c r="D126" s="8" t="s">
        <v>6752</v>
      </c>
      <c r="E126" s="3" t="s">
        <v>6753</v>
      </c>
      <c r="F126" s="72" t="s">
        <v>11364</v>
      </c>
      <c r="G126" s="3" t="s">
        <v>6754</v>
      </c>
      <c r="H126" s="3" t="s">
        <v>6755</v>
      </c>
      <c r="I126" s="3" t="s">
        <v>27</v>
      </c>
      <c r="J126" s="9" t="s">
        <v>6123</v>
      </c>
      <c r="K126" s="3" t="s">
        <v>6756</v>
      </c>
    </row>
    <row r="127" spans="1:11" ht="18">
      <c r="A127" s="9"/>
      <c r="B127" s="90"/>
      <c r="C127" s="91" t="s">
        <v>6757</v>
      </c>
      <c r="D127" s="8" t="s">
        <v>6758</v>
      </c>
      <c r="E127" s="3" t="s">
        <v>6759</v>
      </c>
      <c r="F127" s="72" t="s">
        <v>11366</v>
      </c>
      <c r="G127" s="3" t="s">
        <v>6760</v>
      </c>
      <c r="H127" s="3" t="s">
        <v>6761</v>
      </c>
      <c r="I127" s="3" t="s">
        <v>19</v>
      </c>
      <c r="J127" s="9" t="s">
        <v>6123</v>
      </c>
      <c r="K127" s="3" t="s">
        <v>6762</v>
      </c>
    </row>
    <row r="128" spans="1:11" ht="30">
      <c r="A128" s="9"/>
      <c r="B128" s="90"/>
      <c r="C128" s="92"/>
      <c r="D128" s="8" t="s">
        <v>6763</v>
      </c>
      <c r="E128" s="3" t="s">
        <v>6764</v>
      </c>
      <c r="F128" s="72" t="s">
        <v>11364</v>
      </c>
      <c r="G128" s="3" t="s">
        <v>6765</v>
      </c>
      <c r="H128" s="3" t="s">
        <v>6766</v>
      </c>
      <c r="I128" s="3" t="s">
        <v>27</v>
      </c>
      <c r="J128" s="9" t="s">
        <v>6129</v>
      </c>
      <c r="K128" s="3" t="s">
        <v>6767</v>
      </c>
    </row>
    <row r="129" spans="1:11" ht="30">
      <c r="A129" s="9"/>
      <c r="B129" s="90"/>
      <c r="C129" s="92"/>
      <c r="D129" s="8" t="s">
        <v>6768</v>
      </c>
      <c r="E129" s="3" t="s">
        <v>6769</v>
      </c>
      <c r="F129" s="72" t="s">
        <v>11364</v>
      </c>
      <c r="G129" s="3" t="s">
        <v>6770</v>
      </c>
      <c r="H129" s="3" t="s">
        <v>6771</v>
      </c>
      <c r="I129" s="3" t="s">
        <v>189</v>
      </c>
      <c r="J129" s="9" t="s">
        <v>6129</v>
      </c>
      <c r="K129" s="3" t="s">
        <v>6772</v>
      </c>
    </row>
    <row r="130" spans="1:11" ht="18">
      <c r="A130" s="9"/>
      <c r="B130" s="90"/>
      <c r="C130" s="92"/>
      <c r="D130" s="8" t="s">
        <v>6773</v>
      </c>
      <c r="E130" s="3" t="s">
        <v>6774</v>
      </c>
      <c r="F130" s="72" t="s">
        <v>11364</v>
      </c>
      <c r="G130" s="3" t="s">
        <v>6775</v>
      </c>
      <c r="H130" s="3" t="s">
        <v>6776</v>
      </c>
      <c r="I130" s="3" t="s">
        <v>19</v>
      </c>
      <c r="J130" s="9" t="s">
        <v>6123</v>
      </c>
      <c r="K130" s="3" t="s">
        <v>6777</v>
      </c>
    </row>
    <row r="131" spans="1:11" ht="18">
      <c r="A131" s="9"/>
      <c r="B131" s="90"/>
      <c r="C131" s="92"/>
      <c r="D131" s="8" t="s">
        <v>6778</v>
      </c>
      <c r="E131" s="3" t="s">
        <v>6779</v>
      </c>
      <c r="F131" s="72" t="s">
        <v>11364</v>
      </c>
      <c r="G131" s="3" t="s">
        <v>6780</v>
      </c>
      <c r="H131" s="3" t="s">
        <v>6781</v>
      </c>
      <c r="I131" s="3" t="s">
        <v>27</v>
      </c>
      <c r="J131" s="9" t="s">
        <v>6123</v>
      </c>
      <c r="K131" s="3" t="s">
        <v>6782</v>
      </c>
    </row>
    <row r="132" spans="1:11" ht="30">
      <c r="A132" s="9"/>
      <c r="B132" s="90"/>
      <c r="C132" s="91" t="s">
        <v>6783</v>
      </c>
      <c r="D132" s="8" t="s">
        <v>6784</v>
      </c>
      <c r="E132" s="3" t="s">
        <v>6785</v>
      </c>
      <c r="F132" s="72" t="s">
        <v>11364</v>
      </c>
      <c r="G132" s="3" t="s">
        <v>6786</v>
      </c>
      <c r="H132" s="3" t="s">
        <v>6787</v>
      </c>
      <c r="I132" s="3" t="s">
        <v>19</v>
      </c>
      <c r="J132" s="9" t="s">
        <v>6135</v>
      </c>
      <c r="K132" s="3" t="s">
        <v>6788</v>
      </c>
    </row>
    <row r="133" spans="1:11" ht="30">
      <c r="A133" s="9"/>
      <c r="B133" s="90"/>
      <c r="C133" s="92"/>
      <c r="D133" s="8" t="s">
        <v>6789</v>
      </c>
      <c r="E133" s="3" t="s">
        <v>6790</v>
      </c>
      <c r="F133" s="72" t="s">
        <v>11364</v>
      </c>
      <c r="G133" s="3" t="s">
        <v>6791</v>
      </c>
      <c r="H133" s="3" t="s">
        <v>6792</v>
      </c>
      <c r="I133" s="3" t="s">
        <v>27</v>
      </c>
      <c r="J133" s="9" t="s">
        <v>6135</v>
      </c>
      <c r="K133" s="3" t="s">
        <v>6793</v>
      </c>
    </row>
    <row r="134" spans="1:11" ht="18">
      <c r="A134" s="9"/>
      <c r="B134" s="90"/>
      <c r="C134" s="92"/>
      <c r="D134" s="8" t="s">
        <v>6794</v>
      </c>
      <c r="E134" s="3" t="s">
        <v>6795</v>
      </c>
      <c r="F134" s="72" t="s">
        <v>11364</v>
      </c>
      <c r="G134" s="3" t="s">
        <v>6796</v>
      </c>
      <c r="H134" s="3" t="s">
        <v>6797</v>
      </c>
      <c r="I134" s="3" t="s">
        <v>27</v>
      </c>
      <c r="J134" s="9" t="s">
        <v>6135</v>
      </c>
      <c r="K134" s="3" t="s">
        <v>6798</v>
      </c>
    </row>
    <row r="135" spans="1:11" ht="18">
      <c r="A135" s="9"/>
      <c r="B135" s="90"/>
      <c r="C135" s="92"/>
      <c r="D135" s="8" t="s">
        <v>6799</v>
      </c>
      <c r="E135" s="3" t="s">
        <v>6800</v>
      </c>
      <c r="F135" s="71" t="s">
        <v>11364</v>
      </c>
      <c r="G135" s="3" t="s">
        <v>6801</v>
      </c>
      <c r="H135" s="3" t="s">
        <v>6802</v>
      </c>
      <c r="I135" s="3" t="s">
        <v>189</v>
      </c>
      <c r="J135" s="9" t="s">
        <v>6123</v>
      </c>
      <c r="K135" s="3" t="s">
        <v>6803</v>
      </c>
    </row>
    <row r="136" spans="1:11" ht="30">
      <c r="A136" s="9"/>
      <c r="B136" s="90"/>
      <c r="C136" s="92"/>
      <c r="D136" s="8" t="s">
        <v>6804</v>
      </c>
      <c r="E136" s="3" t="s">
        <v>6805</v>
      </c>
      <c r="F136" s="71" t="s">
        <v>11364</v>
      </c>
      <c r="G136" s="3" t="s">
        <v>6806</v>
      </c>
      <c r="H136" s="3" t="s">
        <v>6807</v>
      </c>
      <c r="I136" s="3" t="s">
        <v>189</v>
      </c>
      <c r="J136" s="9" t="s">
        <v>6123</v>
      </c>
      <c r="K136" s="3" t="s">
        <v>6808</v>
      </c>
    </row>
    <row r="137" spans="1:11" ht="30">
      <c r="A137" s="9"/>
      <c r="B137" s="90"/>
      <c r="C137" s="91" t="s">
        <v>6809</v>
      </c>
      <c r="D137" s="8" t="s">
        <v>6810</v>
      </c>
      <c r="E137" s="3" t="s">
        <v>6811</v>
      </c>
      <c r="F137" s="72" t="s">
        <v>11364</v>
      </c>
      <c r="G137" s="3" t="s">
        <v>6812</v>
      </c>
      <c r="H137" s="3" t="s">
        <v>6813</v>
      </c>
      <c r="I137" s="3" t="s">
        <v>19</v>
      </c>
      <c r="J137" s="9" t="s">
        <v>6123</v>
      </c>
      <c r="K137" s="3" t="s">
        <v>6814</v>
      </c>
    </row>
    <row r="138" spans="1:11" ht="18">
      <c r="A138" s="9"/>
      <c r="B138" s="90"/>
      <c r="C138" s="92"/>
      <c r="D138" s="8" t="s">
        <v>6815</v>
      </c>
      <c r="E138" s="3" t="s">
        <v>6816</v>
      </c>
      <c r="F138" s="72" t="s">
        <v>11364</v>
      </c>
      <c r="G138" s="3" t="s">
        <v>6817</v>
      </c>
      <c r="H138" s="3" t="s">
        <v>6818</v>
      </c>
      <c r="I138" s="3" t="s">
        <v>19</v>
      </c>
      <c r="J138" s="9" t="s">
        <v>6123</v>
      </c>
      <c r="K138" s="3" t="s">
        <v>6819</v>
      </c>
    </row>
    <row r="139" spans="1:11" ht="18">
      <c r="A139" s="9"/>
      <c r="B139" s="90"/>
      <c r="C139" s="92"/>
      <c r="D139" s="8" t="s">
        <v>6820</v>
      </c>
      <c r="E139" s="3" t="s">
        <v>6821</v>
      </c>
      <c r="F139" s="72" t="s">
        <v>11364</v>
      </c>
      <c r="G139" s="3" t="s">
        <v>6822</v>
      </c>
      <c r="H139" s="3" t="s">
        <v>6823</v>
      </c>
      <c r="I139" s="3" t="s">
        <v>27</v>
      </c>
      <c r="J139" s="9" t="s">
        <v>6123</v>
      </c>
      <c r="K139" s="3" t="s">
        <v>6824</v>
      </c>
    </row>
    <row r="140" spans="1:11" ht="30">
      <c r="A140" s="9"/>
      <c r="B140" s="90"/>
      <c r="C140" s="92"/>
      <c r="D140" s="8" t="s">
        <v>6825</v>
      </c>
      <c r="E140" s="3" t="s">
        <v>6826</v>
      </c>
      <c r="F140" s="72" t="s">
        <v>11364</v>
      </c>
      <c r="G140" s="3" t="s">
        <v>6827</v>
      </c>
      <c r="H140" s="3" t="s">
        <v>6828</v>
      </c>
      <c r="I140" s="3" t="s">
        <v>19</v>
      </c>
      <c r="J140" s="9" t="s">
        <v>6135</v>
      </c>
      <c r="K140" s="3" t="s">
        <v>6829</v>
      </c>
    </row>
    <row r="141" spans="1:11" ht="18">
      <c r="A141" s="9"/>
      <c r="B141" s="90"/>
      <c r="C141" s="92"/>
      <c r="D141" s="8" t="s">
        <v>6830</v>
      </c>
      <c r="E141" s="3" t="s">
        <v>6831</v>
      </c>
      <c r="F141" s="72" t="s">
        <v>11364</v>
      </c>
      <c r="G141" s="3" t="s">
        <v>6832</v>
      </c>
      <c r="H141" s="3" t="s">
        <v>6833</v>
      </c>
      <c r="I141" s="3" t="s">
        <v>27</v>
      </c>
      <c r="J141" s="9" t="s">
        <v>6123</v>
      </c>
      <c r="K141" s="3" t="s">
        <v>6834</v>
      </c>
    </row>
    <row r="142" spans="1:11" ht="30">
      <c r="A142" s="9"/>
      <c r="B142" s="90"/>
      <c r="C142" s="91" t="s">
        <v>6835</v>
      </c>
      <c r="D142" s="8" t="s">
        <v>6836</v>
      </c>
      <c r="E142" s="3" t="s">
        <v>6837</v>
      </c>
      <c r="F142" s="72" t="s">
        <v>11364</v>
      </c>
      <c r="G142" s="3" t="s">
        <v>6838</v>
      </c>
      <c r="H142" s="3" t="s">
        <v>6839</v>
      </c>
      <c r="I142" s="3" t="s">
        <v>19</v>
      </c>
      <c r="J142" s="9" t="s">
        <v>6123</v>
      </c>
      <c r="K142" s="3" t="s">
        <v>6840</v>
      </c>
    </row>
    <row r="143" spans="1:11" ht="18">
      <c r="A143" s="9"/>
      <c r="B143" s="90"/>
      <c r="C143" s="92"/>
      <c r="D143" s="8" t="s">
        <v>6841</v>
      </c>
      <c r="E143" s="3" t="s">
        <v>6842</v>
      </c>
      <c r="F143" s="72" t="s">
        <v>11364</v>
      </c>
      <c r="G143" s="3" t="s">
        <v>6843</v>
      </c>
      <c r="H143" s="3" t="s">
        <v>6844</v>
      </c>
      <c r="I143" s="3" t="s">
        <v>27</v>
      </c>
      <c r="J143" s="9" t="s">
        <v>6123</v>
      </c>
      <c r="K143" s="3" t="s">
        <v>6845</v>
      </c>
    </row>
    <row r="144" spans="1:11" ht="30">
      <c r="A144" s="9"/>
      <c r="B144" s="90"/>
      <c r="C144" s="92"/>
      <c r="D144" s="8" t="s">
        <v>6846</v>
      </c>
      <c r="E144" s="3" t="s">
        <v>6847</v>
      </c>
      <c r="F144" s="72" t="s">
        <v>11364</v>
      </c>
      <c r="G144" s="3" t="s">
        <v>6848</v>
      </c>
      <c r="H144" s="3" t="s">
        <v>6849</v>
      </c>
      <c r="I144" s="3" t="s">
        <v>27</v>
      </c>
      <c r="J144" s="9" t="s">
        <v>6135</v>
      </c>
      <c r="K144" s="3" t="s">
        <v>6850</v>
      </c>
    </row>
    <row r="145" spans="1:11" ht="18">
      <c r="A145" s="9"/>
      <c r="B145" s="90"/>
      <c r="C145" s="92"/>
      <c r="D145" s="8" t="s">
        <v>6851</v>
      </c>
      <c r="E145" s="3" t="s">
        <v>6852</v>
      </c>
      <c r="F145" s="72" t="s">
        <v>11366</v>
      </c>
      <c r="G145" s="3" t="s">
        <v>6853</v>
      </c>
      <c r="H145" s="3" t="s">
        <v>6854</v>
      </c>
      <c r="I145" s="3" t="s">
        <v>19</v>
      </c>
      <c r="J145" s="9" t="s">
        <v>6135</v>
      </c>
      <c r="K145" s="3" t="s">
        <v>6855</v>
      </c>
    </row>
    <row r="146" spans="1:11" ht="30">
      <c r="A146" s="9"/>
      <c r="B146" s="90"/>
      <c r="C146" s="92"/>
      <c r="D146" s="8" t="s">
        <v>6856</v>
      </c>
      <c r="E146" s="3" t="s">
        <v>6857</v>
      </c>
      <c r="F146" s="72" t="s">
        <v>11364</v>
      </c>
      <c r="G146" s="3" t="s">
        <v>6858</v>
      </c>
      <c r="H146" s="3" t="s">
        <v>6859</v>
      </c>
      <c r="I146" s="3" t="s">
        <v>19</v>
      </c>
      <c r="J146" s="9" t="s">
        <v>6123</v>
      </c>
      <c r="K146" s="3" t="s">
        <v>6860</v>
      </c>
    </row>
    <row r="147" spans="1:11" ht="18">
      <c r="A147" s="9"/>
      <c r="B147" s="94" t="s">
        <v>6861</v>
      </c>
      <c r="C147" s="95" t="s">
        <v>6862</v>
      </c>
      <c r="D147" s="8" t="s">
        <v>6146</v>
      </c>
      <c r="E147" s="3" t="s">
        <v>6863</v>
      </c>
      <c r="F147" s="72" t="s">
        <v>11364</v>
      </c>
      <c r="G147" s="3" t="s">
        <v>6864</v>
      </c>
      <c r="H147" s="3" t="s">
        <v>6865</v>
      </c>
      <c r="I147" s="3" t="s">
        <v>19</v>
      </c>
      <c r="J147" s="9" t="s">
        <v>6123</v>
      </c>
      <c r="K147" s="3" t="s">
        <v>6150</v>
      </c>
    </row>
    <row r="148" spans="1:11" ht="18">
      <c r="A148" s="9"/>
      <c r="B148" s="94"/>
      <c r="C148" s="94"/>
      <c r="D148" s="8" t="s">
        <v>6866</v>
      </c>
      <c r="E148" s="3" t="s">
        <v>6867</v>
      </c>
      <c r="F148" s="72" t="s">
        <v>11364</v>
      </c>
      <c r="G148" s="3" t="s">
        <v>6868</v>
      </c>
      <c r="H148" s="3" t="s">
        <v>6869</v>
      </c>
      <c r="I148" s="3" t="s">
        <v>19</v>
      </c>
      <c r="J148" s="9" t="s">
        <v>6123</v>
      </c>
      <c r="K148" s="3" t="s">
        <v>6870</v>
      </c>
    </row>
    <row r="149" spans="1:11" ht="18">
      <c r="A149" s="9"/>
      <c r="B149" s="94"/>
      <c r="C149" s="94"/>
      <c r="D149" s="8" t="s">
        <v>6871</v>
      </c>
      <c r="E149" s="3" t="s">
        <v>6872</v>
      </c>
      <c r="F149" s="72" t="s">
        <v>11364</v>
      </c>
      <c r="G149" s="3" t="s">
        <v>6873</v>
      </c>
      <c r="H149" s="3" t="s">
        <v>6874</v>
      </c>
      <c r="I149" s="3" t="s">
        <v>27</v>
      </c>
      <c r="J149" s="9" t="s">
        <v>6129</v>
      </c>
      <c r="K149" s="3" t="s">
        <v>6875</v>
      </c>
    </row>
    <row r="150" spans="1:11" ht="18">
      <c r="A150" s="9"/>
      <c r="B150" s="94"/>
      <c r="C150" s="94"/>
      <c r="D150" s="8" t="s">
        <v>6876</v>
      </c>
      <c r="E150" s="3" t="s">
        <v>6877</v>
      </c>
      <c r="F150" s="72" t="s">
        <v>11364</v>
      </c>
      <c r="G150" s="3" t="s">
        <v>6878</v>
      </c>
      <c r="H150" s="3" t="s">
        <v>6879</v>
      </c>
      <c r="I150" s="3" t="s">
        <v>19</v>
      </c>
      <c r="J150" s="9" t="s">
        <v>6123</v>
      </c>
      <c r="K150" s="3" t="s">
        <v>6880</v>
      </c>
    </row>
    <row r="151" spans="1:11" ht="30">
      <c r="A151" s="9"/>
      <c r="B151" s="94"/>
      <c r="C151" s="94"/>
      <c r="D151" s="8" t="s">
        <v>6881</v>
      </c>
      <c r="E151" s="3" t="s">
        <v>6882</v>
      </c>
      <c r="F151" s="72" t="s">
        <v>11364</v>
      </c>
      <c r="G151" s="3" t="s">
        <v>6883</v>
      </c>
      <c r="H151" s="3" t="s">
        <v>6884</v>
      </c>
      <c r="I151" s="3" t="s">
        <v>27</v>
      </c>
      <c r="J151" s="9" t="s">
        <v>6129</v>
      </c>
      <c r="K151" s="3" t="s">
        <v>6885</v>
      </c>
    </row>
    <row r="152" spans="1:11" ht="30">
      <c r="A152" s="9"/>
      <c r="B152" s="94"/>
      <c r="C152" s="96" t="s">
        <v>6886</v>
      </c>
      <c r="D152" s="8" t="s">
        <v>6887</v>
      </c>
      <c r="E152" s="3" t="s">
        <v>6888</v>
      </c>
      <c r="F152" s="72" t="s">
        <v>11364</v>
      </c>
      <c r="G152" s="3" t="s">
        <v>6889</v>
      </c>
      <c r="H152" s="3" t="s">
        <v>6890</v>
      </c>
      <c r="I152" s="3" t="s">
        <v>19</v>
      </c>
      <c r="J152" s="9" t="s">
        <v>6123</v>
      </c>
      <c r="K152" s="3" t="s">
        <v>6891</v>
      </c>
    </row>
    <row r="153" spans="1:11" ht="18">
      <c r="A153" s="9"/>
      <c r="B153" s="94"/>
      <c r="C153" s="97"/>
      <c r="D153" s="8" t="s">
        <v>6892</v>
      </c>
      <c r="E153" s="3" t="s">
        <v>6893</v>
      </c>
      <c r="F153" s="72" t="s">
        <v>11364</v>
      </c>
      <c r="G153" s="3" t="s">
        <v>6894</v>
      </c>
      <c r="H153" s="3" t="s">
        <v>6895</v>
      </c>
      <c r="I153" s="3" t="s">
        <v>19</v>
      </c>
      <c r="J153" s="9" t="s">
        <v>6123</v>
      </c>
      <c r="K153" s="3" t="s">
        <v>6896</v>
      </c>
    </row>
    <row r="154" spans="1:11" ht="30">
      <c r="A154" s="9"/>
      <c r="B154" s="94"/>
      <c r="C154" s="97"/>
      <c r="D154" s="8" t="s">
        <v>6897</v>
      </c>
      <c r="E154" s="3" t="s">
        <v>6898</v>
      </c>
      <c r="F154" s="72" t="s">
        <v>11364</v>
      </c>
      <c r="G154" s="3" t="s">
        <v>6899</v>
      </c>
      <c r="H154" s="3" t="s">
        <v>6900</v>
      </c>
      <c r="I154" s="3" t="s">
        <v>19</v>
      </c>
      <c r="J154" s="9" t="s">
        <v>6123</v>
      </c>
      <c r="K154" s="3" t="s">
        <v>6901</v>
      </c>
    </row>
    <row r="155" spans="1:11" ht="18">
      <c r="A155" s="9"/>
      <c r="B155" s="94"/>
      <c r="C155" s="97"/>
      <c r="D155" s="8" t="s">
        <v>6902</v>
      </c>
      <c r="E155" s="3" t="s">
        <v>6903</v>
      </c>
      <c r="F155" s="72" t="s">
        <v>11364</v>
      </c>
      <c r="G155" s="3" t="s">
        <v>6904</v>
      </c>
      <c r="H155" s="3" t="s">
        <v>6905</v>
      </c>
      <c r="I155" s="3" t="s">
        <v>19</v>
      </c>
      <c r="J155" s="9" t="s">
        <v>6123</v>
      </c>
      <c r="K155" s="3" t="s">
        <v>6906</v>
      </c>
    </row>
    <row r="156" spans="1:11" ht="30">
      <c r="A156" s="9"/>
      <c r="B156" s="94"/>
      <c r="C156" s="97"/>
      <c r="D156" s="8" t="s">
        <v>6907</v>
      </c>
      <c r="E156" s="3" t="s">
        <v>6908</v>
      </c>
      <c r="F156" s="72" t="s">
        <v>11364</v>
      </c>
      <c r="G156" s="3" t="s">
        <v>6909</v>
      </c>
      <c r="H156" s="3" t="s">
        <v>6910</v>
      </c>
      <c r="I156" s="3" t="s">
        <v>19</v>
      </c>
      <c r="J156" s="9" t="s">
        <v>6123</v>
      </c>
      <c r="K156" s="3" t="s">
        <v>6911</v>
      </c>
    </row>
    <row r="157" spans="1:11" ht="30">
      <c r="A157" s="9"/>
      <c r="B157" s="94"/>
      <c r="C157" s="96" t="s">
        <v>6912</v>
      </c>
      <c r="D157" s="8" t="s">
        <v>6913</v>
      </c>
      <c r="E157" s="3" t="s">
        <v>6914</v>
      </c>
      <c r="F157" s="72" t="s">
        <v>11366</v>
      </c>
      <c r="G157" s="3" t="s">
        <v>6915</v>
      </c>
      <c r="H157" s="3" t="s">
        <v>6916</v>
      </c>
      <c r="I157" s="3" t="s">
        <v>19</v>
      </c>
      <c r="J157" s="9" t="s">
        <v>6129</v>
      </c>
      <c r="K157" s="3" t="s">
        <v>6917</v>
      </c>
    </row>
    <row r="158" spans="1:11" ht="18">
      <c r="A158" s="9"/>
      <c r="B158" s="94"/>
      <c r="C158" s="97"/>
      <c r="D158" s="8" t="s">
        <v>6918</v>
      </c>
      <c r="E158" s="3" t="s">
        <v>6919</v>
      </c>
      <c r="F158" s="72" t="s">
        <v>11364</v>
      </c>
      <c r="G158" s="3" t="s">
        <v>6920</v>
      </c>
      <c r="H158" s="3" t="s">
        <v>6921</v>
      </c>
      <c r="I158" s="3" t="s">
        <v>27</v>
      </c>
      <c r="J158" s="9" t="s">
        <v>6135</v>
      </c>
      <c r="K158" s="3" t="s">
        <v>6922</v>
      </c>
    </row>
    <row r="159" spans="1:11" ht="30">
      <c r="A159" s="9"/>
      <c r="B159" s="94"/>
      <c r="C159" s="97"/>
      <c r="D159" s="8" t="s">
        <v>6923</v>
      </c>
      <c r="E159" s="3" t="s">
        <v>6924</v>
      </c>
      <c r="F159" s="72" t="s">
        <v>11364</v>
      </c>
      <c r="G159" s="3" t="s">
        <v>6925</v>
      </c>
      <c r="H159" s="3" t="s">
        <v>6926</v>
      </c>
      <c r="I159" s="3" t="s">
        <v>27</v>
      </c>
      <c r="J159" s="9" t="s">
        <v>6129</v>
      </c>
      <c r="K159" s="3" t="s">
        <v>6927</v>
      </c>
    </row>
    <row r="160" spans="1:11" ht="18">
      <c r="A160" s="9"/>
      <c r="B160" s="94"/>
      <c r="C160" s="97"/>
      <c r="D160" s="8" t="s">
        <v>6928</v>
      </c>
      <c r="E160" s="3" t="s">
        <v>6929</v>
      </c>
      <c r="F160" s="72" t="s">
        <v>11364</v>
      </c>
      <c r="G160" s="3" t="s">
        <v>6930</v>
      </c>
      <c r="H160" s="3" t="s">
        <v>6931</v>
      </c>
      <c r="I160" s="3" t="s">
        <v>27</v>
      </c>
      <c r="J160" s="9" t="s">
        <v>6129</v>
      </c>
      <c r="K160" s="3" t="s">
        <v>6932</v>
      </c>
    </row>
    <row r="161" spans="1:11" ht="30">
      <c r="A161" s="9"/>
      <c r="B161" s="94"/>
      <c r="C161" s="97"/>
      <c r="D161" s="8" t="s">
        <v>6933</v>
      </c>
      <c r="E161" s="3" t="s">
        <v>6934</v>
      </c>
      <c r="F161" s="72" t="s">
        <v>11364</v>
      </c>
      <c r="G161" s="3" t="s">
        <v>6935</v>
      </c>
      <c r="H161" s="3" t="s">
        <v>6936</v>
      </c>
      <c r="I161" s="3" t="s">
        <v>19</v>
      </c>
      <c r="J161" s="9" t="s">
        <v>6135</v>
      </c>
      <c r="K161" s="3" t="s">
        <v>6937</v>
      </c>
    </row>
    <row r="162" spans="1:11" ht="30">
      <c r="A162" s="9"/>
      <c r="B162" s="94"/>
      <c r="C162" s="96" t="s">
        <v>6938</v>
      </c>
      <c r="D162" s="8" t="s">
        <v>6939</v>
      </c>
      <c r="E162" s="3" t="s">
        <v>6940</v>
      </c>
      <c r="F162" s="72" t="s">
        <v>11364</v>
      </c>
      <c r="G162" s="3" t="s">
        <v>6941</v>
      </c>
      <c r="H162" s="3" t="s">
        <v>6942</v>
      </c>
      <c r="I162" s="3" t="s">
        <v>19</v>
      </c>
      <c r="J162" s="9" t="s">
        <v>6129</v>
      </c>
      <c r="K162" s="3" t="s">
        <v>6943</v>
      </c>
    </row>
    <row r="163" spans="1:11" ht="30">
      <c r="A163" s="9"/>
      <c r="B163" s="94"/>
      <c r="C163" s="97"/>
      <c r="D163" s="8" t="s">
        <v>6944</v>
      </c>
      <c r="E163" s="3" t="s">
        <v>6945</v>
      </c>
      <c r="F163" s="72" t="s">
        <v>11366</v>
      </c>
      <c r="G163" s="3" t="s">
        <v>6946</v>
      </c>
      <c r="H163" s="3" t="s">
        <v>6947</v>
      </c>
      <c r="I163" s="3" t="s">
        <v>19</v>
      </c>
      <c r="J163" s="9" t="s">
        <v>6129</v>
      </c>
      <c r="K163" s="3" t="s">
        <v>6948</v>
      </c>
    </row>
    <row r="164" spans="1:11" ht="30">
      <c r="A164" s="9"/>
      <c r="B164" s="94"/>
      <c r="C164" s="97"/>
      <c r="D164" s="8" t="s">
        <v>6949</v>
      </c>
      <c r="E164" s="3" t="s">
        <v>6950</v>
      </c>
      <c r="F164" s="72" t="s">
        <v>11364</v>
      </c>
      <c r="G164" s="3" t="s">
        <v>6951</v>
      </c>
      <c r="H164" s="3" t="s">
        <v>6952</v>
      </c>
      <c r="I164" s="3" t="s">
        <v>19</v>
      </c>
      <c r="J164" s="9" t="s">
        <v>6129</v>
      </c>
      <c r="K164" s="3" t="s">
        <v>6953</v>
      </c>
    </row>
    <row r="165" spans="1:11" ht="18">
      <c r="A165" s="9"/>
      <c r="B165" s="94"/>
      <c r="C165" s="97"/>
      <c r="D165" s="8" t="s">
        <v>6954</v>
      </c>
      <c r="E165" s="3" t="s">
        <v>6955</v>
      </c>
      <c r="F165" s="72" t="s">
        <v>11364</v>
      </c>
      <c r="G165" s="3" t="s">
        <v>6956</v>
      </c>
      <c r="H165" s="3" t="s">
        <v>6957</v>
      </c>
      <c r="I165" s="3" t="s">
        <v>19</v>
      </c>
      <c r="J165" s="9" t="s">
        <v>6123</v>
      </c>
      <c r="K165" s="3" t="s">
        <v>6958</v>
      </c>
    </row>
    <row r="166" spans="1:11" ht="18">
      <c r="A166" s="9"/>
      <c r="B166" s="94"/>
      <c r="C166" s="97"/>
      <c r="D166" s="8" t="s">
        <v>6959</v>
      </c>
      <c r="E166" s="3" t="s">
        <v>6960</v>
      </c>
      <c r="F166" s="72" t="s">
        <v>11364</v>
      </c>
      <c r="G166" s="3" t="s">
        <v>6961</v>
      </c>
      <c r="H166" s="3" t="s">
        <v>6962</v>
      </c>
      <c r="I166" s="3" t="s">
        <v>19</v>
      </c>
      <c r="J166" s="9" t="s">
        <v>6129</v>
      </c>
      <c r="K166" s="3" t="s">
        <v>6963</v>
      </c>
    </row>
    <row r="167" spans="1:11" ht="18">
      <c r="A167" s="9"/>
      <c r="B167" s="94"/>
      <c r="C167" s="96" t="s">
        <v>6964</v>
      </c>
      <c r="D167" s="8" t="s">
        <v>6965</v>
      </c>
      <c r="E167" s="3" t="s">
        <v>6966</v>
      </c>
      <c r="F167" s="72" t="s">
        <v>11364</v>
      </c>
      <c r="G167" s="3" t="s">
        <v>6967</v>
      </c>
      <c r="H167" s="3" t="s">
        <v>6968</v>
      </c>
      <c r="I167" s="3" t="s">
        <v>19</v>
      </c>
      <c r="J167" s="9" t="s">
        <v>6123</v>
      </c>
      <c r="K167" s="3" t="s">
        <v>6969</v>
      </c>
    </row>
    <row r="168" spans="1:11" ht="18">
      <c r="A168" s="9"/>
      <c r="B168" s="94"/>
      <c r="C168" s="97"/>
      <c r="D168" s="8" t="s">
        <v>6970</v>
      </c>
      <c r="E168" s="3" t="s">
        <v>6971</v>
      </c>
      <c r="F168" s="72" t="s">
        <v>11364</v>
      </c>
      <c r="G168" s="3" t="s">
        <v>6972</v>
      </c>
      <c r="H168" s="3" t="s">
        <v>6973</v>
      </c>
      <c r="I168" s="3" t="s">
        <v>19</v>
      </c>
      <c r="J168" s="9" t="s">
        <v>6123</v>
      </c>
      <c r="K168" s="3" t="s">
        <v>6974</v>
      </c>
    </row>
    <row r="169" spans="1:11" ht="30">
      <c r="A169" s="9"/>
      <c r="B169" s="94"/>
      <c r="C169" s="97"/>
      <c r="D169" s="8" t="s">
        <v>6975</v>
      </c>
      <c r="E169" s="3" t="s">
        <v>6976</v>
      </c>
      <c r="F169" s="72" t="s">
        <v>11366</v>
      </c>
      <c r="G169" s="3" t="s">
        <v>6977</v>
      </c>
      <c r="H169" s="3" t="s">
        <v>6978</v>
      </c>
      <c r="I169" s="3" t="s">
        <v>19</v>
      </c>
      <c r="J169" s="9" t="s">
        <v>6123</v>
      </c>
      <c r="K169" s="3" t="s">
        <v>6979</v>
      </c>
    </row>
    <row r="170" spans="1:11" ht="30">
      <c r="A170" s="9"/>
      <c r="B170" s="94"/>
      <c r="C170" s="97"/>
      <c r="D170" s="8" t="s">
        <v>6980</v>
      </c>
      <c r="E170" s="3" t="s">
        <v>6981</v>
      </c>
      <c r="F170" s="72" t="s">
        <v>11364</v>
      </c>
      <c r="G170" s="3" t="s">
        <v>6982</v>
      </c>
      <c r="H170" s="3" t="s">
        <v>6983</v>
      </c>
      <c r="I170" s="3" t="s">
        <v>19</v>
      </c>
      <c r="J170" s="9" t="s">
        <v>6123</v>
      </c>
      <c r="K170" s="3" t="s">
        <v>6984</v>
      </c>
    </row>
    <row r="171" spans="1:11" ht="18">
      <c r="A171" s="9"/>
      <c r="B171" s="94"/>
      <c r="C171" s="97"/>
      <c r="D171" s="8" t="s">
        <v>6985</v>
      </c>
      <c r="E171" s="3" t="s">
        <v>6986</v>
      </c>
      <c r="F171" s="72" t="s">
        <v>11364</v>
      </c>
      <c r="G171" s="3" t="s">
        <v>6987</v>
      </c>
      <c r="H171" s="3" t="s">
        <v>6988</v>
      </c>
      <c r="I171" s="3" t="s">
        <v>27</v>
      </c>
      <c r="J171" s="9" t="s">
        <v>6129</v>
      </c>
      <c r="K171" s="3" t="s">
        <v>6989</v>
      </c>
    </row>
    <row r="172" spans="1:11" ht="30">
      <c r="A172" s="9"/>
      <c r="B172" s="94"/>
      <c r="C172" s="96" t="s">
        <v>6990</v>
      </c>
      <c r="D172" s="8" t="s">
        <v>6991</v>
      </c>
      <c r="E172" s="3" t="s">
        <v>6992</v>
      </c>
      <c r="F172" s="72" t="s">
        <v>11364</v>
      </c>
      <c r="G172" s="3" t="s">
        <v>6993</v>
      </c>
      <c r="H172" s="3" t="s">
        <v>6994</v>
      </c>
      <c r="I172" s="3" t="s">
        <v>27</v>
      </c>
      <c r="J172" s="9" t="s">
        <v>6135</v>
      </c>
      <c r="K172" s="3" t="s">
        <v>6995</v>
      </c>
    </row>
    <row r="173" spans="1:11" ht="18">
      <c r="A173" s="9"/>
      <c r="B173" s="94"/>
      <c r="C173" s="97"/>
      <c r="D173" s="8" t="s">
        <v>6996</v>
      </c>
      <c r="E173" s="3" t="s">
        <v>6997</v>
      </c>
      <c r="F173" s="72" t="s">
        <v>11364</v>
      </c>
      <c r="G173" s="3" t="s">
        <v>6998</v>
      </c>
      <c r="H173" s="3" t="s">
        <v>6999</v>
      </c>
      <c r="I173" s="3" t="s">
        <v>19</v>
      </c>
      <c r="J173" s="9" t="s">
        <v>6129</v>
      </c>
      <c r="K173" s="3" t="s">
        <v>7000</v>
      </c>
    </row>
    <row r="174" spans="1:11" ht="30">
      <c r="A174" s="9"/>
      <c r="B174" s="94"/>
      <c r="C174" s="97"/>
      <c r="D174" s="8" t="s">
        <v>7001</v>
      </c>
      <c r="E174" s="3" t="s">
        <v>7002</v>
      </c>
      <c r="F174" s="72" t="s">
        <v>11364</v>
      </c>
      <c r="G174" s="3" t="s">
        <v>7003</v>
      </c>
      <c r="H174" s="3" t="s">
        <v>7004</v>
      </c>
      <c r="I174" s="3" t="s">
        <v>27</v>
      </c>
      <c r="J174" s="9" t="s">
        <v>6123</v>
      </c>
      <c r="K174" s="3" t="s">
        <v>7005</v>
      </c>
    </row>
    <row r="175" spans="1:11" ht="30">
      <c r="A175" s="9"/>
      <c r="B175" s="94"/>
      <c r="C175" s="97"/>
      <c r="D175" s="8" t="s">
        <v>7006</v>
      </c>
      <c r="E175" s="3" t="s">
        <v>7007</v>
      </c>
      <c r="F175" s="72" t="s">
        <v>11366</v>
      </c>
      <c r="G175" s="3" t="s">
        <v>7008</v>
      </c>
      <c r="H175" s="3" t="s">
        <v>7009</v>
      </c>
      <c r="I175" s="3" t="s">
        <v>19</v>
      </c>
      <c r="J175" s="9" t="s">
        <v>6129</v>
      </c>
      <c r="K175" s="3" t="s">
        <v>7010</v>
      </c>
    </row>
    <row r="176" spans="1:11" ht="30">
      <c r="A176" s="9"/>
      <c r="B176" s="94"/>
      <c r="C176" s="97"/>
      <c r="D176" s="8" t="s">
        <v>7011</v>
      </c>
      <c r="E176" s="3" t="s">
        <v>7012</v>
      </c>
      <c r="F176" s="72" t="s">
        <v>11364</v>
      </c>
      <c r="G176" s="3" t="s">
        <v>7013</v>
      </c>
      <c r="H176" s="3" t="s">
        <v>7014</v>
      </c>
      <c r="I176" s="3" t="s">
        <v>189</v>
      </c>
      <c r="J176" s="9" t="s">
        <v>6123</v>
      </c>
      <c r="K176" s="3" t="s">
        <v>7015</v>
      </c>
    </row>
    <row r="177" spans="1:11" ht="30">
      <c r="A177" s="9"/>
      <c r="B177" s="94"/>
      <c r="C177" s="96" t="s">
        <v>7016</v>
      </c>
      <c r="D177" s="8" t="s">
        <v>7017</v>
      </c>
      <c r="E177" s="3" t="s">
        <v>7018</v>
      </c>
      <c r="F177" s="72" t="s">
        <v>11364</v>
      </c>
      <c r="G177" s="3" t="s">
        <v>7019</v>
      </c>
      <c r="H177" s="3" t="s">
        <v>7020</v>
      </c>
      <c r="I177" s="3" t="s">
        <v>19</v>
      </c>
      <c r="J177" s="9" t="s">
        <v>6135</v>
      </c>
      <c r="K177" s="3" t="s">
        <v>7021</v>
      </c>
    </row>
    <row r="178" spans="1:11" ht="30">
      <c r="A178" s="9"/>
      <c r="B178" s="94"/>
      <c r="C178" s="97"/>
      <c r="D178" s="8" t="s">
        <v>7022</v>
      </c>
      <c r="E178" s="3" t="s">
        <v>7023</v>
      </c>
      <c r="F178" s="72" t="s">
        <v>11364</v>
      </c>
      <c r="G178" s="3" t="s">
        <v>7024</v>
      </c>
      <c r="H178" s="3" t="s">
        <v>7025</v>
      </c>
      <c r="I178" s="3" t="s">
        <v>19</v>
      </c>
      <c r="J178" s="9" t="s">
        <v>6123</v>
      </c>
      <c r="K178" s="3" t="s">
        <v>7026</v>
      </c>
    </row>
    <row r="179" spans="1:11" ht="18">
      <c r="A179" s="9"/>
      <c r="B179" s="94"/>
      <c r="C179" s="97"/>
      <c r="D179" s="8" t="s">
        <v>7027</v>
      </c>
      <c r="E179" s="3" t="s">
        <v>7028</v>
      </c>
      <c r="F179" s="72" t="s">
        <v>11364</v>
      </c>
      <c r="G179" s="3" t="s">
        <v>7029</v>
      </c>
      <c r="H179" s="3" t="s">
        <v>7030</v>
      </c>
      <c r="I179" s="3" t="s">
        <v>19</v>
      </c>
      <c r="J179" s="9" t="s">
        <v>6123</v>
      </c>
      <c r="K179" s="3" t="s">
        <v>7031</v>
      </c>
    </row>
    <row r="180" spans="1:11" ht="18">
      <c r="A180" s="9"/>
      <c r="B180" s="94"/>
      <c r="C180" s="97"/>
      <c r="D180" s="8" t="s">
        <v>7032</v>
      </c>
      <c r="E180" s="3" t="s">
        <v>7033</v>
      </c>
      <c r="F180" s="72" t="s">
        <v>11364</v>
      </c>
      <c r="G180" s="3" t="s">
        <v>7034</v>
      </c>
      <c r="H180" s="3" t="s">
        <v>7035</v>
      </c>
      <c r="I180" s="3" t="s">
        <v>19</v>
      </c>
      <c r="J180" s="9" t="s">
        <v>6123</v>
      </c>
      <c r="K180" s="3" t="s">
        <v>7036</v>
      </c>
    </row>
    <row r="181" spans="1:11" ht="18">
      <c r="A181" s="9"/>
      <c r="B181" s="94"/>
      <c r="C181" s="97"/>
      <c r="D181" s="8" t="s">
        <v>7037</v>
      </c>
      <c r="E181" s="3" t="s">
        <v>7038</v>
      </c>
      <c r="F181" s="72" t="s">
        <v>11364</v>
      </c>
      <c r="G181" s="3" t="s">
        <v>7039</v>
      </c>
      <c r="H181" s="3" t="s">
        <v>7040</v>
      </c>
      <c r="I181" s="3" t="s">
        <v>19</v>
      </c>
      <c r="J181" s="9" t="s">
        <v>6123</v>
      </c>
      <c r="K181" s="3" t="s">
        <v>7041</v>
      </c>
    </row>
    <row r="182" spans="1:11" ht="30">
      <c r="A182" s="9"/>
      <c r="B182" s="94"/>
      <c r="C182" s="95" t="s">
        <v>7042</v>
      </c>
      <c r="D182" s="8" t="s">
        <v>7043</v>
      </c>
      <c r="E182" s="3" t="s">
        <v>7044</v>
      </c>
      <c r="F182" s="72" t="s">
        <v>11364</v>
      </c>
      <c r="G182" s="3" t="s">
        <v>7045</v>
      </c>
      <c r="H182" s="3" t="s">
        <v>7046</v>
      </c>
      <c r="I182" s="3" t="s">
        <v>27</v>
      </c>
      <c r="J182" s="9" t="s">
        <v>6123</v>
      </c>
      <c r="K182" s="3" t="s">
        <v>7047</v>
      </c>
    </row>
    <row r="183" spans="1:11" ht="18">
      <c r="A183" s="9"/>
      <c r="B183" s="94"/>
      <c r="C183" s="94"/>
      <c r="D183" s="8" t="s">
        <v>7048</v>
      </c>
      <c r="E183" s="3" t="s">
        <v>7049</v>
      </c>
      <c r="F183" s="72" t="s">
        <v>11364</v>
      </c>
      <c r="G183" s="3" t="s">
        <v>7050</v>
      </c>
      <c r="H183" s="3" t="s">
        <v>7051</v>
      </c>
      <c r="I183" s="3" t="s">
        <v>27</v>
      </c>
      <c r="J183" s="9" t="s">
        <v>6135</v>
      </c>
      <c r="K183" s="3" t="s">
        <v>7052</v>
      </c>
    </row>
    <row r="184" spans="1:11" ht="30">
      <c r="A184" s="9"/>
      <c r="B184" s="94"/>
      <c r="C184" s="94"/>
      <c r="D184" s="8" t="s">
        <v>7053</v>
      </c>
      <c r="E184" s="3" t="s">
        <v>7054</v>
      </c>
      <c r="F184" s="72" t="s">
        <v>11364</v>
      </c>
      <c r="G184" s="3" t="s">
        <v>7055</v>
      </c>
      <c r="H184" s="3" t="s">
        <v>7056</v>
      </c>
      <c r="I184" s="3" t="s">
        <v>19</v>
      </c>
      <c r="J184" s="9" t="s">
        <v>6123</v>
      </c>
      <c r="K184" s="3" t="s">
        <v>7057</v>
      </c>
    </row>
    <row r="185" spans="1:11" ht="18">
      <c r="A185" s="9"/>
      <c r="B185" s="94"/>
      <c r="C185" s="94"/>
      <c r="D185" s="8" t="s">
        <v>7058</v>
      </c>
      <c r="E185" s="3" t="s">
        <v>7059</v>
      </c>
      <c r="F185" s="72" t="s">
        <v>11364</v>
      </c>
      <c r="G185" s="3" t="s">
        <v>7060</v>
      </c>
      <c r="H185" s="3" t="s">
        <v>7061</v>
      </c>
      <c r="I185" s="3" t="s">
        <v>19</v>
      </c>
      <c r="J185" s="9" t="s">
        <v>6123</v>
      </c>
      <c r="K185" s="3" t="s">
        <v>7062</v>
      </c>
    </row>
    <row r="186" spans="1:11" ht="18">
      <c r="A186" s="9"/>
      <c r="B186" s="94"/>
      <c r="C186" s="94"/>
      <c r="D186" s="8" t="s">
        <v>7063</v>
      </c>
      <c r="E186" s="3" t="s">
        <v>7064</v>
      </c>
      <c r="F186" s="72" t="s">
        <v>11366</v>
      </c>
      <c r="G186" s="3" t="s">
        <v>7065</v>
      </c>
      <c r="H186" s="3" t="s">
        <v>7066</v>
      </c>
      <c r="I186" s="3" t="s">
        <v>27</v>
      </c>
      <c r="J186" s="9" t="s">
        <v>6123</v>
      </c>
      <c r="K186" s="3" t="s">
        <v>7067</v>
      </c>
    </row>
    <row r="187" spans="1:11" ht="18">
      <c r="A187" s="9"/>
      <c r="B187" s="94"/>
      <c r="C187" s="96" t="s">
        <v>7068</v>
      </c>
      <c r="D187" s="8" t="s">
        <v>7069</v>
      </c>
      <c r="E187" s="3" t="s">
        <v>7070</v>
      </c>
      <c r="F187" s="72" t="s">
        <v>11364</v>
      </c>
      <c r="G187" s="3" t="s">
        <v>7071</v>
      </c>
      <c r="H187" s="3" t="s">
        <v>7072</v>
      </c>
      <c r="I187" s="3" t="s">
        <v>27</v>
      </c>
      <c r="J187" s="9" t="s">
        <v>6129</v>
      </c>
      <c r="K187" s="3" t="s">
        <v>7073</v>
      </c>
    </row>
    <row r="188" spans="1:11" ht="18">
      <c r="A188" s="9"/>
      <c r="B188" s="94"/>
      <c r="C188" s="97"/>
      <c r="D188" s="8" t="s">
        <v>7074</v>
      </c>
      <c r="E188" s="3" t="s">
        <v>7075</v>
      </c>
      <c r="F188" s="72" t="s">
        <v>11364</v>
      </c>
      <c r="G188" s="3" t="s">
        <v>7076</v>
      </c>
      <c r="H188" s="3" t="s">
        <v>7077</v>
      </c>
      <c r="I188" s="3" t="s">
        <v>3064</v>
      </c>
      <c r="J188" s="9" t="s">
        <v>6135</v>
      </c>
      <c r="K188" s="3" t="s">
        <v>7078</v>
      </c>
    </row>
    <row r="189" spans="1:11" ht="18">
      <c r="A189" s="9"/>
      <c r="B189" s="94"/>
      <c r="C189" s="97"/>
      <c r="D189" s="8" t="s">
        <v>7079</v>
      </c>
      <c r="E189" s="3" t="s">
        <v>7080</v>
      </c>
      <c r="F189" s="72" t="s">
        <v>11364</v>
      </c>
      <c r="G189" s="3" t="s">
        <v>7081</v>
      </c>
      <c r="H189" s="3" t="s">
        <v>7082</v>
      </c>
      <c r="I189" s="3" t="s">
        <v>27</v>
      </c>
      <c r="J189" s="9" t="s">
        <v>6123</v>
      </c>
      <c r="K189" s="3" t="s">
        <v>7083</v>
      </c>
    </row>
    <row r="190" spans="1:11" ht="30">
      <c r="A190" s="9"/>
      <c r="B190" s="94"/>
      <c r="C190" s="97"/>
      <c r="D190" s="8" t="s">
        <v>7084</v>
      </c>
      <c r="E190" s="3" t="s">
        <v>7085</v>
      </c>
      <c r="F190" s="72" t="s">
        <v>11364</v>
      </c>
      <c r="G190" s="3" t="s">
        <v>7086</v>
      </c>
      <c r="H190" s="3" t="s">
        <v>7087</v>
      </c>
      <c r="I190" s="3" t="s">
        <v>3064</v>
      </c>
      <c r="J190" s="9" t="s">
        <v>6123</v>
      </c>
      <c r="K190" s="3" t="s">
        <v>7088</v>
      </c>
    </row>
    <row r="191" spans="1:11" ht="30">
      <c r="A191" s="9"/>
      <c r="B191" s="94"/>
      <c r="C191" s="97"/>
      <c r="D191" s="8" t="s">
        <v>7089</v>
      </c>
      <c r="E191" s="3" t="s">
        <v>7090</v>
      </c>
      <c r="F191" s="72" t="s">
        <v>11364</v>
      </c>
      <c r="G191" s="3" t="s">
        <v>7091</v>
      </c>
      <c r="H191" s="3" t="s">
        <v>7092</v>
      </c>
      <c r="I191" s="3" t="s">
        <v>27</v>
      </c>
      <c r="J191" s="9" t="s">
        <v>6123</v>
      </c>
      <c r="K191" s="3" t="s">
        <v>7093</v>
      </c>
    </row>
    <row r="192" spans="1:11" ht="30">
      <c r="A192" s="9"/>
      <c r="B192" s="94"/>
      <c r="C192" s="96" t="s">
        <v>7094</v>
      </c>
      <c r="D192" s="8" t="s">
        <v>7095</v>
      </c>
      <c r="E192" s="3" t="s">
        <v>7096</v>
      </c>
      <c r="F192" s="72" t="s">
        <v>11364</v>
      </c>
      <c r="G192" s="3" t="s">
        <v>7097</v>
      </c>
      <c r="H192" s="3" t="s">
        <v>7098</v>
      </c>
      <c r="I192" s="3" t="s">
        <v>3064</v>
      </c>
      <c r="J192" s="9" t="s">
        <v>6123</v>
      </c>
      <c r="K192" s="3" t="s">
        <v>7099</v>
      </c>
    </row>
    <row r="193" spans="1:11" ht="30">
      <c r="A193" s="9"/>
      <c r="B193" s="94"/>
      <c r="C193" s="97"/>
      <c r="D193" s="8" t="s">
        <v>7100</v>
      </c>
      <c r="E193" s="3" t="s">
        <v>7101</v>
      </c>
      <c r="F193" s="72" t="s">
        <v>11364</v>
      </c>
      <c r="G193" s="3" t="s">
        <v>7102</v>
      </c>
      <c r="H193" s="3" t="s">
        <v>7103</v>
      </c>
      <c r="I193" s="3" t="s">
        <v>3064</v>
      </c>
      <c r="J193" s="9" t="s">
        <v>6123</v>
      </c>
      <c r="K193" s="3" t="s">
        <v>7104</v>
      </c>
    </row>
    <row r="194" spans="1:11" ht="30">
      <c r="A194" s="9"/>
      <c r="B194" s="94"/>
      <c r="C194" s="97"/>
      <c r="D194" s="8" t="s">
        <v>7105</v>
      </c>
      <c r="E194" s="3" t="s">
        <v>7106</v>
      </c>
      <c r="F194" s="72" t="s">
        <v>11364</v>
      </c>
      <c r="G194" s="3" t="s">
        <v>7107</v>
      </c>
      <c r="H194" s="3" t="s">
        <v>7108</v>
      </c>
      <c r="I194" s="3" t="s">
        <v>3064</v>
      </c>
      <c r="J194" s="9" t="s">
        <v>6135</v>
      </c>
      <c r="K194" s="3" t="s">
        <v>7109</v>
      </c>
    </row>
    <row r="195" spans="1:11" ht="18">
      <c r="A195" s="9"/>
      <c r="B195" s="94"/>
      <c r="C195" s="97"/>
      <c r="D195" s="8" t="s">
        <v>7110</v>
      </c>
      <c r="E195" s="3" t="s">
        <v>7111</v>
      </c>
      <c r="F195" s="72" t="s">
        <v>11364</v>
      </c>
      <c r="G195" s="3" t="s">
        <v>6780</v>
      </c>
      <c r="H195" s="3" t="s">
        <v>7112</v>
      </c>
      <c r="I195" s="3" t="s">
        <v>27</v>
      </c>
      <c r="J195" s="9" t="s">
        <v>6123</v>
      </c>
      <c r="K195" s="3" t="s">
        <v>7113</v>
      </c>
    </row>
    <row r="196" spans="1:11" ht="18">
      <c r="A196" s="9"/>
      <c r="B196" s="94"/>
      <c r="C196" s="97"/>
      <c r="D196" s="8" t="s">
        <v>7114</v>
      </c>
      <c r="E196" s="3" t="s">
        <v>7115</v>
      </c>
      <c r="F196" s="72" t="s">
        <v>11366</v>
      </c>
      <c r="G196" s="3" t="s">
        <v>7116</v>
      </c>
      <c r="H196" s="3" t="s">
        <v>7117</v>
      </c>
      <c r="I196" s="3" t="s">
        <v>27</v>
      </c>
      <c r="J196" s="9" t="s">
        <v>6123</v>
      </c>
      <c r="K196" s="3" t="s">
        <v>7118</v>
      </c>
    </row>
    <row r="197" spans="1:11" ht="18">
      <c r="A197" s="9"/>
      <c r="B197" s="98" t="s">
        <v>7119</v>
      </c>
      <c r="C197" s="99" t="s">
        <v>7120</v>
      </c>
      <c r="D197" s="8" t="s">
        <v>7121</v>
      </c>
      <c r="E197" s="3" t="s">
        <v>7122</v>
      </c>
      <c r="F197" s="72" t="s">
        <v>11364</v>
      </c>
      <c r="G197" s="3" t="s">
        <v>7123</v>
      </c>
      <c r="H197" s="3" t="s">
        <v>7124</v>
      </c>
      <c r="I197" s="3" t="s">
        <v>3064</v>
      </c>
      <c r="J197" s="9" t="s">
        <v>6123</v>
      </c>
      <c r="K197" s="3" t="s">
        <v>7125</v>
      </c>
    </row>
    <row r="198" spans="1:11" ht="30">
      <c r="A198" s="9"/>
      <c r="B198" s="98"/>
      <c r="C198" s="100"/>
      <c r="D198" s="8" t="s">
        <v>7126</v>
      </c>
      <c r="E198" s="3" t="s">
        <v>7127</v>
      </c>
      <c r="F198" s="72" t="s">
        <v>11364</v>
      </c>
      <c r="G198" s="3" t="s">
        <v>7128</v>
      </c>
      <c r="H198" s="3" t="s">
        <v>7129</v>
      </c>
      <c r="I198" s="3" t="s">
        <v>27</v>
      </c>
      <c r="J198" s="9" t="s">
        <v>6123</v>
      </c>
      <c r="K198" s="3" t="s">
        <v>7130</v>
      </c>
    </row>
    <row r="199" spans="1:11" ht="30">
      <c r="A199" s="9"/>
      <c r="B199" s="98"/>
      <c r="C199" s="100"/>
      <c r="D199" s="8" t="s">
        <v>7131</v>
      </c>
      <c r="E199" s="3" t="s">
        <v>7132</v>
      </c>
      <c r="F199" s="72" t="s">
        <v>11364</v>
      </c>
      <c r="G199" s="3" t="s">
        <v>7133</v>
      </c>
      <c r="H199" s="3" t="s">
        <v>7134</v>
      </c>
      <c r="I199" s="3" t="s">
        <v>3064</v>
      </c>
      <c r="J199" s="9" t="s">
        <v>6123</v>
      </c>
      <c r="K199" s="3" t="s">
        <v>7135</v>
      </c>
    </row>
    <row r="200" spans="1:11" ht="18">
      <c r="A200" s="9"/>
      <c r="B200" s="98"/>
      <c r="C200" s="100"/>
      <c r="D200" s="8" t="s">
        <v>7136</v>
      </c>
      <c r="E200" s="3" t="s">
        <v>7137</v>
      </c>
      <c r="F200" s="72" t="s">
        <v>11364</v>
      </c>
      <c r="G200" s="3" t="s">
        <v>7138</v>
      </c>
      <c r="H200" s="3" t="s">
        <v>7139</v>
      </c>
      <c r="I200" s="3" t="s">
        <v>3064</v>
      </c>
      <c r="J200" s="9" t="s">
        <v>6123</v>
      </c>
      <c r="K200" s="3" t="s">
        <v>7140</v>
      </c>
    </row>
    <row r="201" spans="1:11" ht="18">
      <c r="A201" s="9"/>
      <c r="B201" s="98"/>
      <c r="C201" s="100"/>
      <c r="D201" s="8" t="s">
        <v>7141</v>
      </c>
      <c r="E201" s="3" t="s">
        <v>7142</v>
      </c>
      <c r="F201" s="72" t="s">
        <v>11364</v>
      </c>
      <c r="G201" s="3" t="s">
        <v>7143</v>
      </c>
      <c r="H201" s="3" t="s">
        <v>7144</v>
      </c>
      <c r="I201" s="3" t="s">
        <v>3064</v>
      </c>
      <c r="J201" s="9" t="s">
        <v>6129</v>
      </c>
      <c r="K201" s="3" t="s">
        <v>7145</v>
      </c>
    </row>
    <row r="202" spans="1:11" ht="43.8">
      <c r="A202" s="9"/>
      <c r="B202" s="98"/>
      <c r="C202" s="98" t="s">
        <v>7146</v>
      </c>
      <c r="D202" s="8" t="s">
        <v>7147</v>
      </c>
      <c r="E202" s="3" t="s">
        <v>7148</v>
      </c>
      <c r="F202" s="72" t="s">
        <v>11364</v>
      </c>
      <c r="G202" s="7" t="s">
        <v>7149</v>
      </c>
      <c r="H202" s="3" t="s">
        <v>7150</v>
      </c>
      <c r="I202" s="3" t="s">
        <v>3064</v>
      </c>
      <c r="J202" s="3" t="s">
        <v>7150</v>
      </c>
      <c r="K202" s="3" t="s">
        <v>7151</v>
      </c>
    </row>
    <row r="203" spans="1:11" ht="43.8">
      <c r="A203" s="9"/>
      <c r="B203" s="98"/>
      <c r="C203" s="101"/>
      <c r="D203" s="8" t="s">
        <v>7152</v>
      </c>
      <c r="E203" s="3" t="s">
        <v>7153</v>
      </c>
      <c r="F203" s="72" t="s">
        <v>11364</v>
      </c>
      <c r="G203" s="7" t="s">
        <v>7154</v>
      </c>
      <c r="H203" s="3" t="s">
        <v>7155</v>
      </c>
      <c r="I203" s="3" t="s">
        <v>3064</v>
      </c>
      <c r="J203" s="3" t="s">
        <v>7155</v>
      </c>
      <c r="K203" s="3" t="s">
        <v>7156</v>
      </c>
    </row>
    <row r="204" spans="1:11" ht="43.8">
      <c r="A204" s="9"/>
      <c r="B204" s="98"/>
      <c r="C204" s="101"/>
      <c r="D204" s="8" t="s">
        <v>7157</v>
      </c>
      <c r="E204" s="3" t="s">
        <v>7158</v>
      </c>
      <c r="F204" s="72" t="s">
        <v>11364</v>
      </c>
      <c r="G204" s="7" t="s">
        <v>7159</v>
      </c>
      <c r="H204" s="3" t="s">
        <v>7160</v>
      </c>
      <c r="I204" s="3" t="s">
        <v>27</v>
      </c>
      <c r="J204" s="3" t="s">
        <v>7160</v>
      </c>
      <c r="K204" s="3" t="s">
        <v>7161</v>
      </c>
    </row>
    <row r="205" spans="1:11" ht="43.8">
      <c r="A205" s="9"/>
      <c r="B205" s="98"/>
      <c r="C205" s="101"/>
      <c r="D205" s="8" t="s">
        <v>7162</v>
      </c>
      <c r="E205" s="3" t="s">
        <v>7163</v>
      </c>
      <c r="F205" s="72" t="s">
        <v>11364</v>
      </c>
      <c r="G205" s="7" t="s">
        <v>7164</v>
      </c>
      <c r="H205" s="3" t="s">
        <v>7165</v>
      </c>
      <c r="I205" s="3" t="s">
        <v>3064</v>
      </c>
      <c r="J205" s="3" t="s">
        <v>4258</v>
      </c>
      <c r="K205" s="3" t="s">
        <v>7166</v>
      </c>
    </row>
    <row r="206" spans="1:11" ht="43.8">
      <c r="A206" s="9"/>
      <c r="B206" s="98"/>
      <c r="C206" s="101"/>
      <c r="D206" s="8" t="s">
        <v>7167</v>
      </c>
      <c r="E206" s="3" t="s">
        <v>7168</v>
      </c>
      <c r="F206" s="72" t="s">
        <v>11366</v>
      </c>
      <c r="G206" s="7" t="s">
        <v>7169</v>
      </c>
      <c r="H206" s="3" t="s">
        <v>7170</v>
      </c>
      <c r="I206" s="3" t="s">
        <v>27</v>
      </c>
      <c r="J206" s="3" t="s">
        <v>7171</v>
      </c>
      <c r="K206" s="3" t="s">
        <v>7172</v>
      </c>
    </row>
    <row r="207" spans="1:11" ht="43.8">
      <c r="A207" s="9"/>
      <c r="B207" s="98"/>
      <c r="C207" s="100" t="s">
        <v>7173</v>
      </c>
      <c r="D207" s="8" t="s">
        <v>7174</v>
      </c>
      <c r="E207" s="3" t="s">
        <v>7175</v>
      </c>
      <c r="F207" s="72" t="s">
        <v>11364</v>
      </c>
      <c r="G207" s="7" t="s">
        <v>7176</v>
      </c>
      <c r="H207" s="3" t="s">
        <v>6818</v>
      </c>
      <c r="I207" s="3" t="s">
        <v>27</v>
      </c>
      <c r="J207" s="3" t="s">
        <v>7177</v>
      </c>
      <c r="K207" s="3" t="s">
        <v>7178</v>
      </c>
    </row>
    <row r="208" spans="1:11" ht="45">
      <c r="A208" s="9"/>
      <c r="B208" s="98"/>
      <c r="C208" s="100"/>
      <c r="D208" s="8" t="s">
        <v>7179</v>
      </c>
      <c r="E208" s="3" t="s">
        <v>7180</v>
      </c>
      <c r="F208" s="72" t="s">
        <v>11364</v>
      </c>
      <c r="G208" s="20" t="s">
        <v>7181</v>
      </c>
      <c r="H208" s="3" t="s">
        <v>7182</v>
      </c>
      <c r="I208" s="3" t="s">
        <v>27</v>
      </c>
      <c r="J208" s="3" t="s">
        <v>7183</v>
      </c>
      <c r="K208" s="3" t="s">
        <v>7184</v>
      </c>
    </row>
    <row r="209" spans="1:11" ht="45">
      <c r="A209" s="9"/>
      <c r="B209" s="98"/>
      <c r="C209" s="100"/>
      <c r="D209" s="8" t="s">
        <v>7185</v>
      </c>
      <c r="E209" s="3" t="s">
        <v>7186</v>
      </c>
      <c r="F209" s="72" t="s">
        <v>11364</v>
      </c>
      <c r="G209" s="20" t="s">
        <v>7187</v>
      </c>
      <c r="H209" s="3" t="s">
        <v>6544</v>
      </c>
      <c r="I209" s="3" t="s">
        <v>27</v>
      </c>
      <c r="J209" s="3" t="s">
        <v>3273</v>
      </c>
      <c r="K209" s="3" t="s">
        <v>7188</v>
      </c>
    </row>
    <row r="210" spans="1:11" ht="45">
      <c r="A210" s="9"/>
      <c r="B210" s="98"/>
      <c r="C210" s="100"/>
      <c r="D210" s="8" t="s">
        <v>7189</v>
      </c>
      <c r="E210" s="3" t="s">
        <v>7190</v>
      </c>
      <c r="F210" s="72" t="s">
        <v>11364</v>
      </c>
      <c r="G210" s="20" t="s">
        <v>7191</v>
      </c>
      <c r="H210" s="3" t="s">
        <v>7192</v>
      </c>
      <c r="I210" s="3" t="s">
        <v>3064</v>
      </c>
      <c r="J210" s="3" t="s">
        <v>3442</v>
      </c>
      <c r="K210" s="3" t="s">
        <v>7193</v>
      </c>
    </row>
    <row r="211" spans="1:11" ht="43.8">
      <c r="A211" s="9"/>
      <c r="B211" s="98"/>
      <c r="C211" s="100"/>
      <c r="D211" s="8" t="s">
        <v>7194</v>
      </c>
      <c r="E211" s="3" t="s">
        <v>7195</v>
      </c>
      <c r="F211" s="72" t="s">
        <v>11364</v>
      </c>
      <c r="G211" s="7" t="s">
        <v>7196</v>
      </c>
      <c r="H211" s="3" t="s">
        <v>7197</v>
      </c>
      <c r="I211" s="3" t="s">
        <v>3064</v>
      </c>
      <c r="J211" s="3" t="s">
        <v>7197</v>
      </c>
      <c r="K211" s="3" t="s">
        <v>7198</v>
      </c>
    </row>
    <row r="212" spans="1:11" ht="43.8">
      <c r="A212" s="9"/>
      <c r="B212" s="98"/>
      <c r="C212" s="99" t="s">
        <v>7199</v>
      </c>
      <c r="D212" s="8" t="s">
        <v>7200</v>
      </c>
      <c r="E212" s="3" t="s">
        <v>7201</v>
      </c>
      <c r="F212" s="72" t="s">
        <v>11364</v>
      </c>
      <c r="G212" s="7" t="s">
        <v>7202</v>
      </c>
      <c r="H212" s="3" t="s">
        <v>7203</v>
      </c>
      <c r="I212" s="3" t="s">
        <v>3064</v>
      </c>
      <c r="J212" s="3" t="s">
        <v>7204</v>
      </c>
      <c r="K212" s="3" t="s">
        <v>7205</v>
      </c>
    </row>
    <row r="213" spans="1:11" ht="43.8">
      <c r="A213" s="9"/>
      <c r="B213" s="98"/>
      <c r="C213" s="100"/>
      <c r="D213" s="8" t="s">
        <v>7206</v>
      </c>
      <c r="E213" s="3" t="s">
        <v>7207</v>
      </c>
      <c r="F213" s="72" t="s">
        <v>11364</v>
      </c>
      <c r="G213" s="7" t="s">
        <v>7208</v>
      </c>
      <c r="H213" s="3" t="s">
        <v>7209</v>
      </c>
      <c r="I213" s="3" t="s">
        <v>3064</v>
      </c>
      <c r="J213" s="3" t="s">
        <v>7210</v>
      </c>
      <c r="K213" s="3" t="s">
        <v>7211</v>
      </c>
    </row>
    <row r="214" spans="1:11" ht="43.8">
      <c r="A214" s="9"/>
      <c r="B214" s="98"/>
      <c r="C214" s="100"/>
      <c r="D214" s="8" t="s">
        <v>7212</v>
      </c>
      <c r="E214" s="3" t="s">
        <v>7213</v>
      </c>
      <c r="F214" s="72" t="s">
        <v>11364</v>
      </c>
      <c r="G214" s="7" t="s">
        <v>7214</v>
      </c>
      <c r="H214" s="3" t="s">
        <v>7215</v>
      </c>
      <c r="I214" s="3" t="s">
        <v>3064</v>
      </c>
      <c r="J214" s="3" t="s">
        <v>3489</v>
      </c>
      <c r="K214" s="3" t="s">
        <v>7216</v>
      </c>
    </row>
    <row r="215" spans="1:11" ht="43.8">
      <c r="A215" s="9"/>
      <c r="B215" s="98"/>
      <c r="C215" s="100"/>
      <c r="D215" s="8" t="s">
        <v>7217</v>
      </c>
      <c r="E215" s="3" t="s">
        <v>7218</v>
      </c>
      <c r="F215" s="72" t="s">
        <v>11364</v>
      </c>
      <c r="G215" s="7" t="s">
        <v>7219</v>
      </c>
      <c r="H215" s="3" t="s">
        <v>7220</v>
      </c>
      <c r="I215" s="3" t="s">
        <v>3064</v>
      </c>
      <c r="J215" s="3" t="s">
        <v>3830</v>
      </c>
      <c r="K215" s="3" t="s">
        <v>7221</v>
      </c>
    </row>
    <row r="216" spans="1:11" ht="29.4">
      <c r="A216" s="9"/>
      <c r="B216" s="98"/>
      <c r="C216" s="100"/>
      <c r="D216" s="8" t="s">
        <v>7222</v>
      </c>
      <c r="E216" s="3" t="s">
        <v>7223</v>
      </c>
      <c r="F216" s="72" t="s">
        <v>11366</v>
      </c>
      <c r="G216" s="7" t="s">
        <v>7224</v>
      </c>
      <c r="H216" s="3" t="s">
        <v>3564</v>
      </c>
      <c r="I216" s="3" t="s">
        <v>27</v>
      </c>
      <c r="J216" s="3" t="s">
        <v>3564</v>
      </c>
      <c r="K216" s="3" t="s">
        <v>7225</v>
      </c>
    </row>
    <row r="217" spans="1:11" ht="43.8">
      <c r="A217" s="9"/>
      <c r="B217" s="98"/>
      <c r="C217" s="99" t="s">
        <v>7226</v>
      </c>
      <c r="D217" s="8" t="s">
        <v>7227</v>
      </c>
      <c r="E217" s="3" t="s">
        <v>7228</v>
      </c>
      <c r="F217" s="72" t="s">
        <v>11364</v>
      </c>
      <c r="G217" s="7" t="s">
        <v>7229</v>
      </c>
      <c r="H217" s="3" t="s">
        <v>7230</v>
      </c>
      <c r="I217" s="3" t="s">
        <v>27</v>
      </c>
      <c r="J217" s="3" t="s">
        <v>7231</v>
      </c>
      <c r="K217" s="3" t="s">
        <v>7232</v>
      </c>
    </row>
    <row r="218" spans="1:11" ht="43.8">
      <c r="A218" s="9"/>
      <c r="B218" s="98"/>
      <c r="C218" s="100"/>
      <c r="D218" s="8" t="s">
        <v>7233</v>
      </c>
      <c r="E218" s="3" t="s">
        <v>7234</v>
      </c>
      <c r="F218" s="72" t="s">
        <v>11364</v>
      </c>
      <c r="G218" s="7" t="s">
        <v>7235</v>
      </c>
      <c r="H218" s="3" t="s">
        <v>7236</v>
      </c>
      <c r="I218" s="3" t="s">
        <v>189</v>
      </c>
      <c r="J218" s="3" t="s">
        <v>5579</v>
      </c>
      <c r="K218" s="3" t="s">
        <v>7237</v>
      </c>
    </row>
    <row r="219" spans="1:11" ht="43.8">
      <c r="A219" s="9"/>
      <c r="B219" s="98"/>
      <c r="C219" s="100"/>
      <c r="D219" s="8" t="s">
        <v>7238</v>
      </c>
      <c r="E219" s="3" t="s">
        <v>7239</v>
      </c>
      <c r="F219" s="72" t="s">
        <v>11364</v>
      </c>
      <c r="G219" s="7" t="s">
        <v>7240</v>
      </c>
      <c r="H219" s="3" t="s">
        <v>7241</v>
      </c>
      <c r="I219" s="3" t="s">
        <v>27</v>
      </c>
      <c r="J219" s="3" t="s">
        <v>7242</v>
      </c>
      <c r="K219" s="3" t="s">
        <v>7243</v>
      </c>
    </row>
    <row r="220" spans="1:11" ht="43.8">
      <c r="A220" s="9"/>
      <c r="B220" s="98"/>
      <c r="C220" s="100"/>
      <c r="D220" s="8" t="s">
        <v>7244</v>
      </c>
      <c r="E220" s="3" t="s">
        <v>7245</v>
      </c>
      <c r="F220" s="72" t="s">
        <v>11364</v>
      </c>
      <c r="G220" s="7" t="s">
        <v>7246</v>
      </c>
      <c r="H220" s="3" t="s">
        <v>7247</v>
      </c>
      <c r="I220" s="3" t="s">
        <v>3064</v>
      </c>
      <c r="J220" s="3" t="s">
        <v>7248</v>
      </c>
      <c r="K220" s="3" t="s">
        <v>7249</v>
      </c>
    </row>
    <row r="221" spans="1:11" ht="43.8">
      <c r="A221" s="9"/>
      <c r="B221" s="98"/>
      <c r="C221" s="100"/>
      <c r="D221" s="8" t="s">
        <v>7250</v>
      </c>
      <c r="E221" s="3" t="s">
        <v>7251</v>
      </c>
      <c r="F221" s="72" t="s">
        <v>11364</v>
      </c>
      <c r="G221" s="7" t="s">
        <v>7252</v>
      </c>
      <c r="H221" s="3" t="s">
        <v>7253</v>
      </c>
      <c r="I221" s="3" t="s">
        <v>3064</v>
      </c>
      <c r="J221" s="3" t="s">
        <v>7254</v>
      </c>
      <c r="K221" s="3" t="s">
        <v>7255</v>
      </c>
    </row>
    <row r="222" spans="1:11" ht="43.8">
      <c r="A222" s="9"/>
      <c r="B222" s="98"/>
      <c r="C222" s="100" t="s">
        <v>7256</v>
      </c>
      <c r="D222" s="8" t="s">
        <v>7257</v>
      </c>
      <c r="E222" s="3" t="s">
        <v>7258</v>
      </c>
      <c r="F222" s="72" t="s">
        <v>11364</v>
      </c>
      <c r="G222" s="7" t="s">
        <v>7259</v>
      </c>
      <c r="H222" s="3" t="s">
        <v>7254</v>
      </c>
      <c r="I222" s="3" t="s">
        <v>3064</v>
      </c>
      <c r="J222" s="3" t="s">
        <v>7260</v>
      </c>
      <c r="K222" s="3" t="s">
        <v>7261</v>
      </c>
    </row>
    <row r="223" spans="1:11" ht="43.8">
      <c r="A223" s="9"/>
      <c r="B223" s="98"/>
      <c r="C223" s="100"/>
      <c r="D223" s="8" t="s">
        <v>7262</v>
      </c>
      <c r="E223" s="3" t="s">
        <v>7263</v>
      </c>
      <c r="F223" s="72" t="s">
        <v>11364</v>
      </c>
      <c r="G223" s="7" t="s">
        <v>7264</v>
      </c>
      <c r="H223" s="3" t="s">
        <v>7265</v>
      </c>
      <c r="I223" s="3" t="s">
        <v>27</v>
      </c>
      <c r="J223" s="3" t="s">
        <v>4564</v>
      </c>
      <c r="K223" s="3" t="s">
        <v>7266</v>
      </c>
    </row>
    <row r="224" spans="1:11" ht="43.8">
      <c r="A224" s="9"/>
      <c r="B224" s="98"/>
      <c r="C224" s="100"/>
      <c r="D224" s="8" t="s">
        <v>7267</v>
      </c>
      <c r="E224" s="3" t="s">
        <v>7268</v>
      </c>
      <c r="F224" s="72" t="s">
        <v>11366</v>
      </c>
      <c r="G224" s="7" t="s">
        <v>7269</v>
      </c>
      <c r="H224" s="3" t="s">
        <v>7270</v>
      </c>
      <c r="I224" s="3" t="s">
        <v>3064</v>
      </c>
      <c r="J224" s="3" t="s">
        <v>7271</v>
      </c>
      <c r="K224" s="3" t="s">
        <v>7272</v>
      </c>
    </row>
    <row r="225" spans="1:11" ht="43.8">
      <c r="A225" s="9"/>
      <c r="B225" s="98"/>
      <c r="C225" s="100"/>
      <c r="D225" s="8" t="s">
        <v>7273</v>
      </c>
      <c r="E225" s="3" t="s">
        <v>7274</v>
      </c>
      <c r="F225" s="72" t="s">
        <v>11364</v>
      </c>
      <c r="G225" s="7" t="s">
        <v>7275</v>
      </c>
      <c r="H225" s="3" t="s">
        <v>7276</v>
      </c>
      <c r="I225" s="3" t="s">
        <v>3064</v>
      </c>
      <c r="J225" s="3" t="s">
        <v>3478</v>
      </c>
      <c r="K225" s="3" t="s">
        <v>7277</v>
      </c>
    </row>
    <row r="226" spans="1:11" ht="43.8">
      <c r="A226" s="9"/>
      <c r="B226" s="98"/>
      <c r="C226" s="100"/>
      <c r="D226" s="8" t="s">
        <v>7278</v>
      </c>
      <c r="E226" s="3" t="s">
        <v>7279</v>
      </c>
      <c r="F226" s="72" t="s">
        <v>11365</v>
      </c>
      <c r="G226" s="7" t="s">
        <v>7280</v>
      </c>
      <c r="H226" s="3" t="s">
        <v>3442</v>
      </c>
      <c r="I226" s="3" t="s">
        <v>3064</v>
      </c>
      <c r="J226" s="3" t="s">
        <v>7281</v>
      </c>
      <c r="K226" s="3" t="s">
        <v>7282</v>
      </c>
    </row>
    <row r="227" spans="1:11" ht="43.8">
      <c r="A227" s="9"/>
      <c r="B227" s="98"/>
      <c r="C227" s="100" t="s">
        <v>7283</v>
      </c>
      <c r="D227" s="8" t="s">
        <v>7284</v>
      </c>
      <c r="E227" s="3" t="s">
        <v>7285</v>
      </c>
      <c r="F227" s="72" t="s">
        <v>11364</v>
      </c>
      <c r="G227" s="7" t="s">
        <v>7286</v>
      </c>
      <c r="H227" s="3" t="s">
        <v>7287</v>
      </c>
      <c r="I227" s="3" t="s">
        <v>3064</v>
      </c>
      <c r="J227" s="3" t="s">
        <v>7288</v>
      </c>
      <c r="K227" s="3" t="s">
        <v>7289</v>
      </c>
    </row>
    <row r="228" spans="1:11" ht="29.4">
      <c r="A228" s="9"/>
      <c r="B228" s="98"/>
      <c r="C228" s="100"/>
      <c r="D228" s="8" t="s">
        <v>7290</v>
      </c>
      <c r="E228" s="3" t="s">
        <v>7291</v>
      </c>
      <c r="F228" s="72" t="s">
        <v>11364</v>
      </c>
      <c r="G228" s="7" t="s">
        <v>7292</v>
      </c>
      <c r="H228" s="3" t="s">
        <v>7293</v>
      </c>
      <c r="I228" s="3" t="s">
        <v>3064</v>
      </c>
      <c r="J228" s="3" t="s">
        <v>7294</v>
      </c>
      <c r="K228" s="3" t="s">
        <v>7295</v>
      </c>
    </row>
    <row r="229" spans="1:11" ht="43.8">
      <c r="A229" s="9"/>
      <c r="B229" s="98"/>
      <c r="C229" s="100"/>
      <c r="D229" s="8" t="s">
        <v>7296</v>
      </c>
      <c r="E229" s="3" t="s">
        <v>7297</v>
      </c>
      <c r="F229" s="72" t="s">
        <v>11366</v>
      </c>
      <c r="G229" s="7" t="s">
        <v>7298</v>
      </c>
      <c r="H229" s="3" t="s">
        <v>7294</v>
      </c>
      <c r="I229" s="3" t="s">
        <v>27</v>
      </c>
      <c r="J229" s="3" t="s">
        <v>7299</v>
      </c>
      <c r="K229" s="3" t="s">
        <v>7300</v>
      </c>
    </row>
    <row r="230" spans="1:11" ht="43.8">
      <c r="A230" s="9"/>
      <c r="B230" s="98"/>
      <c r="C230" s="100"/>
      <c r="D230" s="8" t="s">
        <v>7301</v>
      </c>
      <c r="E230" s="3" t="s">
        <v>7302</v>
      </c>
      <c r="F230" s="72" t="s">
        <v>11364</v>
      </c>
      <c r="G230" s="7" t="s">
        <v>7303</v>
      </c>
      <c r="H230" s="3" t="s">
        <v>7304</v>
      </c>
      <c r="I230" s="3" t="s">
        <v>27</v>
      </c>
      <c r="J230" s="3" t="s">
        <v>4142</v>
      </c>
      <c r="K230" s="3" t="s">
        <v>7305</v>
      </c>
    </row>
    <row r="231" spans="1:11" ht="43.8">
      <c r="A231" s="9"/>
      <c r="B231" s="98"/>
      <c r="C231" s="100"/>
      <c r="D231" s="8" t="s">
        <v>7306</v>
      </c>
      <c r="E231" s="3" t="s">
        <v>7307</v>
      </c>
      <c r="F231" s="72" t="s">
        <v>11364</v>
      </c>
      <c r="G231" s="7" t="s">
        <v>7308</v>
      </c>
      <c r="H231" s="3" t="s">
        <v>7309</v>
      </c>
      <c r="I231" s="3" t="s">
        <v>3064</v>
      </c>
      <c r="J231" s="3" t="s">
        <v>7310</v>
      </c>
      <c r="K231" s="3" t="s">
        <v>7311</v>
      </c>
    </row>
  </sheetData>
  <mergeCells count="50">
    <mergeCell ref="B197:B231"/>
    <mergeCell ref="C197:C201"/>
    <mergeCell ref="C202:C206"/>
    <mergeCell ref="C207:C211"/>
    <mergeCell ref="C212:C216"/>
    <mergeCell ref="C217:C221"/>
    <mergeCell ref="C222:C226"/>
    <mergeCell ref="C227:C231"/>
    <mergeCell ref="B147:B196"/>
    <mergeCell ref="C147:C151"/>
    <mergeCell ref="C152:C156"/>
    <mergeCell ref="C157:C161"/>
    <mergeCell ref="C162:C166"/>
    <mergeCell ref="C192:C196"/>
    <mergeCell ref="C167:C171"/>
    <mergeCell ref="C172:C176"/>
    <mergeCell ref="C177:C181"/>
    <mergeCell ref="C182:C186"/>
    <mergeCell ref="C187:C191"/>
    <mergeCell ref="C77:C81"/>
    <mergeCell ref="C82:C86"/>
    <mergeCell ref="C87:C91"/>
    <mergeCell ref="B92:B146"/>
    <mergeCell ref="C92:C96"/>
    <mergeCell ref="C97:C101"/>
    <mergeCell ref="C102:C106"/>
    <mergeCell ref="C107:C111"/>
    <mergeCell ref="C112:C116"/>
    <mergeCell ref="C117:C121"/>
    <mergeCell ref="C122:C126"/>
    <mergeCell ref="C127:C131"/>
    <mergeCell ref="C132:C136"/>
    <mergeCell ref="C137:C141"/>
    <mergeCell ref="C142:C146"/>
    <mergeCell ref="C72:C76"/>
    <mergeCell ref="B2:B91"/>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s>
  <conditionalFormatting sqref="I2:I231">
    <cfRule type="containsText" dxfId="5" priority="1" operator="containsText" text="Faible">
      <formula>NOT(ISERROR(SEARCH("Faible",I2)))</formula>
    </cfRule>
    <cfRule type="containsText" dxfId="4" priority="2" operator="containsText" text="Elevée">
      <formula>NOT(ISERROR(SEARCH("Elevée",I2)))</formula>
    </cfRule>
    <cfRule type="containsText" dxfId="3" priority="3" operator="containsText" text="Moyenne">
      <formula>NOT(ISERROR(SEARCH("Moyenne",I2)))</formula>
    </cfRule>
  </conditionalFormatting>
  <dataValidations count="2">
    <dataValidation type="list" allowBlank="1" showInputMessage="1" showErrorMessage="1" sqref="F2:F231">
      <formula1>"OUI,NON,PAS"</formula1>
    </dataValidation>
    <dataValidation type="list" allowBlank="1" showInputMessage="1" showErrorMessage="1" sqref="I2:I231">
      <formula1>"Elevée,Moyenne,Faible"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6"/>
  <sheetViews>
    <sheetView topLeftCell="A328" zoomScale="70" zoomScaleNormal="70" workbookViewId="0">
      <selection activeCell="G523" sqref="G523"/>
    </sheetView>
  </sheetViews>
  <sheetFormatPr baseColWidth="10" defaultRowHeight="14.4"/>
  <cols>
    <col min="2" max="2" width="34.21875" customWidth="1"/>
    <col min="3" max="3" width="92.21875" customWidth="1"/>
    <col min="4" max="4" width="77.44140625" customWidth="1"/>
    <col min="5" max="5" width="108" customWidth="1"/>
    <col min="7" max="7" width="82.5546875" customWidth="1"/>
    <col min="8" max="8" width="40.88671875" customWidth="1"/>
    <col min="9" max="9" width="34.21875" customWidth="1"/>
    <col min="10" max="10" width="48.21875" customWidth="1"/>
    <col min="11" max="11" width="57.33203125" customWidth="1"/>
  </cols>
  <sheetData>
    <row r="1" spans="1:11" ht="18">
      <c r="A1" s="18" t="s">
        <v>6115</v>
      </c>
      <c r="B1" s="36" t="s">
        <v>3054</v>
      </c>
      <c r="C1" s="35" t="s">
        <v>3055</v>
      </c>
      <c r="D1" s="35" t="s">
        <v>3056</v>
      </c>
      <c r="E1" s="35" t="s">
        <v>3057</v>
      </c>
      <c r="F1" s="10" t="s">
        <v>5</v>
      </c>
      <c r="G1" s="10" t="s">
        <v>6116</v>
      </c>
      <c r="H1" s="10" t="s">
        <v>7</v>
      </c>
      <c r="I1" s="38" t="s">
        <v>8</v>
      </c>
      <c r="J1" s="10" t="s">
        <v>9</v>
      </c>
      <c r="K1" s="10" t="s">
        <v>6117</v>
      </c>
    </row>
    <row r="2" spans="1:11" ht="43.2">
      <c r="A2" s="18"/>
      <c r="B2" s="102" t="s">
        <v>7312</v>
      </c>
      <c r="C2" s="103" t="s">
        <v>7313</v>
      </c>
      <c r="D2" s="11" t="s">
        <v>7314</v>
      </c>
      <c r="E2" s="12" t="s">
        <v>7315</v>
      </c>
      <c r="F2" s="69" t="s">
        <v>11364</v>
      </c>
      <c r="G2" s="13" t="s">
        <v>7316</v>
      </c>
      <c r="H2" s="16" t="s">
        <v>7317</v>
      </c>
      <c r="I2" s="16" t="s">
        <v>3064</v>
      </c>
      <c r="J2" s="16" t="s">
        <v>7318</v>
      </c>
      <c r="K2" s="16" t="s">
        <v>7319</v>
      </c>
    </row>
    <row r="3" spans="1:11" ht="43.2">
      <c r="A3" s="18"/>
      <c r="B3" s="102"/>
      <c r="C3" s="104"/>
      <c r="D3" s="11" t="s">
        <v>7320</v>
      </c>
      <c r="E3" s="12" t="s">
        <v>7321</v>
      </c>
      <c r="F3" s="69" t="s">
        <v>11364</v>
      </c>
      <c r="G3" s="14" t="s">
        <v>7322</v>
      </c>
      <c r="H3" s="16" t="s">
        <v>7323</v>
      </c>
      <c r="I3" s="16" t="s">
        <v>27</v>
      </c>
      <c r="J3" s="16" t="s">
        <v>7324</v>
      </c>
      <c r="K3" s="16" t="s">
        <v>7325</v>
      </c>
    </row>
    <row r="4" spans="1:11" ht="43.2">
      <c r="A4" s="18"/>
      <c r="B4" s="102"/>
      <c r="C4" s="104"/>
      <c r="D4" s="11" t="s">
        <v>7326</v>
      </c>
      <c r="E4" s="12" t="s">
        <v>7327</v>
      </c>
      <c r="F4" s="69" t="s">
        <v>11364</v>
      </c>
      <c r="G4" s="14" t="s">
        <v>7328</v>
      </c>
      <c r="H4" s="16" t="s">
        <v>7329</v>
      </c>
      <c r="I4" s="16" t="s">
        <v>3064</v>
      </c>
      <c r="J4" s="16" t="s">
        <v>7299</v>
      </c>
      <c r="K4" s="16" t="s">
        <v>7330</v>
      </c>
    </row>
    <row r="5" spans="1:11" ht="43.2">
      <c r="A5" s="18"/>
      <c r="B5" s="102"/>
      <c r="C5" s="104"/>
      <c r="D5" s="11" t="s">
        <v>7331</v>
      </c>
      <c r="E5" s="12" t="s">
        <v>7332</v>
      </c>
      <c r="F5" s="69" t="s">
        <v>11366</v>
      </c>
      <c r="G5" s="14" t="s">
        <v>7333</v>
      </c>
      <c r="H5" s="16" t="s">
        <v>7304</v>
      </c>
      <c r="I5" s="16" t="s">
        <v>27</v>
      </c>
      <c r="J5" s="16" t="s">
        <v>5740</v>
      </c>
      <c r="K5" s="16" t="s">
        <v>7334</v>
      </c>
    </row>
    <row r="6" spans="1:11" ht="43.2">
      <c r="A6" s="18"/>
      <c r="B6" s="102"/>
      <c r="C6" s="104"/>
      <c r="D6" s="11" t="s">
        <v>7335</v>
      </c>
      <c r="E6" s="12" t="s">
        <v>7336</v>
      </c>
      <c r="F6" s="69" t="s">
        <v>11364</v>
      </c>
      <c r="G6" s="14" t="s">
        <v>7337</v>
      </c>
      <c r="H6" s="16" t="s">
        <v>7338</v>
      </c>
      <c r="I6" s="16" t="s">
        <v>3064</v>
      </c>
      <c r="J6" s="16" t="s">
        <v>7339</v>
      </c>
      <c r="K6" s="16" t="s">
        <v>7340</v>
      </c>
    </row>
    <row r="7" spans="1:11" ht="18">
      <c r="A7" s="18"/>
      <c r="B7" s="102"/>
      <c r="C7" s="102" t="s">
        <v>7341</v>
      </c>
      <c r="D7" s="11" t="s">
        <v>7342</v>
      </c>
      <c r="E7" s="12" t="s">
        <v>7343</v>
      </c>
      <c r="F7" s="69" t="s">
        <v>11364</v>
      </c>
      <c r="G7" s="16" t="s">
        <v>7344</v>
      </c>
      <c r="H7" s="16" t="s">
        <v>7345</v>
      </c>
      <c r="I7" s="16" t="s">
        <v>3064</v>
      </c>
      <c r="J7" s="16" t="s">
        <v>7346</v>
      </c>
      <c r="K7" s="16" t="s">
        <v>7347</v>
      </c>
    </row>
    <row r="8" spans="1:11" ht="18">
      <c r="A8" s="18"/>
      <c r="B8" s="102"/>
      <c r="C8" s="105"/>
      <c r="D8" s="11" t="s">
        <v>7348</v>
      </c>
      <c r="E8" s="12" t="s">
        <v>7349</v>
      </c>
      <c r="F8" s="69" t="s">
        <v>11364</v>
      </c>
      <c r="G8" s="16" t="s">
        <v>7350</v>
      </c>
      <c r="H8" s="16" t="s">
        <v>7351</v>
      </c>
      <c r="I8" s="16" t="s">
        <v>27</v>
      </c>
      <c r="J8" s="16" t="s">
        <v>3145</v>
      </c>
      <c r="K8" s="16" t="s">
        <v>7352</v>
      </c>
    </row>
    <row r="9" spans="1:11" ht="18">
      <c r="A9" s="18"/>
      <c r="B9" s="102"/>
      <c r="C9" s="105"/>
      <c r="D9" s="11" t="s">
        <v>7353</v>
      </c>
      <c r="E9" s="12" t="s">
        <v>7354</v>
      </c>
      <c r="F9" s="69" t="s">
        <v>11364</v>
      </c>
      <c r="G9" s="16" t="s">
        <v>7355</v>
      </c>
      <c r="H9" s="16" t="s">
        <v>3145</v>
      </c>
      <c r="I9" s="16" t="s">
        <v>27</v>
      </c>
      <c r="J9" s="16" t="s">
        <v>7356</v>
      </c>
      <c r="K9" s="16" t="s">
        <v>7357</v>
      </c>
    </row>
    <row r="10" spans="1:11" ht="18">
      <c r="A10" s="18"/>
      <c r="B10" s="102"/>
      <c r="C10" s="105"/>
      <c r="D10" s="11" t="s">
        <v>7358</v>
      </c>
      <c r="E10" s="12" t="s">
        <v>7359</v>
      </c>
      <c r="F10" s="69" t="s">
        <v>11364</v>
      </c>
      <c r="G10" s="16" t="s">
        <v>7360</v>
      </c>
      <c r="H10" s="16" t="s">
        <v>7361</v>
      </c>
      <c r="I10" s="16" t="s">
        <v>27</v>
      </c>
      <c r="J10" s="16" t="s">
        <v>7362</v>
      </c>
      <c r="K10" s="16" t="s">
        <v>7363</v>
      </c>
    </row>
    <row r="11" spans="1:11" ht="18">
      <c r="A11" s="18"/>
      <c r="B11" s="102"/>
      <c r="C11" s="105"/>
      <c r="D11" s="11" t="s">
        <v>7364</v>
      </c>
      <c r="E11" s="12" t="s">
        <v>7365</v>
      </c>
      <c r="F11" s="69" t="s">
        <v>11364</v>
      </c>
      <c r="G11" s="16" t="s">
        <v>7366</v>
      </c>
      <c r="H11" s="16" t="s">
        <v>7367</v>
      </c>
      <c r="I11" s="16" t="s">
        <v>27</v>
      </c>
      <c r="J11" s="16" t="s">
        <v>5500</v>
      </c>
      <c r="K11" s="16" t="s">
        <v>7368</v>
      </c>
    </row>
    <row r="12" spans="1:11" ht="18">
      <c r="A12" s="18"/>
      <c r="B12" s="102"/>
      <c r="C12" s="103" t="s">
        <v>7369</v>
      </c>
      <c r="D12" s="11" t="s">
        <v>7370</v>
      </c>
      <c r="E12" s="12" t="s">
        <v>7371</v>
      </c>
      <c r="F12" s="69" t="s">
        <v>11364</v>
      </c>
      <c r="G12" s="16" t="s">
        <v>7372</v>
      </c>
      <c r="H12" s="16" t="s">
        <v>7373</v>
      </c>
      <c r="I12" s="16" t="s">
        <v>27</v>
      </c>
      <c r="J12" s="16" t="s">
        <v>7248</v>
      </c>
      <c r="K12" s="16" t="s">
        <v>7374</v>
      </c>
    </row>
    <row r="13" spans="1:11" ht="18">
      <c r="A13" s="18"/>
      <c r="B13" s="102"/>
      <c r="C13" s="104"/>
      <c r="D13" s="11" t="s">
        <v>7375</v>
      </c>
      <c r="E13" s="12" t="s">
        <v>7376</v>
      </c>
      <c r="F13" s="69" t="s">
        <v>11366</v>
      </c>
      <c r="G13" s="16" t="s">
        <v>7377</v>
      </c>
      <c r="H13" s="16" t="s">
        <v>7378</v>
      </c>
      <c r="I13" s="16" t="s">
        <v>3064</v>
      </c>
      <c r="J13" s="16" t="s">
        <v>7379</v>
      </c>
      <c r="K13" s="16" t="s">
        <v>7380</v>
      </c>
    </row>
    <row r="14" spans="1:11" ht="18">
      <c r="A14" s="18"/>
      <c r="B14" s="102"/>
      <c r="C14" s="104"/>
      <c r="D14" s="11" t="s">
        <v>7381</v>
      </c>
      <c r="E14" s="12" t="s">
        <v>7382</v>
      </c>
      <c r="F14" s="69" t="s">
        <v>11364</v>
      </c>
      <c r="G14" s="16" t="s">
        <v>7383</v>
      </c>
      <c r="H14" s="16" t="s">
        <v>7384</v>
      </c>
      <c r="I14" s="16" t="s">
        <v>27</v>
      </c>
      <c r="J14" s="16" t="s">
        <v>7112</v>
      </c>
      <c r="K14" s="16" t="s">
        <v>7385</v>
      </c>
    </row>
    <row r="15" spans="1:11" ht="18">
      <c r="A15" s="18"/>
      <c r="B15" s="102"/>
      <c r="C15" s="104"/>
      <c r="D15" s="11" t="s">
        <v>7386</v>
      </c>
      <c r="E15" s="12" t="s">
        <v>7387</v>
      </c>
      <c r="F15" s="69" t="s">
        <v>11365</v>
      </c>
      <c r="G15" s="16" t="s">
        <v>7388</v>
      </c>
      <c r="H15" s="16" t="s">
        <v>7389</v>
      </c>
      <c r="I15" s="16" t="s">
        <v>27</v>
      </c>
      <c r="J15" s="16" t="s">
        <v>7390</v>
      </c>
      <c r="K15" s="16" t="s">
        <v>7391</v>
      </c>
    </row>
    <row r="16" spans="1:11" ht="18">
      <c r="A16" s="18"/>
      <c r="B16" s="102"/>
      <c r="C16" s="104"/>
      <c r="D16" s="11" t="s">
        <v>7392</v>
      </c>
      <c r="E16" s="12" t="s">
        <v>7393</v>
      </c>
      <c r="F16" s="69" t="s">
        <v>11364</v>
      </c>
      <c r="G16" s="16" t="s">
        <v>7394</v>
      </c>
      <c r="H16" s="16" t="s">
        <v>7395</v>
      </c>
      <c r="I16" s="16" t="s">
        <v>189</v>
      </c>
      <c r="J16" s="16" t="s">
        <v>7396</v>
      </c>
      <c r="K16" s="16" t="s">
        <v>7397</v>
      </c>
    </row>
    <row r="17" spans="1:11" ht="18">
      <c r="A17" s="18"/>
      <c r="B17" s="102"/>
      <c r="C17" s="103" t="s">
        <v>7398</v>
      </c>
      <c r="D17" s="11" t="s">
        <v>7399</v>
      </c>
      <c r="E17" s="12" t="s">
        <v>7400</v>
      </c>
      <c r="F17" s="69" t="s">
        <v>11364</v>
      </c>
      <c r="G17" s="16" t="s">
        <v>7401</v>
      </c>
      <c r="H17" s="16" t="s">
        <v>7396</v>
      </c>
      <c r="I17" s="16" t="s">
        <v>3064</v>
      </c>
      <c r="J17" s="16" t="s">
        <v>3138</v>
      </c>
      <c r="K17" s="16" t="s">
        <v>7402</v>
      </c>
    </row>
    <row r="18" spans="1:11" ht="18">
      <c r="A18" s="18"/>
      <c r="B18" s="102"/>
      <c r="C18" s="104"/>
      <c r="D18" s="11" t="s">
        <v>7403</v>
      </c>
      <c r="E18" s="12" t="s">
        <v>7404</v>
      </c>
      <c r="F18" s="69" t="s">
        <v>11366</v>
      </c>
      <c r="G18" s="16" t="s">
        <v>7405</v>
      </c>
      <c r="H18" s="16" t="s">
        <v>3138</v>
      </c>
      <c r="I18" s="16" t="s">
        <v>3064</v>
      </c>
      <c r="J18" s="16" t="s">
        <v>7406</v>
      </c>
      <c r="K18" s="16" t="s">
        <v>7407</v>
      </c>
    </row>
    <row r="19" spans="1:11" ht="18">
      <c r="A19" s="18"/>
      <c r="B19" s="102"/>
      <c r="C19" s="104"/>
      <c r="D19" s="11" t="s">
        <v>7408</v>
      </c>
      <c r="E19" s="12" t="s">
        <v>7409</v>
      </c>
      <c r="F19" s="69" t="s">
        <v>11364</v>
      </c>
      <c r="G19" s="16" t="s">
        <v>7410</v>
      </c>
      <c r="H19" s="16" t="s">
        <v>7406</v>
      </c>
      <c r="I19" s="16" t="s">
        <v>3064</v>
      </c>
      <c r="J19" s="16" t="s">
        <v>7411</v>
      </c>
      <c r="K19" s="16" t="s">
        <v>7412</v>
      </c>
    </row>
    <row r="20" spans="1:11" ht="18">
      <c r="A20" s="18"/>
      <c r="B20" s="102"/>
      <c r="C20" s="104"/>
      <c r="D20" s="11" t="s">
        <v>7413</v>
      </c>
      <c r="E20" s="12" t="s">
        <v>7414</v>
      </c>
      <c r="F20" s="69" t="s">
        <v>11364</v>
      </c>
      <c r="G20" s="16" t="s">
        <v>7415</v>
      </c>
      <c r="H20" s="16" t="s">
        <v>7411</v>
      </c>
      <c r="I20" s="16" t="s">
        <v>3064</v>
      </c>
      <c r="J20" s="16" t="s">
        <v>7416</v>
      </c>
      <c r="K20" s="16" t="s">
        <v>7417</v>
      </c>
    </row>
    <row r="21" spans="1:11" ht="18">
      <c r="A21" s="18"/>
      <c r="B21" s="102"/>
      <c r="C21" s="104"/>
      <c r="D21" s="11" t="s">
        <v>7418</v>
      </c>
      <c r="E21" s="12" t="s">
        <v>7419</v>
      </c>
      <c r="F21" s="69" t="s">
        <v>11364</v>
      </c>
      <c r="G21" s="16" t="s">
        <v>7420</v>
      </c>
      <c r="H21" s="16" t="s">
        <v>7416</v>
      </c>
      <c r="I21" s="16" t="s">
        <v>3064</v>
      </c>
      <c r="J21" s="16" t="s">
        <v>7421</v>
      </c>
      <c r="K21" s="16" t="s">
        <v>7422</v>
      </c>
    </row>
    <row r="22" spans="1:11" ht="18">
      <c r="A22" s="18"/>
      <c r="B22" s="102"/>
      <c r="C22" s="103" t="s">
        <v>7423</v>
      </c>
      <c r="D22" s="11" t="s">
        <v>7424</v>
      </c>
      <c r="E22" s="12" t="s">
        <v>7425</v>
      </c>
      <c r="F22" s="69" t="s">
        <v>11364</v>
      </c>
      <c r="G22" s="16" t="s">
        <v>7426</v>
      </c>
      <c r="H22" s="16" t="s">
        <v>7427</v>
      </c>
      <c r="I22" s="16" t="s">
        <v>27</v>
      </c>
      <c r="J22" s="16" t="s">
        <v>7428</v>
      </c>
      <c r="K22" s="16" t="s">
        <v>7429</v>
      </c>
    </row>
    <row r="23" spans="1:11" ht="18">
      <c r="A23" s="18"/>
      <c r="B23" s="102"/>
      <c r="C23" s="104"/>
      <c r="D23" s="11" t="s">
        <v>7430</v>
      </c>
      <c r="E23" s="12" t="s">
        <v>7431</v>
      </c>
      <c r="F23" s="69" t="s">
        <v>11366</v>
      </c>
      <c r="G23" s="16" t="s">
        <v>7432</v>
      </c>
      <c r="H23" s="16" t="s">
        <v>7428</v>
      </c>
      <c r="I23" s="16" t="s">
        <v>189</v>
      </c>
      <c r="J23" s="16" t="s">
        <v>7433</v>
      </c>
      <c r="K23" s="16" t="s">
        <v>7434</v>
      </c>
    </row>
    <row r="24" spans="1:11" ht="18">
      <c r="A24" s="18"/>
      <c r="B24" s="102"/>
      <c r="C24" s="104"/>
      <c r="D24" s="11" t="s">
        <v>7435</v>
      </c>
      <c r="E24" s="12" t="s">
        <v>7436</v>
      </c>
      <c r="F24" s="69" t="s">
        <v>11364</v>
      </c>
      <c r="G24" s="16" t="s">
        <v>7437</v>
      </c>
      <c r="H24" s="16" t="s">
        <v>7438</v>
      </c>
      <c r="I24" s="16" t="s">
        <v>27</v>
      </c>
      <c r="J24" s="16" t="s">
        <v>7439</v>
      </c>
      <c r="K24" s="16" t="s">
        <v>7440</v>
      </c>
    </row>
    <row r="25" spans="1:11" ht="18">
      <c r="A25" s="18"/>
      <c r="B25" s="102"/>
      <c r="C25" s="104"/>
      <c r="D25" s="11" t="s">
        <v>7441</v>
      </c>
      <c r="E25" s="12" t="s">
        <v>7442</v>
      </c>
      <c r="F25" s="69" t="s">
        <v>11364</v>
      </c>
      <c r="G25" s="16" t="s">
        <v>7443</v>
      </c>
      <c r="H25" s="16" t="s">
        <v>7439</v>
      </c>
      <c r="I25" s="16" t="s">
        <v>189</v>
      </c>
      <c r="J25" s="16" t="s">
        <v>7444</v>
      </c>
      <c r="K25" s="16" t="s">
        <v>7445</v>
      </c>
    </row>
    <row r="26" spans="1:11" ht="18">
      <c r="A26" s="18"/>
      <c r="B26" s="102"/>
      <c r="C26" s="104"/>
      <c r="D26" s="11" t="s">
        <v>7446</v>
      </c>
      <c r="E26" s="12" t="s">
        <v>7447</v>
      </c>
      <c r="F26" s="69" t="s">
        <v>11364</v>
      </c>
      <c r="G26" s="16" t="s">
        <v>7448</v>
      </c>
      <c r="H26" s="16" t="s">
        <v>7444</v>
      </c>
      <c r="I26" s="16" t="s">
        <v>27</v>
      </c>
      <c r="J26" s="16" t="s">
        <v>7449</v>
      </c>
      <c r="K26" s="16" t="s">
        <v>7450</v>
      </c>
    </row>
    <row r="27" spans="1:11" ht="18">
      <c r="A27" s="18"/>
      <c r="B27" s="102"/>
      <c r="C27" s="103" t="s">
        <v>7451</v>
      </c>
      <c r="D27" s="11" t="s">
        <v>7452</v>
      </c>
      <c r="E27" s="12" t="s">
        <v>7453</v>
      </c>
      <c r="F27" s="69" t="s">
        <v>11364</v>
      </c>
      <c r="G27" s="16" t="s">
        <v>7454</v>
      </c>
      <c r="H27" s="16" t="s">
        <v>7455</v>
      </c>
      <c r="I27" s="16" t="s">
        <v>189</v>
      </c>
      <c r="J27" s="16" t="s">
        <v>3322</v>
      </c>
      <c r="K27" s="16" t="s">
        <v>7456</v>
      </c>
    </row>
    <row r="28" spans="1:11" ht="18">
      <c r="A28" s="18"/>
      <c r="B28" s="102"/>
      <c r="C28" s="104"/>
      <c r="D28" s="11" t="s">
        <v>7457</v>
      </c>
      <c r="E28" s="12" t="s">
        <v>7458</v>
      </c>
      <c r="F28" s="69" t="s">
        <v>11364</v>
      </c>
      <c r="G28" s="16" t="s">
        <v>7459</v>
      </c>
      <c r="H28" s="16" t="s">
        <v>7460</v>
      </c>
      <c r="I28" s="16" t="s">
        <v>27</v>
      </c>
      <c r="J28" s="16" t="s">
        <v>7461</v>
      </c>
      <c r="K28" s="16" t="s">
        <v>7462</v>
      </c>
    </row>
    <row r="29" spans="1:11" ht="18">
      <c r="A29" s="18"/>
      <c r="B29" s="102"/>
      <c r="C29" s="104"/>
      <c r="D29" s="11" t="s">
        <v>7463</v>
      </c>
      <c r="E29" s="12" t="s">
        <v>7464</v>
      </c>
      <c r="F29" s="69" t="s">
        <v>11364</v>
      </c>
      <c r="G29" s="16" t="s">
        <v>7465</v>
      </c>
      <c r="H29" s="16" t="s">
        <v>7466</v>
      </c>
      <c r="I29" s="16" t="s">
        <v>27</v>
      </c>
      <c r="J29" s="16" t="s">
        <v>3328</v>
      </c>
      <c r="K29" s="16" t="s">
        <v>7467</v>
      </c>
    </row>
    <row r="30" spans="1:11" ht="18">
      <c r="A30" s="18"/>
      <c r="B30" s="102"/>
      <c r="C30" s="104"/>
      <c r="D30" s="11" t="s">
        <v>7468</v>
      </c>
      <c r="E30" s="12" t="s">
        <v>7469</v>
      </c>
      <c r="F30" s="69" t="s">
        <v>11366</v>
      </c>
      <c r="G30" s="16" t="s">
        <v>7470</v>
      </c>
      <c r="H30" s="16" t="s">
        <v>3328</v>
      </c>
      <c r="I30" s="16" t="s">
        <v>27</v>
      </c>
      <c r="J30" s="16" t="s">
        <v>5631</v>
      </c>
      <c r="K30" s="16" t="s">
        <v>7471</v>
      </c>
    </row>
    <row r="31" spans="1:11" ht="18">
      <c r="A31" s="18"/>
      <c r="B31" s="102"/>
      <c r="C31" s="104"/>
      <c r="D31" s="11" t="s">
        <v>7472</v>
      </c>
      <c r="E31" s="12" t="s">
        <v>7473</v>
      </c>
      <c r="F31" s="69" t="s">
        <v>11364</v>
      </c>
      <c r="G31" s="16" t="s">
        <v>7474</v>
      </c>
      <c r="H31" s="16" t="s">
        <v>5631</v>
      </c>
      <c r="I31" s="16" t="s">
        <v>189</v>
      </c>
      <c r="J31" s="16" t="s">
        <v>7475</v>
      </c>
      <c r="K31" s="16" t="s">
        <v>7476</v>
      </c>
    </row>
    <row r="32" spans="1:11" ht="18">
      <c r="A32" s="18"/>
      <c r="B32" s="102"/>
      <c r="C32" s="103" t="s">
        <v>7477</v>
      </c>
      <c r="D32" s="11" t="s">
        <v>7478</v>
      </c>
      <c r="E32" s="12" t="s">
        <v>7479</v>
      </c>
      <c r="F32" s="69" t="s">
        <v>11364</v>
      </c>
      <c r="G32" s="16" t="s">
        <v>7480</v>
      </c>
      <c r="H32" s="16" t="s">
        <v>7475</v>
      </c>
      <c r="I32" s="16" t="s">
        <v>27</v>
      </c>
      <c r="J32" s="16" t="s">
        <v>7481</v>
      </c>
      <c r="K32" s="16" t="s">
        <v>7482</v>
      </c>
    </row>
    <row r="33" spans="1:11" ht="18">
      <c r="A33" s="18"/>
      <c r="B33" s="102"/>
      <c r="C33" s="104"/>
      <c r="D33" s="11" t="s">
        <v>7483</v>
      </c>
      <c r="E33" s="12" t="s">
        <v>7484</v>
      </c>
      <c r="F33" s="69" t="s">
        <v>11364</v>
      </c>
      <c r="G33" s="16" t="s">
        <v>7485</v>
      </c>
      <c r="H33" s="16" t="s">
        <v>7481</v>
      </c>
      <c r="I33" s="16" t="s">
        <v>27</v>
      </c>
      <c r="J33" s="16" t="s">
        <v>7486</v>
      </c>
      <c r="K33" s="16" t="s">
        <v>7487</v>
      </c>
    </row>
    <row r="34" spans="1:11" ht="18">
      <c r="A34" s="18"/>
      <c r="B34" s="102"/>
      <c r="C34" s="104"/>
      <c r="D34" s="11" t="s">
        <v>7488</v>
      </c>
      <c r="E34" s="12" t="s">
        <v>7489</v>
      </c>
      <c r="F34" s="69" t="s">
        <v>11364</v>
      </c>
      <c r="G34" s="16" t="s">
        <v>7490</v>
      </c>
      <c r="H34" s="16" t="s">
        <v>7491</v>
      </c>
      <c r="I34" s="16" t="s">
        <v>27</v>
      </c>
      <c r="J34" s="16" t="s">
        <v>4160</v>
      </c>
      <c r="K34" s="16" t="s">
        <v>7492</v>
      </c>
    </row>
    <row r="35" spans="1:11" ht="18">
      <c r="A35" s="18"/>
      <c r="B35" s="102"/>
      <c r="C35" s="104"/>
      <c r="D35" s="11" t="s">
        <v>7493</v>
      </c>
      <c r="E35" s="12" t="s">
        <v>7494</v>
      </c>
      <c r="F35" s="69" t="s">
        <v>11366</v>
      </c>
      <c r="G35" s="16" t="s">
        <v>7495</v>
      </c>
      <c r="H35" s="16" t="s">
        <v>7496</v>
      </c>
      <c r="I35" s="16" t="s">
        <v>27</v>
      </c>
      <c r="J35" s="16" t="s">
        <v>7497</v>
      </c>
      <c r="K35" s="16" t="s">
        <v>7498</v>
      </c>
    </row>
    <row r="36" spans="1:11" ht="18">
      <c r="A36" s="18"/>
      <c r="B36" s="102"/>
      <c r="C36" s="104"/>
      <c r="D36" s="11" t="s">
        <v>7499</v>
      </c>
      <c r="E36" s="12" t="s">
        <v>7500</v>
      </c>
      <c r="F36" s="69" t="s">
        <v>11364</v>
      </c>
      <c r="G36" s="16" t="s">
        <v>7501</v>
      </c>
      <c r="H36" s="16" t="s">
        <v>7497</v>
      </c>
      <c r="I36" s="16" t="s">
        <v>189</v>
      </c>
      <c r="J36" s="16" t="s">
        <v>7502</v>
      </c>
      <c r="K36" s="16" t="s">
        <v>7503</v>
      </c>
    </row>
    <row r="37" spans="1:11" ht="18">
      <c r="A37" s="18"/>
      <c r="B37" s="102"/>
      <c r="C37" s="103" t="s">
        <v>7504</v>
      </c>
      <c r="D37" s="11" t="s">
        <v>7505</v>
      </c>
      <c r="E37" s="12" t="s">
        <v>7506</v>
      </c>
      <c r="F37" s="69" t="s">
        <v>11364</v>
      </c>
      <c r="G37" s="16" t="s">
        <v>7507</v>
      </c>
      <c r="H37" s="16" t="s">
        <v>5671</v>
      </c>
      <c r="I37" s="16" t="s">
        <v>3064</v>
      </c>
      <c r="J37" s="16" t="s">
        <v>5306</v>
      </c>
      <c r="K37" s="16" t="s">
        <v>7508</v>
      </c>
    </row>
    <row r="38" spans="1:11" ht="18">
      <c r="A38" s="18"/>
      <c r="B38" s="102"/>
      <c r="C38" s="104"/>
      <c r="D38" s="11" t="s">
        <v>7509</v>
      </c>
      <c r="E38" s="12" t="s">
        <v>7510</v>
      </c>
      <c r="F38" s="69" t="s">
        <v>11364</v>
      </c>
      <c r="G38" s="16" t="s">
        <v>7511</v>
      </c>
      <c r="H38" s="16" t="s">
        <v>7512</v>
      </c>
      <c r="I38" s="16" t="s">
        <v>189</v>
      </c>
      <c r="J38" s="16" t="s">
        <v>4519</v>
      </c>
      <c r="K38" s="16" t="s">
        <v>7513</v>
      </c>
    </row>
    <row r="39" spans="1:11" ht="18">
      <c r="A39" s="18"/>
      <c r="B39" s="102"/>
      <c r="C39" s="104"/>
      <c r="D39" s="11" t="s">
        <v>7514</v>
      </c>
      <c r="E39" s="12" t="s">
        <v>7515</v>
      </c>
      <c r="F39" s="69" t="s">
        <v>11364</v>
      </c>
      <c r="G39" s="16" t="s">
        <v>7516</v>
      </c>
      <c r="H39" s="16" t="s">
        <v>7517</v>
      </c>
      <c r="I39" s="16" t="s">
        <v>3064</v>
      </c>
      <c r="J39" s="16" t="s">
        <v>7518</v>
      </c>
      <c r="K39" s="16" t="s">
        <v>7519</v>
      </c>
    </row>
    <row r="40" spans="1:11" ht="18">
      <c r="A40" s="18"/>
      <c r="B40" s="102"/>
      <c r="C40" s="104"/>
      <c r="D40" s="11" t="s">
        <v>7520</v>
      </c>
      <c r="E40" s="12" t="s">
        <v>7521</v>
      </c>
      <c r="F40" s="69" t="s">
        <v>11364</v>
      </c>
      <c r="G40" s="16" t="s">
        <v>7522</v>
      </c>
      <c r="H40" s="16" t="s">
        <v>7523</v>
      </c>
      <c r="I40" s="16" t="s">
        <v>27</v>
      </c>
      <c r="J40" s="16" t="s">
        <v>7524</v>
      </c>
      <c r="K40" s="16" t="s">
        <v>7525</v>
      </c>
    </row>
    <row r="41" spans="1:11" ht="18">
      <c r="A41" s="18"/>
      <c r="B41" s="102"/>
      <c r="C41" s="104"/>
      <c r="D41" s="11" t="s">
        <v>7526</v>
      </c>
      <c r="E41" s="12" t="s">
        <v>7527</v>
      </c>
      <c r="F41" s="69" t="s">
        <v>11366</v>
      </c>
      <c r="G41" s="16" t="s">
        <v>7528</v>
      </c>
      <c r="H41" s="16" t="s">
        <v>7524</v>
      </c>
      <c r="I41" s="16" t="s">
        <v>3064</v>
      </c>
      <c r="J41" s="16" t="s">
        <v>5500</v>
      </c>
      <c r="K41" s="16" t="s">
        <v>7529</v>
      </c>
    </row>
    <row r="42" spans="1:11" ht="18">
      <c r="A42" s="18"/>
      <c r="B42" s="106" t="s">
        <v>5722</v>
      </c>
      <c r="C42" s="107" t="s">
        <v>7530</v>
      </c>
      <c r="D42" s="15" t="s">
        <v>7531</v>
      </c>
      <c r="E42" s="16" t="s">
        <v>7532</v>
      </c>
      <c r="F42" s="69" t="s">
        <v>11364</v>
      </c>
      <c r="G42" s="39" t="s">
        <v>7533</v>
      </c>
      <c r="H42" s="16" t="s">
        <v>7534</v>
      </c>
      <c r="I42" s="16" t="s">
        <v>3064</v>
      </c>
      <c r="J42" s="16" t="s">
        <v>5076</v>
      </c>
      <c r="K42" s="16" t="s">
        <v>7535</v>
      </c>
    </row>
    <row r="43" spans="1:11" ht="18">
      <c r="A43" s="18"/>
      <c r="B43" s="106"/>
      <c r="C43" s="108"/>
      <c r="D43" s="15" t="s">
        <v>7536</v>
      </c>
      <c r="E43" s="16" t="s">
        <v>7537</v>
      </c>
      <c r="F43" s="69" t="s">
        <v>11364</v>
      </c>
      <c r="G43" s="39" t="s">
        <v>7538</v>
      </c>
      <c r="H43" s="16" t="s">
        <v>7539</v>
      </c>
      <c r="I43" s="16" t="s">
        <v>3064</v>
      </c>
      <c r="J43" s="16" t="s">
        <v>7540</v>
      </c>
      <c r="K43" s="16" t="s">
        <v>7541</v>
      </c>
    </row>
    <row r="44" spans="1:11" ht="18">
      <c r="A44" s="18"/>
      <c r="B44" s="106"/>
      <c r="C44" s="108"/>
      <c r="D44" s="15" t="s">
        <v>7542</v>
      </c>
      <c r="E44" s="16" t="s">
        <v>7543</v>
      </c>
      <c r="F44" s="69" t="s">
        <v>11364</v>
      </c>
      <c r="G44" s="39" t="s">
        <v>7544</v>
      </c>
      <c r="H44" s="16" t="s">
        <v>7540</v>
      </c>
      <c r="I44" s="16" t="s">
        <v>3064</v>
      </c>
      <c r="J44" s="16" t="s">
        <v>7545</v>
      </c>
      <c r="K44" s="16" t="s">
        <v>7546</v>
      </c>
    </row>
    <row r="45" spans="1:11" ht="18">
      <c r="A45" s="18"/>
      <c r="B45" s="106"/>
      <c r="C45" s="108"/>
      <c r="D45" s="15" t="s">
        <v>7547</v>
      </c>
      <c r="E45" s="16" t="s">
        <v>7548</v>
      </c>
      <c r="F45" s="69" t="s">
        <v>11364</v>
      </c>
      <c r="G45" s="39" t="s">
        <v>7549</v>
      </c>
      <c r="H45" s="16" t="s">
        <v>7550</v>
      </c>
      <c r="I45" s="16" t="s">
        <v>27</v>
      </c>
      <c r="J45" s="16" t="s">
        <v>7551</v>
      </c>
      <c r="K45" s="16" t="s">
        <v>7552</v>
      </c>
    </row>
    <row r="46" spans="1:11" ht="18">
      <c r="A46" s="18"/>
      <c r="B46" s="106"/>
      <c r="C46" s="108"/>
      <c r="D46" s="15" t="s">
        <v>7553</v>
      </c>
      <c r="E46" s="16" t="s">
        <v>7554</v>
      </c>
      <c r="F46" s="69" t="s">
        <v>11364</v>
      </c>
      <c r="G46" s="39" t="s">
        <v>7555</v>
      </c>
      <c r="H46" s="16" t="s">
        <v>7556</v>
      </c>
      <c r="I46" s="16" t="s">
        <v>27</v>
      </c>
      <c r="J46" s="16" t="s">
        <v>7557</v>
      </c>
      <c r="K46" s="16" t="s">
        <v>7558</v>
      </c>
    </row>
    <row r="47" spans="1:11" ht="18">
      <c r="A47" s="18"/>
      <c r="B47" s="106"/>
      <c r="C47" s="106" t="s">
        <v>7559</v>
      </c>
      <c r="D47" s="15" t="s">
        <v>7560</v>
      </c>
      <c r="E47" s="16" t="s">
        <v>7561</v>
      </c>
      <c r="F47" s="69" t="s">
        <v>11364</v>
      </c>
      <c r="G47" s="39" t="s">
        <v>7562</v>
      </c>
      <c r="H47" s="16" t="s">
        <v>7557</v>
      </c>
      <c r="I47" s="16" t="s">
        <v>27</v>
      </c>
      <c r="J47" s="16" t="s">
        <v>3614</v>
      </c>
      <c r="K47" s="16" t="s">
        <v>7563</v>
      </c>
    </row>
    <row r="48" spans="1:11" ht="18">
      <c r="A48" s="18"/>
      <c r="B48" s="106"/>
      <c r="C48" s="109"/>
      <c r="D48" s="15" t="s">
        <v>7564</v>
      </c>
      <c r="E48" s="16" t="s">
        <v>7565</v>
      </c>
      <c r="F48" s="69" t="s">
        <v>11364</v>
      </c>
      <c r="G48" s="39" t="s">
        <v>7566</v>
      </c>
      <c r="H48" s="16" t="s">
        <v>3614</v>
      </c>
      <c r="I48" s="16" t="s">
        <v>189</v>
      </c>
      <c r="J48" s="16" t="s">
        <v>7567</v>
      </c>
      <c r="K48" s="16" t="s">
        <v>7568</v>
      </c>
    </row>
    <row r="49" spans="1:11" ht="18">
      <c r="A49" s="18"/>
      <c r="B49" s="106"/>
      <c r="C49" s="109"/>
      <c r="D49" s="15" t="s">
        <v>7569</v>
      </c>
      <c r="E49" s="16" t="s">
        <v>7570</v>
      </c>
      <c r="F49" s="69" t="s">
        <v>11364</v>
      </c>
      <c r="G49" s="39" t="s">
        <v>7571</v>
      </c>
      <c r="H49" s="16" t="s">
        <v>7572</v>
      </c>
      <c r="I49" s="16" t="s">
        <v>27</v>
      </c>
      <c r="J49" s="16" t="s">
        <v>7449</v>
      </c>
      <c r="K49" s="16" t="s">
        <v>7573</v>
      </c>
    </row>
    <row r="50" spans="1:11" ht="18">
      <c r="A50" s="18"/>
      <c r="B50" s="106"/>
      <c r="C50" s="109"/>
      <c r="D50" s="15" t="s">
        <v>7574</v>
      </c>
      <c r="E50" s="16" t="s">
        <v>7575</v>
      </c>
      <c r="F50" s="69" t="s">
        <v>11364</v>
      </c>
      <c r="G50" s="39" t="s">
        <v>7576</v>
      </c>
      <c r="H50" s="16" t="s">
        <v>7449</v>
      </c>
      <c r="I50" s="16" t="s">
        <v>189</v>
      </c>
      <c r="J50" s="16" t="s">
        <v>7577</v>
      </c>
      <c r="K50" s="16" t="s">
        <v>7578</v>
      </c>
    </row>
    <row r="51" spans="1:11" ht="18">
      <c r="A51" s="18"/>
      <c r="B51" s="106"/>
      <c r="C51" s="109"/>
      <c r="D51" s="15" t="s">
        <v>7579</v>
      </c>
      <c r="E51" s="16" t="s">
        <v>7580</v>
      </c>
      <c r="F51" s="69" t="s">
        <v>11366</v>
      </c>
      <c r="G51" s="39" t="s">
        <v>7581</v>
      </c>
      <c r="H51" s="16" t="s">
        <v>7577</v>
      </c>
      <c r="I51" s="16" t="s">
        <v>189</v>
      </c>
      <c r="J51" s="16" t="s">
        <v>7324</v>
      </c>
      <c r="K51" s="16" t="s">
        <v>7582</v>
      </c>
    </row>
    <row r="52" spans="1:11" ht="18">
      <c r="A52" s="18"/>
      <c r="B52" s="106"/>
      <c r="C52" s="107" t="s">
        <v>7583</v>
      </c>
      <c r="D52" s="15" t="s">
        <v>7584</v>
      </c>
      <c r="E52" s="16" t="s">
        <v>7585</v>
      </c>
      <c r="F52" s="69" t="s">
        <v>11364</v>
      </c>
      <c r="G52" s="39" t="s">
        <v>7586</v>
      </c>
      <c r="H52" s="16" t="s">
        <v>7587</v>
      </c>
      <c r="I52" s="16" t="s">
        <v>27</v>
      </c>
      <c r="J52" s="16" t="s">
        <v>5885</v>
      </c>
      <c r="K52" s="16" t="s">
        <v>7588</v>
      </c>
    </row>
    <row r="53" spans="1:11" ht="18">
      <c r="A53" s="18"/>
      <c r="B53" s="106"/>
      <c r="C53" s="108"/>
      <c r="D53" s="15" t="s">
        <v>7589</v>
      </c>
      <c r="E53" s="16" t="s">
        <v>7590</v>
      </c>
      <c r="F53" s="69" t="s">
        <v>11364</v>
      </c>
      <c r="G53" s="39" t="s">
        <v>7591</v>
      </c>
      <c r="H53" s="16" t="s">
        <v>7592</v>
      </c>
      <c r="I53" s="16" t="s">
        <v>189</v>
      </c>
      <c r="J53" s="16" t="s">
        <v>3869</v>
      </c>
      <c r="K53" s="16" t="s">
        <v>7593</v>
      </c>
    </row>
    <row r="54" spans="1:11" ht="18">
      <c r="A54" s="18"/>
      <c r="B54" s="106"/>
      <c r="C54" s="108"/>
      <c r="D54" s="15" t="s">
        <v>7594</v>
      </c>
      <c r="E54" s="16" t="s">
        <v>7595</v>
      </c>
      <c r="F54" s="69" t="s">
        <v>11364</v>
      </c>
      <c r="G54" s="39" t="s">
        <v>7596</v>
      </c>
      <c r="H54" s="16" t="s">
        <v>5740</v>
      </c>
      <c r="I54" s="16" t="s">
        <v>3064</v>
      </c>
      <c r="J54" s="16" t="s">
        <v>3472</v>
      </c>
      <c r="K54" s="16" t="s">
        <v>7597</v>
      </c>
    </row>
    <row r="55" spans="1:11" ht="18">
      <c r="A55" s="18"/>
      <c r="B55" s="106"/>
      <c r="C55" s="108"/>
      <c r="D55" s="15" t="s">
        <v>7598</v>
      </c>
      <c r="E55" s="16" t="s">
        <v>7599</v>
      </c>
      <c r="F55" s="69" t="s">
        <v>11366</v>
      </c>
      <c r="G55" s="39" t="s">
        <v>7600</v>
      </c>
      <c r="H55" s="16" t="s">
        <v>3472</v>
      </c>
      <c r="I55" s="16" t="s">
        <v>27</v>
      </c>
      <c r="J55" s="16" t="s">
        <v>7601</v>
      </c>
      <c r="K55" s="16" t="s">
        <v>7602</v>
      </c>
    </row>
    <row r="56" spans="1:11" ht="18">
      <c r="A56" s="18"/>
      <c r="B56" s="106"/>
      <c r="C56" s="108"/>
      <c r="D56" s="15" t="s">
        <v>7603</v>
      </c>
      <c r="E56" s="16" t="s">
        <v>7604</v>
      </c>
      <c r="F56" s="69" t="s">
        <v>11364</v>
      </c>
      <c r="G56" s="39" t="s">
        <v>7605</v>
      </c>
      <c r="H56" s="16" t="s">
        <v>7518</v>
      </c>
      <c r="I56" s="16" t="s">
        <v>27</v>
      </c>
      <c r="J56" s="16" t="s">
        <v>7606</v>
      </c>
      <c r="K56" s="16" t="s">
        <v>7607</v>
      </c>
    </row>
    <row r="57" spans="1:11" ht="18">
      <c r="A57" s="18"/>
      <c r="B57" s="106"/>
      <c r="C57" s="107" t="s">
        <v>7608</v>
      </c>
      <c r="D57" s="15" t="s">
        <v>7609</v>
      </c>
      <c r="E57" s="16" t="s">
        <v>7610</v>
      </c>
      <c r="F57" s="69" t="s">
        <v>11364</v>
      </c>
      <c r="G57" s="39" t="s">
        <v>7611</v>
      </c>
      <c r="H57" s="16" t="s">
        <v>7606</v>
      </c>
      <c r="I57" s="16" t="s">
        <v>3064</v>
      </c>
      <c r="J57" s="16" t="s">
        <v>7612</v>
      </c>
      <c r="K57" s="16" t="s">
        <v>7613</v>
      </c>
    </row>
    <row r="58" spans="1:11" ht="18">
      <c r="A58" s="18"/>
      <c r="B58" s="106"/>
      <c r="C58" s="108"/>
      <c r="D58" s="15" t="s">
        <v>7614</v>
      </c>
      <c r="E58" s="16" t="s">
        <v>7615</v>
      </c>
      <c r="F58" s="69" t="s">
        <v>11364</v>
      </c>
      <c r="G58" s="39" t="s">
        <v>7616</v>
      </c>
      <c r="H58" s="16" t="s">
        <v>7617</v>
      </c>
      <c r="I58" s="16" t="s">
        <v>3064</v>
      </c>
      <c r="J58" s="16" t="s">
        <v>7618</v>
      </c>
      <c r="K58" s="16" t="s">
        <v>7619</v>
      </c>
    </row>
    <row r="59" spans="1:11" ht="18">
      <c r="A59" s="18"/>
      <c r="B59" s="106"/>
      <c r="C59" s="108"/>
      <c r="D59" s="15" t="s">
        <v>7620</v>
      </c>
      <c r="E59" s="16" t="s">
        <v>7621</v>
      </c>
      <c r="F59" s="69" t="s">
        <v>11364</v>
      </c>
      <c r="G59" s="39" t="s">
        <v>7622</v>
      </c>
      <c r="H59" s="16" t="s">
        <v>7623</v>
      </c>
      <c r="I59" s="16" t="s">
        <v>3064</v>
      </c>
      <c r="J59" s="18"/>
      <c r="K59" s="18"/>
    </row>
    <row r="60" spans="1:11" ht="18">
      <c r="A60" s="18"/>
      <c r="B60" s="106"/>
      <c r="C60" s="108"/>
      <c r="D60" s="15" t="s">
        <v>7624</v>
      </c>
      <c r="E60" s="16" t="s">
        <v>7625</v>
      </c>
      <c r="F60" s="69" t="s">
        <v>11364</v>
      </c>
      <c r="G60" s="39" t="s">
        <v>7626</v>
      </c>
      <c r="H60" s="16" t="s">
        <v>7627</v>
      </c>
      <c r="I60" s="16" t="s">
        <v>3064</v>
      </c>
      <c r="J60" s="18"/>
      <c r="K60" s="18"/>
    </row>
    <row r="61" spans="1:11" ht="18">
      <c r="A61" s="18"/>
      <c r="B61" s="106"/>
      <c r="C61" s="108"/>
      <c r="D61" s="15" t="s">
        <v>7628</v>
      </c>
      <c r="E61" s="16" t="s">
        <v>7629</v>
      </c>
      <c r="F61" s="69" t="s">
        <v>11364</v>
      </c>
      <c r="G61" s="39" t="s">
        <v>7630</v>
      </c>
      <c r="H61" s="16" t="s">
        <v>3755</v>
      </c>
      <c r="I61" s="16" t="s">
        <v>3064</v>
      </c>
      <c r="J61" s="16" t="s">
        <v>4672</v>
      </c>
      <c r="K61" s="16" t="s">
        <v>7631</v>
      </c>
    </row>
    <row r="62" spans="1:11" ht="18">
      <c r="A62" s="18"/>
      <c r="B62" s="106"/>
      <c r="C62" s="108" t="s">
        <v>7632</v>
      </c>
      <c r="D62" s="15" t="s">
        <v>7633</v>
      </c>
      <c r="E62" s="16" t="s">
        <v>7634</v>
      </c>
      <c r="F62" s="69" t="s">
        <v>11364</v>
      </c>
      <c r="G62" s="39" t="s">
        <v>7635</v>
      </c>
      <c r="H62" s="16" t="s">
        <v>7502</v>
      </c>
      <c r="I62" s="16" t="s">
        <v>3064</v>
      </c>
      <c r="J62" s="16" t="s">
        <v>7636</v>
      </c>
      <c r="K62" s="16" t="s">
        <v>7637</v>
      </c>
    </row>
    <row r="63" spans="1:11" ht="18">
      <c r="A63" s="18"/>
      <c r="B63" s="106"/>
      <c r="C63" s="108"/>
      <c r="D63" s="15" t="s">
        <v>7638</v>
      </c>
      <c r="E63" s="16" t="s">
        <v>7639</v>
      </c>
      <c r="F63" s="69" t="s">
        <v>11364</v>
      </c>
      <c r="G63" s="39" t="s">
        <v>7640</v>
      </c>
      <c r="H63" s="16" t="s">
        <v>3212</v>
      </c>
      <c r="I63" s="16" t="s">
        <v>3064</v>
      </c>
      <c r="J63" s="16" t="s">
        <v>3212</v>
      </c>
      <c r="K63" s="16" t="s">
        <v>7641</v>
      </c>
    </row>
    <row r="64" spans="1:11" ht="18">
      <c r="A64" s="18"/>
      <c r="B64" s="106"/>
      <c r="C64" s="108"/>
      <c r="D64" s="15" t="s">
        <v>7642</v>
      </c>
      <c r="E64" s="16" t="s">
        <v>7643</v>
      </c>
      <c r="F64" s="69" t="s">
        <v>11364</v>
      </c>
      <c r="G64" s="39" t="s">
        <v>7644</v>
      </c>
      <c r="H64" s="16" t="s">
        <v>3395</v>
      </c>
      <c r="I64" s="16" t="s">
        <v>3064</v>
      </c>
      <c r="J64" s="16" t="s">
        <v>3478</v>
      </c>
      <c r="K64" s="16" t="s">
        <v>7645</v>
      </c>
    </row>
    <row r="65" spans="1:11" ht="18">
      <c r="A65" s="18"/>
      <c r="B65" s="106"/>
      <c r="C65" s="108"/>
      <c r="D65" s="15" t="s">
        <v>7646</v>
      </c>
      <c r="E65" s="16" t="s">
        <v>7647</v>
      </c>
      <c r="F65" s="69" t="s">
        <v>11366</v>
      </c>
      <c r="G65" s="39" t="s">
        <v>7648</v>
      </c>
      <c r="H65" s="16" t="s">
        <v>7649</v>
      </c>
      <c r="I65" s="16" t="s">
        <v>3064</v>
      </c>
      <c r="J65" s="16" t="s">
        <v>7649</v>
      </c>
      <c r="K65" s="16" t="s">
        <v>7650</v>
      </c>
    </row>
    <row r="66" spans="1:11" ht="18">
      <c r="A66" s="18"/>
      <c r="B66" s="106"/>
      <c r="C66" s="108"/>
      <c r="D66" s="15" t="s">
        <v>7651</v>
      </c>
      <c r="E66" s="16" t="s">
        <v>7652</v>
      </c>
      <c r="F66" s="69" t="s">
        <v>11364</v>
      </c>
      <c r="G66" s="39" t="s">
        <v>7653</v>
      </c>
      <c r="H66" s="16" t="s">
        <v>3243</v>
      </c>
      <c r="I66" s="16" t="s">
        <v>27</v>
      </c>
      <c r="J66" s="16" t="s">
        <v>3243</v>
      </c>
      <c r="K66" s="16" t="s">
        <v>7654</v>
      </c>
    </row>
    <row r="67" spans="1:11" ht="18">
      <c r="A67" s="18"/>
      <c r="B67" s="110" t="s">
        <v>7655</v>
      </c>
      <c r="C67" s="111" t="s">
        <v>7656</v>
      </c>
      <c r="D67" s="15" t="s">
        <v>7657</v>
      </c>
      <c r="E67" s="16" t="s">
        <v>7658</v>
      </c>
      <c r="F67" s="69" t="s">
        <v>11364</v>
      </c>
      <c r="G67" s="39" t="s">
        <v>7659</v>
      </c>
      <c r="H67" s="16" t="s">
        <v>7660</v>
      </c>
      <c r="I67" s="16" t="s">
        <v>3064</v>
      </c>
      <c r="J67" s="16" t="s">
        <v>7661</v>
      </c>
      <c r="K67" s="16" t="s">
        <v>7662</v>
      </c>
    </row>
    <row r="68" spans="1:11" ht="18">
      <c r="A68" s="18"/>
      <c r="B68" s="110"/>
      <c r="C68" s="112"/>
      <c r="D68" s="15" t="s">
        <v>7663</v>
      </c>
      <c r="E68" s="16" t="s">
        <v>7664</v>
      </c>
      <c r="F68" s="69" t="s">
        <v>11364</v>
      </c>
      <c r="G68" s="39" t="s">
        <v>7665</v>
      </c>
      <c r="H68" s="16" t="s">
        <v>4765</v>
      </c>
      <c r="I68" s="16" t="s">
        <v>27</v>
      </c>
      <c r="J68" s="16" t="s">
        <v>4765</v>
      </c>
      <c r="K68" s="16" t="s">
        <v>7666</v>
      </c>
    </row>
    <row r="69" spans="1:11" ht="18">
      <c r="A69" s="18"/>
      <c r="B69" s="110"/>
      <c r="C69" s="112"/>
      <c r="D69" s="15" t="s">
        <v>7667</v>
      </c>
      <c r="E69" s="16" t="s">
        <v>7668</v>
      </c>
      <c r="F69" s="69" t="s">
        <v>11364</v>
      </c>
      <c r="G69" s="39" t="s">
        <v>7669</v>
      </c>
      <c r="H69" s="16" t="s">
        <v>7670</v>
      </c>
      <c r="I69" s="16" t="s">
        <v>27</v>
      </c>
      <c r="J69" s="16" t="s">
        <v>7671</v>
      </c>
      <c r="K69" s="16" t="s">
        <v>7672</v>
      </c>
    </row>
    <row r="70" spans="1:11" ht="18">
      <c r="A70" s="18"/>
      <c r="B70" s="110"/>
      <c r="C70" s="112"/>
      <c r="D70" s="15" t="s">
        <v>7673</v>
      </c>
      <c r="E70" s="16" t="s">
        <v>7674</v>
      </c>
      <c r="F70" s="69" t="s">
        <v>11364</v>
      </c>
      <c r="G70" s="39" t="s">
        <v>7675</v>
      </c>
      <c r="H70" s="16" t="s">
        <v>3732</v>
      </c>
      <c r="I70" s="16" t="s">
        <v>27</v>
      </c>
      <c r="J70" s="16" t="s">
        <v>3732</v>
      </c>
      <c r="K70" s="16" t="s">
        <v>7676</v>
      </c>
    </row>
    <row r="71" spans="1:11" ht="18">
      <c r="A71" s="18"/>
      <c r="B71" s="110"/>
      <c r="C71" s="112"/>
      <c r="D71" s="15" t="s">
        <v>7677</v>
      </c>
      <c r="E71" s="16" t="s">
        <v>7678</v>
      </c>
      <c r="F71" s="69" t="s">
        <v>11364</v>
      </c>
      <c r="G71" s="39" t="s">
        <v>7679</v>
      </c>
      <c r="H71" s="16" t="s">
        <v>7680</v>
      </c>
      <c r="I71" s="16" t="s">
        <v>3064</v>
      </c>
      <c r="J71" s="16" t="s">
        <v>7248</v>
      </c>
      <c r="K71" s="16" t="s">
        <v>7681</v>
      </c>
    </row>
    <row r="72" spans="1:11" ht="18">
      <c r="A72" s="18"/>
      <c r="B72" s="110"/>
      <c r="C72" s="112" t="s">
        <v>7682</v>
      </c>
      <c r="D72" s="15" t="s">
        <v>7683</v>
      </c>
      <c r="E72" s="16" t="s">
        <v>7684</v>
      </c>
      <c r="F72" s="69" t="s">
        <v>11364</v>
      </c>
      <c r="G72" s="39" t="s">
        <v>7685</v>
      </c>
      <c r="H72" s="16" t="s">
        <v>7686</v>
      </c>
      <c r="I72" s="16" t="s">
        <v>3064</v>
      </c>
      <c r="J72" s="16" t="s">
        <v>7687</v>
      </c>
      <c r="K72" s="16" t="s">
        <v>7688</v>
      </c>
    </row>
    <row r="73" spans="1:11" ht="27.6">
      <c r="A73" s="18"/>
      <c r="B73" s="110"/>
      <c r="C73" s="112"/>
      <c r="D73" s="15" t="s">
        <v>7689</v>
      </c>
      <c r="E73" s="16" t="s">
        <v>7690</v>
      </c>
      <c r="F73" s="69" t="s">
        <v>11364</v>
      </c>
      <c r="G73" s="39" t="s">
        <v>7691</v>
      </c>
      <c r="H73" s="16" t="s">
        <v>7692</v>
      </c>
      <c r="I73" s="16" t="s">
        <v>3064</v>
      </c>
      <c r="J73" s="16" t="s">
        <v>7693</v>
      </c>
      <c r="K73" s="16" t="s">
        <v>7694</v>
      </c>
    </row>
    <row r="74" spans="1:11" ht="27.6">
      <c r="A74" s="18"/>
      <c r="B74" s="110"/>
      <c r="C74" s="112"/>
      <c r="D74" s="15" t="s">
        <v>7695</v>
      </c>
      <c r="E74" s="16" t="s">
        <v>7696</v>
      </c>
      <c r="F74" s="69" t="s">
        <v>11364</v>
      </c>
      <c r="G74" s="39" t="s">
        <v>7697</v>
      </c>
      <c r="H74" s="16" t="s">
        <v>7698</v>
      </c>
      <c r="I74" s="16" t="s">
        <v>3064</v>
      </c>
      <c r="J74" s="16" t="s">
        <v>7699</v>
      </c>
      <c r="K74" s="16" t="s">
        <v>7700</v>
      </c>
    </row>
    <row r="75" spans="1:11" ht="18">
      <c r="A75" s="18"/>
      <c r="B75" s="110"/>
      <c r="C75" s="112"/>
      <c r="D75" s="15" t="s">
        <v>7701</v>
      </c>
      <c r="E75" s="16" t="s">
        <v>7702</v>
      </c>
      <c r="F75" s="69" t="s">
        <v>11366</v>
      </c>
      <c r="G75" s="39" t="s">
        <v>7703</v>
      </c>
      <c r="H75" s="16" t="s">
        <v>7704</v>
      </c>
      <c r="I75" s="16" t="s">
        <v>27</v>
      </c>
      <c r="J75" s="16" t="s">
        <v>7705</v>
      </c>
      <c r="K75" s="16" t="s">
        <v>7706</v>
      </c>
    </row>
    <row r="76" spans="1:11" ht="18">
      <c r="A76" s="18"/>
      <c r="B76" s="110"/>
      <c r="C76" s="112"/>
      <c r="D76" s="15" t="s">
        <v>7707</v>
      </c>
      <c r="E76" s="16" t="s">
        <v>7708</v>
      </c>
      <c r="F76" s="69" t="s">
        <v>11364</v>
      </c>
      <c r="G76" s="39" t="s">
        <v>7709</v>
      </c>
      <c r="H76" s="16" t="s">
        <v>7710</v>
      </c>
      <c r="I76" s="16" t="s">
        <v>3064</v>
      </c>
      <c r="J76" s="16" t="s">
        <v>7711</v>
      </c>
      <c r="K76" s="16" t="s">
        <v>7712</v>
      </c>
    </row>
    <row r="77" spans="1:11" ht="18">
      <c r="A77" s="18"/>
      <c r="B77" s="110"/>
      <c r="C77" s="111" t="s">
        <v>7713</v>
      </c>
      <c r="D77" s="15" t="s">
        <v>7714</v>
      </c>
      <c r="E77" s="16" t="s">
        <v>7715</v>
      </c>
      <c r="F77" s="69" t="s">
        <v>11364</v>
      </c>
      <c r="G77" s="39" t="s">
        <v>7716</v>
      </c>
      <c r="H77" s="16" t="s">
        <v>7717</v>
      </c>
      <c r="I77" s="16" t="s">
        <v>3064</v>
      </c>
      <c r="J77" s="16" t="s">
        <v>7718</v>
      </c>
      <c r="K77" s="16" t="s">
        <v>7719</v>
      </c>
    </row>
    <row r="78" spans="1:11" ht="18">
      <c r="A78" s="18"/>
      <c r="B78" s="110"/>
      <c r="C78" s="112"/>
      <c r="D78" s="15" t="s">
        <v>7720</v>
      </c>
      <c r="E78" s="16" t="s">
        <v>7721</v>
      </c>
      <c r="F78" s="69" t="s">
        <v>11364</v>
      </c>
      <c r="G78" s="39" t="s">
        <v>7722</v>
      </c>
      <c r="H78" s="16" t="s">
        <v>7723</v>
      </c>
      <c r="I78" s="16" t="s">
        <v>3064</v>
      </c>
      <c r="J78" s="16" t="s">
        <v>7724</v>
      </c>
      <c r="K78" s="16" t="s">
        <v>7725</v>
      </c>
    </row>
    <row r="79" spans="1:11" ht="18">
      <c r="A79" s="18"/>
      <c r="B79" s="110"/>
      <c r="C79" s="112"/>
      <c r="D79" s="15" t="s">
        <v>7726</v>
      </c>
      <c r="E79" s="16" t="s">
        <v>7727</v>
      </c>
      <c r="F79" s="69" t="s">
        <v>11364</v>
      </c>
      <c r="G79" s="39" t="s">
        <v>7728</v>
      </c>
      <c r="H79" s="16" t="s">
        <v>7729</v>
      </c>
      <c r="I79" s="16" t="s">
        <v>27</v>
      </c>
      <c r="J79" s="16" t="s">
        <v>3273</v>
      </c>
      <c r="K79" s="16" t="s">
        <v>7730</v>
      </c>
    </row>
    <row r="80" spans="1:11" ht="18">
      <c r="A80" s="18"/>
      <c r="B80" s="110"/>
      <c r="C80" s="112"/>
      <c r="D80" s="15" t="s">
        <v>7731</v>
      </c>
      <c r="E80" s="16" t="s">
        <v>7732</v>
      </c>
      <c r="F80" s="69" t="s">
        <v>11364</v>
      </c>
      <c r="G80" s="39" t="s">
        <v>7733</v>
      </c>
      <c r="H80" s="16" t="s">
        <v>7734</v>
      </c>
      <c r="I80" s="16" t="s">
        <v>3064</v>
      </c>
      <c r="J80" s="16" t="s">
        <v>7734</v>
      </c>
      <c r="K80" s="16" t="s">
        <v>7735</v>
      </c>
    </row>
    <row r="81" spans="1:11" ht="18">
      <c r="A81" s="18"/>
      <c r="B81" s="110"/>
      <c r="C81" s="112"/>
      <c r="D81" s="15" t="s">
        <v>7736</v>
      </c>
      <c r="E81" s="16" t="s">
        <v>7737</v>
      </c>
      <c r="F81" s="69" t="s">
        <v>11364</v>
      </c>
      <c r="G81" s="39" t="s">
        <v>7738</v>
      </c>
      <c r="H81" s="16" t="s">
        <v>7739</v>
      </c>
      <c r="I81" s="16" t="s">
        <v>3064</v>
      </c>
      <c r="J81" s="16" t="s">
        <v>7740</v>
      </c>
      <c r="K81" s="16" t="s">
        <v>7741</v>
      </c>
    </row>
    <row r="82" spans="1:11" ht="18">
      <c r="A82" s="18"/>
      <c r="B82" s="110"/>
      <c r="C82" s="111" t="s">
        <v>7742</v>
      </c>
      <c r="D82" s="15" t="s">
        <v>7743</v>
      </c>
      <c r="E82" s="16" t="s">
        <v>7744</v>
      </c>
      <c r="F82" s="69" t="s">
        <v>11364</v>
      </c>
      <c r="G82" s="39" t="s">
        <v>7745</v>
      </c>
      <c r="H82" s="16" t="s">
        <v>7746</v>
      </c>
      <c r="I82" s="16" t="s">
        <v>3064</v>
      </c>
      <c r="J82" s="16" t="s">
        <v>7747</v>
      </c>
      <c r="K82" s="16" t="s">
        <v>7748</v>
      </c>
    </row>
    <row r="83" spans="1:11" ht="18">
      <c r="A83" s="18"/>
      <c r="B83" s="110"/>
      <c r="C83" s="112"/>
      <c r="D83" s="15" t="s">
        <v>7749</v>
      </c>
      <c r="E83" s="16" t="s">
        <v>7750</v>
      </c>
      <c r="F83" s="69" t="s">
        <v>11364</v>
      </c>
      <c r="G83" s="39" t="s">
        <v>7751</v>
      </c>
      <c r="H83" s="16" t="s">
        <v>7752</v>
      </c>
      <c r="I83" s="16" t="s">
        <v>3064</v>
      </c>
      <c r="J83" s="16" t="s">
        <v>7752</v>
      </c>
      <c r="K83" s="16" t="s">
        <v>7753</v>
      </c>
    </row>
    <row r="84" spans="1:11" ht="18">
      <c r="A84" s="18"/>
      <c r="B84" s="110"/>
      <c r="C84" s="112"/>
      <c r="D84" s="15" t="s">
        <v>7754</v>
      </c>
      <c r="E84" s="16" t="s">
        <v>7755</v>
      </c>
      <c r="F84" s="69" t="s">
        <v>11364</v>
      </c>
      <c r="G84" s="39" t="s">
        <v>7756</v>
      </c>
      <c r="H84" s="16" t="s">
        <v>7757</v>
      </c>
      <c r="I84" s="16" t="s">
        <v>3064</v>
      </c>
      <c r="J84" s="16" t="s">
        <v>7758</v>
      </c>
      <c r="K84" s="16" t="s">
        <v>7759</v>
      </c>
    </row>
    <row r="85" spans="1:11" ht="18">
      <c r="A85" s="18"/>
      <c r="B85" s="110"/>
      <c r="C85" s="112"/>
      <c r="D85" s="15" t="s">
        <v>7760</v>
      </c>
      <c r="E85" s="16" t="s">
        <v>7761</v>
      </c>
      <c r="F85" s="69" t="s">
        <v>11364</v>
      </c>
      <c r="G85" s="39" t="s">
        <v>7762</v>
      </c>
      <c r="H85" s="16" t="s">
        <v>7763</v>
      </c>
      <c r="I85" s="16" t="s">
        <v>3064</v>
      </c>
      <c r="J85" s="16" t="s">
        <v>7764</v>
      </c>
      <c r="K85" s="16" t="s">
        <v>7765</v>
      </c>
    </row>
    <row r="86" spans="1:11" ht="18">
      <c r="A86" s="18"/>
      <c r="B86" s="110"/>
      <c r="C86" s="112"/>
      <c r="D86" s="15" t="s">
        <v>7766</v>
      </c>
      <c r="E86" s="16" t="s">
        <v>7767</v>
      </c>
      <c r="F86" s="69" t="s">
        <v>11364</v>
      </c>
      <c r="G86" s="39" t="s">
        <v>7768</v>
      </c>
      <c r="H86" s="16" t="s">
        <v>7769</v>
      </c>
      <c r="I86" s="16" t="s">
        <v>3064</v>
      </c>
      <c r="J86" s="16" t="s">
        <v>7770</v>
      </c>
      <c r="K86" s="16" t="s">
        <v>7771</v>
      </c>
    </row>
    <row r="87" spans="1:11" ht="18">
      <c r="A87" s="18"/>
      <c r="B87" s="110"/>
      <c r="C87" s="110" t="s">
        <v>7772</v>
      </c>
      <c r="D87" s="15" t="s">
        <v>7773</v>
      </c>
      <c r="E87" s="16" t="s">
        <v>7774</v>
      </c>
      <c r="F87" s="69" t="s">
        <v>11364</v>
      </c>
      <c r="G87" s="39" t="s">
        <v>7775</v>
      </c>
      <c r="H87" s="16" t="s">
        <v>4082</v>
      </c>
      <c r="I87" s="16" t="s">
        <v>3064</v>
      </c>
      <c r="J87" s="16" t="s">
        <v>7776</v>
      </c>
      <c r="K87" s="16" t="s">
        <v>7777</v>
      </c>
    </row>
    <row r="88" spans="1:11" ht="18">
      <c r="A88" s="18"/>
      <c r="B88" s="110"/>
      <c r="C88" s="113"/>
      <c r="D88" s="15" t="s">
        <v>7778</v>
      </c>
      <c r="E88" s="16" t="s">
        <v>7779</v>
      </c>
      <c r="F88" s="69" t="s">
        <v>11364</v>
      </c>
      <c r="G88" s="39" t="s">
        <v>7780</v>
      </c>
      <c r="H88" s="16" t="s">
        <v>7781</v>
      </c>
      <c r="I88" s="16" t="s">
        <v>3064</v>
      </c>
      <c r="J88" s="16" t="s">
        <v>7782</v>
      </c>
      <c r="K88" s="16" t="s">
        <v>7783</v>
      </c>
    </row>
    <row r="89" spans="1:11" ht="18">
      <c r="A89" s="18"/>
      <c r="B89" s="110"/>
      <c r="C89" s="113"/>
      <c r="D89" s="15" t="s">
        <v>7784</v>
      </c>
      <c r="E89" s="16" t="s">
        <v>7785</v>
      </c>
      <c r="F89" s="69" t="s">
        <v>11364</v>
      </c>
      <c r="G89" s="39" t="s">
        <v>7786</v>
      </c>
      <c r="H89" s="16" t="s">
        <v>7787</v>
      </c>
      <c r="I89" s="16" t="s">
        <v>3064</v>
      </c>
      <c r="J89" s="16" t="s">
        <v>3916</v>
      </c>
      <c r="K89" s="16" t="s">
        <v>7788</v>
      </c>
    </row>
    <row r="90" spans="1:11" ht="18">
      <c r="A90" s="18"/>
      <c r="B90" s="110"/>
      <c r="C90" s="113"/>
      <c r="D90" s="15" t="s">
        <v>7789</v>
      </c>
      <c r="E90" s="16" t="s">
        <v>7790</v>
      </c>
      <c r="F90" s="69" t="s">
        <v>11364</v>
      </c>
      <c r="G90" s="39" t="s">
        <v>7791</v>
      </c>
      <c r="H90" s="16" t="s">
        <v>7231</v>
      </c>
      <c r="I90" s="16" t="s">
        <v>27</v>
      </c>
      <c r="J90" s="16" t="s">
        <v>7792</v>
      </c>
      <c r="K90" s="16" t="s">
        <v>7793</v>
      </c>
    </row>
    <row r="91" spans="1:11" ht="18">
      <c r="A91" s="18"/>
      <c r="B91" s="110"/>
      <c r="C91" s="113"/>
      <c r="D91" s="15" t="s">
        <v>7794</v>
      </c>
      <c r="E91" s="16" t="s">
        <v>7795</v>
      </c>
      <c r="F91" s="69" t="s">
        <v>11364</v>
      </c>
      <c r="G91" s="39" t="s">
        <v>7796</v>
      </c>
      <c r="H91" s="16" t="s">
        <v>7797</v>
      </c>
      <c r="I91" s="16" t="s">
        <v>3064</v>
      </c>
      <c r="J91" s="16" t="s">
        <v>7798</v>
      </c>
      <c r="K91" s="16" t="s">
        <v>7799</v>
      </c>
    </row>
    <row r="92" spans="1:11" ht="18">
      <c r="A92" s="18"/>
      <c r="B92" s="110"/>
      <c r="C92" s="111" t="s">
        <v>7800</v>
      </c>
      <c r="D92" s="15" t="s">
        <v>7801</v>
      </c>
      <c r="E92" s="16" t="s">
        <v>7802</v>
      </c>
      <c r="F92" s="69" t="s">
        <v>11364</v>
      </c>
      <c r="G92" s="39" t="s">
        <v>7803</v>
      </c>
      <c r="H92" s="16" t="s">
        <v>7804</v>
      </c>
      <c r="I92" s="16" t="s">
        <v>3064</v>
      </c>
      <c r="J92" s="16" t="s">
        <v>7804</v>
      </c>
      <c r="K92" s="16" t="s">
        <v>7805</v>
      </c>
    </row>
    <row r="93" spans="1:11" ht="18">
      <c r="A93" s="18"/>
      <c r="B93" s="110"/>
      <c r="C93" s="112"/>
      <c r="D93" s="15" t="s">
        <v>7806</v>
      </c>
      <c r="E93" s="16" t="s">
        <v>7807</v>
      </c>
      <c r="F93" s="69" t="s">
        <v>11364</v>
      </c>
      <c r="G93" s="39" t="s">
        <v>7808</v>
      </c>
      <c r="H93" s="16" t="s">
        <v>7809</v>
      </c>
      <c r="I93" s="16" t="s">
        <v>3064</v>
      </c>
      <c r="J93" s="16" t="s">
        <v>7810</v>
      </c>
      <c r="K93" s="16" t="s">
        <v>7811</v>
      </c>
    </row>
    <row r="94" spans="1:11" ht="18">
      <c r="A94" s="18"/>
      <c r="B94" s="110"/>
      <c r="C94" s="112"/>
      <c r="D94" s="15" t="s">
        <v>7812</v>
      </c>
      <c r="E94" s="16" t="s">
        <v>7813</v>
      </c>
      <c r="F94" s="69" t="s">
        <v>11364</v>
      </c>
      <c r="G94" s="39" t="s">
        <v>7814</v>
      </c>
      <c r="H94" s="16" t="s">
        <v>7815</v>
      </c>
      <c r="I94" s="16" t="s">
        <v>3064</v>
      </c>
      <c r="J94" s="16" t="s">
        <v>7816</v>
      </c>
      <c r="K94" s="16" t="s">
        <v>7817</v>
      </c>
    </row>
    <row r="95" spans="1:11" ht="18">
      <c r="A95" s="18"/>
      <c r="B95" s="110"/>
      <c r="C95" s="112"/>
      <c r="D95" s="15" t="s">
        <v>7818</v>
      </c>
      <c r="E95" s="16" t="s">
        <v>7819</v>
      </c>
      <c r="F95" s="69" t="s">
        <v>11364</v>
      </c>
      <c r="G95" s="39" t="s">
        <v>7820</v>
      </c>
      <c r="H95" s="16" t="s">
        <v>7821</v>
      </c>
      <c r="I95" s="16" t="s">
        <v>3064</v>
      </c>
      <c r="J95" s="16" t="s">
        <v>7822</v>
      </c>
      <c r="K95" s="16" t="s">
        <v>7823</v>
      </c>
    </row>
    <row r="96" spans="1:11" ht="18">
      <c r="A96" s="18"/>
      <c r="B96" s="110"/>
      <c r="C96" s="112"/>
      <c r="D96" s="15" t="s">
        <v>7824</v>
      </c>
      <c r="E96" s="16" t="s">
        <v>7825</v>
      </c>
      <c r="F96" s="69" t="s">
        <v>11364</v>
      </c>
      <c r="G96" s="16" t="s">
        <v>7826</v>
      </c>
      <c r="H96" s="16" t="s">
        <v>7827</v>
      </c>
      <c r="I96" s="16" t="s">
        <v>27</v>
      </c>
      <c r="J96" s="16" t="s">
        <v>7828</v>
      </c>
      <c r="K96" s="16" t="s">
        <v>7829</v>
      </c>
    </row>
    <row r="97" spans="1:11" ht="18">
      <c r="A97" s="18"/>
      <c r="B97" s="110"/>
      <c r="C97" s="111" t="s">
        <v>7830</v>
      </c>
      <c r="D97" s="15" t="s">
        <v>7831</v>
      </c>
      <c r="E97" s="16" t="s">
        <v>7832</v>
      </c>
      <c r="F97" s="69" t="s">
        <v>11364</v>
      </c>
      <c r="G97" s="16" t="s">
        <v>7833</v>
      </c>
      <c r="H97" s="16" t="s">
        <v>7834</v>
      </c>
      <c r="I97" s="16" t="s">
        <v>3064</v>
      </c>
      <c r="J97" s="16" t="s">
        <v>7835</v>
      </c>
      <c r="K97" s="16" t="s">
        <v>7836</v>
      </c>
    </row>
    <row r="98" spans="1:11" ht="18">
      <c r="A98" s="18"/>
      <c r="B98" s="110"/>
      <c r="C98" s="112"/>
      <c r="D98" s="15" t="s">
        <v>7837</v>
      </c>
      <c r="E98" s="16" t="s">
        <v>7838</v>
      </c>
      <c r="F98" s="69" t="s">
        <v>11364</v>
      </c>
      <c r="G98" s="16" t="s">
        <v>7839</v>
      </c>
      <c r="H98" s="16" t="s">
        <v>7840</v>
      </c>
      <c r="I98" s="16" t="s">
        <v>3064</v>
      </c>
      <c r="J98" s="16" t="s">
        <v>4538</v>
      </c>
      <c r="K98" s="16" t="s">
        <v>7841</v>
      </c>
    </row>
    <row r="99" spans="1:11" ht="18">
      <c r="A99" s="18"/>
      <c r="B99" s="110"/>
      <c r="C99" s="112"/>
      <c r="D99" s="15" t="s">
        <v>7842</v>
      </c>
      <c r="E99" s="16" t="s">
        <v>7843</v>
      </c>
      <c r="F99" s="69" t="s">
        <v>11364</v>
      </c>
      <c r="G99" s="16" t="s">
        <v>7844</v>
      </c>
      <c r="H99" s="16" t="s">
        <v>7649</v>
      </c>
      <c r="I99" s="16" t="s">
        <v>3064</v>
      </c>
      <c r="J99" s="16" t="s">
        <v>7649</v>
      </c>
      <c r="K99" s="16" t="s">
        <v>7845</v>
      </c>
    </row>
    <row r="100" spans="1:11" ht="18">
      <c r="A100" s="18"/>
      <c r="B100" s="110"/>
      <c r="C100" s="112"/>
      <c r="D100" s="15" t="s">
        <v>7846</v>
      </c>
      <c r="E100" s="16" t="s">
        <v>7847</v>
      </c>
      <c r="F100" s="69" t="s">
        <v>11364</v>
      </c>
      <c r="G100" s="16" t="s">
        <v>7848</v>
      </c>
      <c r="H100" s="16" t="s">
        <v>7849</v>
      </c>
      <c r="I100" s="16" t="s">
        <v>3064</v>
      </c>
      <c r="J100" s="16" t="s">
        <v>3905</v>
      </c>
      <c r="K100" s="16" t="s">
        <v>7850</v>
      </c>
    </row>
    <row r="101" spans="1:11" ht="18">
      <c r="A101" s="18"/>
      <c r="B101" s="110"/>
      <c r="C101" s="112"/>
      <c r="D101" s="15" t="s">
        <v>7851</v>
      </c>
      <c r="E101" s="16" t="s">
        <v>7852</v>
      </c>
      <c r="F101" s="69" t="s">
        <v>11364</v>
      </c>
      <c r="G101" s="16" t="s">
        <v>7853</v>
      </c>
      <c r="H101" s="16" t="s">
        <v>7854</v>
      </c>
      <c r="I101" s="16" t="s">
        <v>3064</v>
      </c>
      <c r="J101" s="16" t="s">
        <v>7855</v>
      </c>
      <c r="K101" s="16" t="s">
        <v>7856</v>
      </c>
    </row>
    <row r="102" spans="1:11" ht="18">
      <c r="A102" s="18"/>
      <c r="B102" s="110"/>
      <c r="C102" s="111" t="s">
        <v>7857</v>
      </c>
      <c r="D102" s="15" t="s">
        <v>7858</v>
      </c>
      <c r="E102" s="16" t="s">
        <v>7859</v>
      </c>
      <c r="F102" s="69" t="s">
        <v>11364</v>
      </c>
      <c r="G102" s="16" t="s">
        <v>7860</v>
      </c>
      <c r="H102" s="16" t="s">
        <v>7861</v>
      </c>
      <c r="I102" s="16" t="s">
        <v>3064</v>
      </c>
      <c r="J102" s="16" t="s">
        <v>7862</v>
      </c>
      <c r="K102" s="16" t="s">
        <v>7863</v>
      </c>
    </row>
    <row r="103" spans="1:11" ht="18">
      <c r="A103" s="18"/>
      <c r="B103" s="110"/>
      <c r="C103" s="112"/>
      <c r="D103" s="15" t="s">
        <v>7864</v>
      </c>
      <c r="E103" s="16" t="s">
        <v>7865</v>
      </c>
      <c r="F103" s="69" t="s">
        <v>11364</v>
      </c>
      <c r="G103" s="16" t="s">
        <v>7866</v>
      </c>
      <c r="H103" s="16" t="s">
        <v>7867</v>
      </c>
      <c r="I103" s="16" t="s">
        <v>3064</v>
      </c>
      <c r="J103" s="16" t="s">
        <v>3441</v>
      </c>
      <c r="K103" s="16" t="s">
        <v>7868</v>
      </c>
    </row>
    <row r="104" spans="1:11" ht="18">
      <c r="A104" s="18"/>
      <c r="B104" s="110"/>
      <c r="C104" s="112"/>
      <c r="D104" s="15" t="s">
        <v>7869</v>
      </c>
      <c r="E104" s="16" t="s">
        <v>7870</v>
      </c>
      <c r="F104" s="69" t="s">
        <v>11364</v>
      </c>
      <c r="G104" s="16" t="s">
        <v>7871</v>
      </c>
      <c r="H104" s="16" t="s">
        <v>3478</v>
      </c>
      <c r="I104" s="16" t="s">
        <v>3064</v>
      </c>
      <c r="J104" s="16" t="s">
        <v>7872</v>
      </c>
      <c r="K104" s="16" t="s">
        <v>7873</v>
      </c>
    </row>
    <row r="105" spans="1:11" ht="18">
      <c r="A105" s="18"/>
      <c r="B105" s="110"/>
      <c r="C105" s="112"/>
      <c r="D105" s="15" t="s">
        <v>7874</v>
      </c>
      <c r="E105" s="16" t="s">
        <v>7875</v>
      </c>
      <c r="F105" s="69" t="s">
        <v>11366</v>
      </c>
      <c r="G105" s="16" t="s">
        <v>7876</v>
      </c>
      <c r="H105" s="16" t="s">
        <v>7523</v>
      </c>
      <c r="I105" s="16" t="s">
        <v>27</v>
      </c>
      <c r="J105" s="16" t="s">
        <v>7877</v>
      </c>
      <c r="K105" s="16" t="s">
        <v>7878</v>
      </c>
    </row>
    <row r="106" spans="1:11" ht="18">
      <c r="A106" s="18"/>
      <c r="B106" s="110"/>
      <c r="C106" s="112"/>
      <c r="D106" s="15" t="s">
        <v>7879</v>
      </c>
      <c r="E106" s="16" t="s">
        <v>7880</v>
      </c>
      <c r="F106" s="69" t="s">
        <v>11364</v>
      </c>
      <c r="G106" s="16" t="s">
        <v>7881</v>
      </c>
      <c r="H106" s="16" t="s">
        <v>7247</v>
      </c>
      <c r="I106" s="16" t="s">
        <v>3064</v>
      </c>
      <c r="J106" s="16" t="s">
        <v>7242</v>
      </c>
      <c r="K106" s="16" t="s">
        <v>7882</v>
      </c>
    </row>
    <row r="107" spans="1:11" ht="18">
      <c r="A107" s="18"/>
      <c r="B107" s="114" t="s">
        <v>7883</v>
      </c>
      <c r="C107" s="116" t="s">
        <v>7884</v>
      </c>
      <c r="D107" s="15" t="s">
        <v>7885</v>
      </c>
      <c r="E107" s="16" t="s">
        <v>7886</v>
      </c>
      <c r="F107" s="69" t="s">
        <v>11364</v>
      </c>
      <c r="G107" s="16" t="s">
        <v>7887</v>
      </c>
      <c r="H107" s="16" t="s">
        <v>7888</v>
      </c>
      <c r="I107" s="16" t="s">
        <v>3064</v>
      </c>
      <c r="J107" s="16" t="s">
        <v>4235</v>
      </c>
      <c r="K107" s="16" t="s">
        <v>7889</v>
      </c>
    </row>
    <row r="108" spans="1:11" ht="18">
      <c r="A108" s="18"/>
      <c r="B108" s="115"/>
      <c r="C108" s="117"/>
      <c r="D108" s="15" t="s">
        <v>7890</v>
      </c>
      <c r="E108" s="16" t="s">
        <v>7891</v>
      </c>
      <c r="F108" s="69" t="s">
        <v>11364</v>
      </c>
      <c r="G108" s="16" t="s">
        <v>7892</v>
      </c>
      <c r="H108" s="16" t="s">
        <v>7524</v>
      </c>
      <c r="I108" s="16" t="s">
        <v>27</v>
      </c>
      <c r="J108" s="16" t="s">
        <v>7893</v>
      </c>
      <c r="K108" s="16" t="s">
        <v>7894</v>
      </c>
    </row>
    <row r="109" spans="1:11" ht="27.6">
      <c r="A109" s="18"/>
      <c r="B109" s="115"/>
      <c r="C109" s="117"/>
      <c r="D109" s="15" t="s">
        <v>7895</v>
      </c>
      <c r="E109" s="16" t="s">
        <v>7896</v>
      </c>
      <c r="F109" s="69" t="s">
        <v>11364</v>
      </c>
      <c r="G109" s="16" t="s">
        <v>7897</v>
      </c>
      <c r="H109" s="16" t="s">
        <v>3489</v>
      </c>
      <c r="I109" s="16" t="s">
        <v>3064</v>
      </c>
      <c r="J109" s="16" t="s">
        <v>3489</v>
      </c>
      <c r="K109" s="16" t="s">
        <v>7898</v>
      </c>
    </row>
    <row r="110" spans="1:11" ht="18">
      <c r="A110" s="18"/>
      <c r="B110" s="115"/>
      <c r="C110" s="117"/>
      <c r="D110" s="15" t="s">
        <v>7899</v>
      </c>
      <c r="E110" s="16" t="s">
        <v>7900</v>
      </c>
      <c r="F110" s="69" t="s">
        <v>11364</v>
      </c>
      <c r="G110" s="16" t="s">
        <v>7901</v>
      </c>
      <c r="H110" s="16" t="s">
        <v>7902</v>
      </c>
      <c r="I110" s="16" t="s">
        <v>3064</v>
      </c>
      <c r="J110" s="16" t="s">
        <v>7903</v>
      </c>
      <c r="K110" s="16" t="s">
        <v>7904</v>
      </c>
    </row>
    <row r="111" spans="1:11" ht="18">
      <c r="A111" s="18"/>
      <c r="B111" s="115"/>
      <c r="C111" s="117"/>
      <c r="D111" s="15" t="s">
        <v>7905</v>
      </c>
      <c r="E111" s="16" t="s">
        <v>7906</v>
      </c>
      <c r="F111" s="69" t="s">
        <v>11364</v>
      </c>
      <c r="G111" s="16" t="s">
        <v>7907</v>
      </c>
      <c r="H111" s="16" t="s">
        <v>7908</v>
      </c>
      <c r="I111" s="16" t="s">
        <v>27</v>
      </c>
      <c r="J111" s="16" t="s">
        <v>7502</v>
      </c>
      <c r="K111" s="16" t="s">
        <v>7909</v>
      </c>
    </row>
    <row r="112" spans="1:11" ht="18">
      <c r="A112" s="18"/>
      <c r="B112" s="115"/>
      <c r="C112" s="114" t="s">
        <v>7910</v>
      </c>
      <c r="D112" s="15" t="s">
        <v>7911</v>
      </c>
      <c r="E112" s="16" t="s">
        <v>7912</v>
      </c>
      <c r="F112" s="69" t="s">
        <v>11364</v>
      </c>
      <c r="G112" s="16" t="s">
        <v>7913</v>
      </c>
      <c r="H112" s="16" t="s">
        <v>7718</v>
      </c>
      <c r="I112" s="16" t="s">
        <v>3064</v>
      </c>
      <c r="J112" s="16" t="s">
        <v>7914</v>
      </c>
      <c r="K112" s="16" t="s">
        <v>7915</v>
      </c>
    </row>
    <row r="113" spans="1:11" ht="18">
      <c r="A113" s="18"/>
      <c r="B113" s="115"/>
      <c r="C113" s="115"/>
      <c r="D113" s="15" t="s">
        <v>7916</v>
      </c>
      <c r="E113" s="16" t="s">
        <v>7917</v>
      </c>
      <c r="F113" s="69" t="s">
        <v>11364</v>
      </c>
      <c r="G113" s="16" t="s">
        <v>7918</v>
      </c>
      <c r="H113" s="16" t="s">
        <v>7919</v>
      </c>
      <c r="I113" s="16" t="s">
        <v>27</v>
      </c>
      <c r="J113" s="16" t="s">
        <v>7920</v>
      </c>
      <c r="K113" s="16" t="s">
        <v>7921</v>
      </c>
    </row>
    <row r="114" spans="1:11" ht="18">
      <c r="A114" s="18"/>
      <c r="B114" s="115"/>
      <c r="C114" s="115"/>
      <c r="D114" s="15" t="s">
        <v>7922</v>
      </c>
      <c r="E114" s="16" t="s">
        <v>7923</v>
      </c>
      <c r="F114" s="69" t="s">
        <v>11364</v>
      </c>
      <c r="G114" s="16" t="s">
        <v>7924</v>
      </c>
      <c r="H114" s="16" t="s">
        <v>7925</v>
      </c>
      <c r="I114" s="16" t="s">
        <v>3064</v>
      </c>
      <c r="J114" s="16" t="s">
        <v>5545</v>
      </c>
      <c r="K114" s="16" t="s">
        <v>7926</v>
      </c>
    </row>
    <row r="115" spans="1:11" ht="18">
      <c r="A115" s="18"/>
      <c r="B115" s="115"/>
      <c r="C115" s="115"/>
      <c r="D115" s="15" t="s">
        <v>7927</v>
      </c>
      <c r="E115" s="16" t="s">
        <v>7928</v>
      </c>
      <c r="F115" s="69" t="s">
        <v>11366</v>
      </c>
      <c r="G115" s="16" t="s">
        <v>7929</v>
      </c>
      <c r="H115" s="16" t="s">
        <v>7930</v>
      </c>
      <c r="I115" s="16" t="s">
        <v>3064</v>
      </c>
      <c r="J115" s="16" t="s">
        <v>7931</v>
      </c>
      <c r="K115" s="16" t="s">
        <v>7932</v>
      </c>
    </row>
    <row r="116" spans="1:11" ht="18">
      <c r="A116" s="18"/>
      <c r="B116" s="115"/>
      <c r="C116" s="115"/>
      <c r="D116" s="15" t="s">
        <v>7933</v>
      </c>
      <c r="E116" s="16" t="s">
        <v>7934</v>
      </c>
      <c r="F116" s="69" t="s">
        <v>11364</v>
      </c>
      <c r="G116" s="16" t="s">
        <v>7935</v>
      </c>
      <c r="H116" s="16" t="s">
        <v>3754</v>
      </c>
      <c r="I116" s="16" t="s">
        <v>27</v>
      </c>
      <c r="J116" s="16" t="s">
        <v>3754</v>
      </c>
      <c r="K116" s="16" t="s">
        <v>7936</v>
      </c>
    </row>
    <row r="117" spans="1:11" ht="18">
      <c r="A117" s="18"/>
      <c r="B117" s="115"/>
      <c r="C117" s="116" t="s">
        <v>7937</v>
      </c>
      <c r="D117" s="15" t="s">
        <v>7938</v>
      </c>
      <c r="E117" s="16" t="s">
        <v>7939</v>
      </c>
      <c r="F117" s="69" t="s">
        <v>11364</v>
      </c>
      <c r="G117" s="16" t="s">
        <v>7940</v>
      </c>
      <c r="H117" s="16" t="s">
        <v>7941</v>
      </c>
      <c r="I117" s="16" t="s">
        <v>3064</v>
      </c>
      <c r="J117" s="16" t="s">
        <v>7941</v>
      </c>
      <c r="K117" s="16" t="s">
        <v>7942</v>
      </c>
    </row>
    <row r="118" spans="1:11" ht="18">
      <c r="A118" s="18"/>
      <c r="B118" s="115"/>
      <c r="C118" s="117"/>
      <c r="D118" s="15" t="s">
        <v>7943</v>
      </c>
      <c r="E118" s="16" t="s">
        <v>7944</v>
      </c>
      <c r="F118" s="69" t="s">
        <v>11364</v>
      </c>
      <c r="G118" s="16" t="s">
        <v>7945</v>
      </c>
      <c r="H118" s="16" t="s">
        <v>7946</v>
      </c>
      <c r="I118" s="16" t="s">
        <v>27</v>
      </c>
      <c r="J118" s="16" t="s">
        <v>7947</v>
      </c>
      <c r="K118" s="16" t="s">
        <v>7948</v>
      </c>
    </row>
    <row r="119" spans="1:11" ht="18">
      <c r="A119" s="18"/>
      <c r="B119" s="115"/>
      <c r="C119" s="117"/>
      <c r="D119" s="15" t="s">
        <v>7949</v>
      </c>
      <c r="E119" s="16" t="s">
        <v>7950</v>
      </c>
      <c r="F119" s="69" t="s">
        <v>11364</v>
      </c>
      <c r="G119" s="16" t="s">
        <v>7951</v>
      </c>
      <c r="H119" s="16" t="s">
        <v>7952</v>
      </c>
      <c r="I119" s="16" t="s">
        <v>3064</v>
      </c>
      <c r="J119" s="16" t="s">
        <v>7953</v>
      </c>
      <c r="K119" s="16" t="s">
        <v>7954</v>
      </c>
    </row>
    <row r="120" spans="1:11" ht="18">
      <c r="A120" s="18"/>
      <c r="B120" s="115"/>
      <c r="C120" s="117"/>
      <c r="D120" s="15" t="s">
        <v>7955</v>
      </c>
      <c r="E120" s="16" t="s">
        <v>7956</v>
      </c>
      <c r="F120" s="69" t="s">
        <v>11364</v>
      </c>
      <c r="G120" s="16" t="s">
        <v>7957</v>
      </c>
      <c r="H120" s="16" t="s">
        <v>7958</v>
      </c>
      <c r="I120" s="16" t="s">
        <v>3064</v>
      </c>
      <c r="J120" s="16" t="s">
        <v>7959</v>
      </c>
      <c r="K120" s="16" t="s">
        <v>7960</v>
      </c>
    </row>
    <row r="121" spans="1:11" ht="18">
      <c r="A121" s="18"/>
      <c r="B121" s="115"/>
      <c r="C121" s="117"/>
      <c r="D121" s="15" t="s">
        <v>7961</v>
      </c>
      <c r="E121" s="16" t="s">
        <v>7962</v>
      </c>
      <c r="F121" s="69" t="s">
        <v>11364</v>
      </c>
      <c r="G121" s="16" t="s">
        <v>7963</v>
      </c>
      <c r="H121" s="16" t="s">
        <v>7855</v>
      </c>
      <c r="I121" s="16" t="s">
        <v>27</v>
      </c>
      <c r="J121" s="16" t="s">
        <v>3755</v>
      </c>
      <c r="K121" s="16" t="s">
        <v>7964</v>
      </c>
    </row>
    <row r="122" spans="1:11" ht="18">
      <c r="A122" s="18"/>
      <c r="B122" s="115"/>
      <c r="C122" s="116" t="s">
        <v>7965</v>
      </c>
      <c r="D122" s="15" t="s">
        <v>7966</v>
      </c>
      <c r="E122" s="16" t="s">
        <v>7967</v>
      </c>
      <c r="F122" s="69" t="s">
        <v>11364</v>
      </c>
      <c r="G122" s="16" t="s">
        <v>7968</v>
      </c>
      <c r="H122" s="16" t="s">
        <v>7969</v>
      </c>
      <c r="I122" s="16" t="s">
        <v>3064</v>
      </c>
      <c r="J122" s="16" t="s">
        <v>7970</v>
      </c>
      <c r="K122" s="16" t="s">
        <v>7971</v>
      </c>
    </row>
    <row r="123" spans="1:11" ht="18">
      <c r="A123" s="18"/>
      <c r="B123" s="115"/>
      <c r="C123" s="117"/>
      <c r="D123" s="15" t="s">
        <v>7972</v>
      </c>
      <c r="E123" s="16" t="s">
        <v>7973</v>
      </c>
      <c r="F123" s="69" t="s">
        <v>11364</v>
      </c>
      <c r="G123" s="16" t="s">
        <v>7974</v>
      </c>
      <c r="H123" s="16" t="s">
        <v>7975</v>
      </c>
      <c r="I123" s="16" t="s">
        <v>27</v>
      </c>
      <c r="J123" s="16" t="s">
        <v>7975</v>
      </c>
      <c r="K123" s="16" t="s">
        <v>7976</v>
      </c>
    </row>
    <row r="124" spans="1:11" ht="18">
      <c r="A124" s="18"/>
      <c r="B124" s="115"/>
      <c r="C124" s="117"/>
      <c r="D124" s="15" t="s">
        <v>7977</v>
      </c>
      <c r="E124" s="16" t="s">
        <v>7978</v>
      </c>
      <c r="F124" s="69" t="s">
        <v>11364</v>
      </c>
      <c r="G124" s="16" t="s">
        <v>7979</v>
      </c>
      <c r="H124" s="16" t="s">
        <v>7980</v>
      </c>
      <c r="I124" s="16" t="s">
        <v>3064</v>
      </c>
      <c r="J124" s="16" t="s">
        <v>7981</v>
      </c>
      <c r="K124" s="16" t="s">
        <v>7982</v>
      </c>
    </row>
    <row r="125" spans="1:11" ht="18">
      <c r="A125" s="18"/>
      <c r="B125" s="115"/>
      <c r="C125" s="117"/>
      <c r="D125" s="15" t="s">
        <v>7983</v>
      </c>
      <c r="E125" s="16" t="s">
        <v>7984</v>
      </c>
      <c r="F125" s="69" t="s">
        <v>11364</v>
      </c>
      <c r="G125" s="16" t="s">
        <v>7985</v>
      </c>
      <c r="H125" s="16" t="s">
        <v>3249</v>
      </c>
      <c r="I125" s="16" t="s">
        <v>3064</v>
      </c>
      <c r="J125" s="16" t="s">
        <v>3249</v>
      </c>
      <c r="K125" s="16" t="s">
        <v>7986</v>
      </c>
    </row>
    <row r="126" spans="1:11" ht="18">
      <c r="A126" s="18"/>
      <c r="B126" s="115"/>
      <c r="C126" s="117"/>
      <c r="D126" s="15" t="s">
        <v>7987</v>
      </c>
      <c r="E126" s="16" t="s">
        <v>7988</v>
      </c>
      <c r="F126" s="69" t="s">
        <v>11364</v>
      </c>
      <c r="G126" s="16" t="s">
        <v>7989</v>
      </c>
      <c r="H126" s="16" t="s">
        <v>7990</v>
      </c>
      <c r="I126" s="16" t="s">
        <v>27</v>
      </c>
      <c r="J126" s="16" t="s">
        <v>7991</v>
      </c>
      <c r="K126" s="16" t="s">
        <v>7992</v>
      </c>
    </row>
    <row r="127" spans="1:11" ht="18">
      <c r="A127" s="18"/>
      <c r="B127" s="115"/>
      <c r="C127" s="117" t="s">
        <v>7993</v>
      </c>
      <c r="D127" s="15" t="s">
        <v>7994</v>
      </c>
      <c r="E127" s="16" t="s">
        <v>7995</v>
      </c>
      <c r="F127" s="69" t="s">
        <v>11364</v>
      </c>
      <c r="G127" s="16" t="s">
        <v>7996</v>
      </c>
      <c r="H127" s="16" t="s">
        <v>7787</v>
      </c>
      <c r="I127" s="16" t="s">
        <v>3064</v>
      </c>
      <c r="J127" s="16" t="s">
        <v>7997</v>
      </c>
      <c r="K127" s="16" t="s">
        <v>7998</v>
      </c>
    </row>
    <row r="128" spans="1:11" ht="18">
      <c r="A128" s="18"/>
      <c r="B128" s="115"/>
      <c r="C128" s="117"/>
      <c r="D128" s="15" t="s">
        <v>7999</v>
      </c>
      <c r="E128" s="16" t="s">
        <v>8000</v>
      </c>
      <c r="F128" s="69" t="s">
        <v>11364</v>
      </c>
      <c r="G128" s="16" t="s">
        <v>8001</v>
      </c>
      <c r="H128" s="16" t="s">
        <v>4706</v>
      </c>
      <c r="I128" s="16" t="s">
        <v>27</v>
      </c>
      <c r="J128" s="16" t="s">
        <v>4706</v>
      </c>
      <c r="K128" s="16" t="s">
        <v>8002</v>
      </c>
    </row>
    <row r="129" spans="1:11" ht="27.6">
      <c r="A129" s="18"/>
      <c r="B129" s="115"/>
      <c r="C129" s="117"/>
      <c r="D129" s="15" t="s">
        <v>8003</v>
      </c>
      <c r="E129" s="16" t="s">
        <v>8004</v>
      </c>
      <c r="F129" s="69" t="s">
        <v>11364</v>
      </c>
      <c r="G129" s="16" t="s">
        <v>8005</v>
      </c>
      <c r="H129" s="16" t="s">
        <v>8006</v>
      </c>
      <c r="I129" s="16" t="s">
        <v>3064</v>
      </c>
      <c r="J129" s="16" t="s">
        <v>8007</v>
      </c>
      <c r="K129" s="16" t="s">
        <v>8008</v>
      </c>
    </row>
    <row r="130" spans="1:11" ht="18">
      <c r="A130" s="18"/>
      <c r="B130" s="115"/>
      <c r="C130" s="117"/>
      <c r="D130" s="15" t="s">
        <v>8009</v>
      </c>
      <c r="E130" s="16" t="s">
        <v>8010</v>
      </c>
      <c r="F130" s="69" t="s">
        <v>11364</v>
      </c>
      <c r="G130" s="16" t="s">
        <v>8011</v>
      </c>
      <c r="H130" s="16" t="s">
        <v>3899</v>
      </c>
      <c r="I130" s="16" t="s">
        <v>3064</v>
      </c>
      <c r="J130" s="16" t="s">
        <v>3899</v>
      </c>
      <c r="K130" s="16" t="s">
        <v>8012</v>
      </c>
    </row>
    <row r="131" spans="1:11" ht="18">
      <c r="A131" s="18"/>
      <c r="B131" s="115"/>
      <c r="C131" s="117"/>
      <c r="D131" s="15" t="s">
        <v>8013</v>
      </c>
      <c r="E131" s="16" t="s">
        <v>8014</v>
      </c>
      <c r="F131" s="69" t="s">
        <v>11364</v>
      </c>
      <c r="G131" s="16" t="s">
        <v>8015</v>
      </c>
      <c r="H131" s="16" t="s">
        <v>3395</v>
      </c>
      <c r="I131" s="16" t="s">
        <v>27</v>
      </c>
      <c r="J131" s="16" t="s">
        <v>8016</v>
      </c>
      <c r="K131" s="16" t="s">
        <v>8017</v>
      </c>
    </row>
    <row r="132" spans="1:11" ht="18">
      <c r="A132" s="18"/>
      <c r="B132" s="118" t="s">
        <v>8018</v>
      </c>
      <c r="C132" s="119" t="s">
        <v>8019</v>
      </c>
      <c r="D132" s="15" t="s">
        <v>8020</v>
      </c>
      <c r="E132" s="16" t="s">
        <v>8021</v>
      </c>
      <c r="F132" s="69" t="s">
        <v>11364</v>
      </c>
      <c r="G132" s="16" t="s">
        <v>8022</v>
      </c>
      <c r="H132" s="16" t="s">
        <v>3709</v>
      </c>
      <c r="I132" s="16" t="s">
        <v>27</v>
      </c>
      <c r="J132" s="16" t="s">
        <v>8023</v>
      </c>
      <c r="K132" s="16" t="s">
        <v>8024</v>
      </c>
    </row>
    <row r="133" spans="1:11" ht="18">
      <c r="A133" s="18"/>
      <c r="B133" s="118"/>
      <c r="C133" s="119"/>
      <c r="D133" s="15" t="s">
        <v>8025</v>
      </c>
      <c r="E133" s="16" t="s">
        <v>8026</v>
      </c>
      <c r="F133" s="69" t="s">
        <v>11364</v>
      </c>
      <c r="G133" s="16" t="s">
        <v>8027</v>
      </c>
      <c r="H133" s="16" t="s">
        <v>8028</v>
      </c>
      <c r="I133" s="16" t="s">
        <v>3064</v>
      </c>
      <c r="J133" s="16" t="s">
        <v>8028</v>
      </c>
      <c r="K133" s="16" t="s">
        <v>8029</v>
      </c>
    </row>
    <row r="134" spans="1:11" ht="27.6">
      <c r="A134" s="18"/>
      <c r="B134" s="118"/>
      <c r="C134" s="119"/>
      <c r="D134" s="15" t="s">
        <v>8030</v>
      </c>
      <c r="E134" s="16" t="s">
        <v>8031</v>
      </c>
      <c r="F134" s="69" t="s">
        <v>11364</v>
      </c>
      <c r="G134" s="16" t="s">
        <v>8032</v>
      </c>
      <c r="H134" s="16" t="s">
        <v>8033</v>
      </c>
      <c r="I134" s="16" t="s">
        <v>3064</v>
      </c>
      <c r="J134" s="16" t="s">
        <v>8034</v>
      </c>
      <c r="K134" s="16" t="s">
        <v>8035</v>
      </c>
    </row>
    <row r="135" spans="1:11" ht="18">
      <c r="A135" s="18"/>
      <c r="B135" s="118"/>
      <c r="C135" s="119"/>
      <c r="D135" s="15" t="s">
        <v>8036</v>
      </c>
      <c r="E135" s="16" t="s">
        <v>8037</v>
      </c>
      <c r="F135" s="69" t="s">
        <v>11364</v>
      </c>
      <c r="G135" s="16" t="s">
        <v>8038</v>
      </c>
      <c r="H135" s="16" t="s">
        <v>8039</v>
      </c>
      <c r="I135" s="16" t="s">
        <v>27</v>
      </c>
      <c r="J135" s="16" t="s">
        <v>8040</v>
      </c>
      <c r="K135" s="16" t="s">
        <v>8041</v>
      </c>
    </row>
    <row r="136" spans="1:11" ht="18">
      <c r="A136" s="18"/>
      <c r="B136" s="118"/>
      <c r="C136" s="119"/>
      <c r="D136" s="15" t="s">
        <v>8042</v>
      </c>
      <c r="E136" s="16" t="s">
        <v>8043</v>
      </c>
      <c r="F136" s="69" t="s">
        <v>11364</v>
      </c>
      <c r="G136" s="16" t="s">
        <v>8044</v>
      </c>
      <c r="H136" s="16" t="s">
        <v>8045</v>
      </c>
      <c r="I136" s="16" t="s">
        <v>27</v>
      </c>
      <c r="J136" s="16" t="s">
        <v>3322</v>
      </c>
      <c r="K136" s="16" t="s">
        <v>8046</v>
      </c>
    </row>
    <row r="137" spans="1:11" ht="18">
      <c r="A137" s="18"/>
      <c r="B137" s="118"/>
      <c r="C137" s="118" t="s">
        <v>8047</v>
      </c>
      <c r="D137" s="15" t="s">
        <v>8048</v>
      </c>
      <c r="E137" s="16" t="s">
        <v>8049</v>
      </c>
      <c r="F137" s="69" t="s">
        <v>11364</v>
      </c>
      <c r="G137" s="16" t="s">
        <v>8050</v>
      </c>
      <c r="H137" s="16" t="s">
        <v>3801</v>
      </c>
      <c r="I137" s="16" t="s">
        <v>3064</v>
      </c>
      <c r="J137" s="16" t="s">
        <v>3801</v>
      </c>
      <c r="K137" s="16" t="s">
        <v>8051</v>
      </c>
    </row>
    <row r="138" spans="1:11" ht="18">
      <c r="A138" s="18"/>
      <c r="B138" s="118"/>
      <c r="C138" s="120"/>
      <c r="D138" s="15" t="s">
        <v>8052</v>
      </c>
      <c r="E138" s="16" t="s">
        <v>8053</v>
      </c>
      <c r="F138" s="69" t="s">
        <v>11366</v>
      </c>
      <c r="G138" s="16" t="s">
        <v>8054</v>
      </c>
      <c r="H138" s="16" t="s">
        <v>4160</v>
      </c>
      <c r="I138" s="16" t="s">
        <v>3064</v>
      </c>
      <c r="J138" s="16" t="s">
        <v>4141</v>
      </c>
      <c r="K138" s="16" t="s">
        <v>8055</v>
      </c>
    </row>
    <row r="139" spans="1:11" ht="18">
      <c r="A139" s="18"/>
      <c r="B139" s="118"/>
      <c r="C139" s="120"/>
      <c r="D139" s="15" t="s">
        <v>8056</v>
      </c>
      <c r="E139" s="16" t="s">
        <v>8057</v>
      </c>
      <c r="F139" s="69" t="s">
        <v>11364</v>
      </c>
      <c r="G139" s="16" t="s">
        <v>8058</v>
      </c>
      <c r="H139" s="16" t="s">
        <v>5695</v>
      </c>
      <c r="I139" s="16" t="s">
        <v>27</v>
      </c>
      <c r="J139" s="16" t="s">
        <v>4131</v>
      </c>
      <c r="K139" s="16" t="s">
        <v>8059</v>
      </c>
    </row>
    <row r="140" spans="1:11" ht="18">
      <c r="A140" s="18"/>
      <c r="B140" s="118"/>
      <c r="C140" s="120"/>
      <c r="D140" s="15" t="s">
        <v>8060</v>
      </c>
      <c r="E140" s="16" t="s">
        <v>8061</v>
      </c>
      <c r="F140" s="69" t="s">
        <v>11364</v>
      </c>
      <c r="G140" s="16" t="s">
        <v>8062</v>
      </c>
      <c r="H140" s="16" t="s">
        <v>7557</v>
      </c>
      <c r="I140" s="16" t="s">
        <v>27</v>
      </c>
      <c r="J140" s="16" t="s">
        <v>8063</v>
      </c>
      <c r="K140" s="16" t="s">
        <v>8064</v>
      </c>
    </row>
    <row r="141" spans="1:11" ht="18">
      <c r="A141" s="18"/>
      <c r="B141" s="118"/>
      <c r="C141" s="120"/>
      <c r="D141" s="15" t="s">
        <v>8065</v>
      </c>
      <c r="E141" s="16" t="s">
        <v>8066</v>
      </c>
      <c r="F141" s="69" t="s">
        <v>11364</v>
      </c>
      <c r="G141" s="16" t="s">
        <v>8067</v>
      </c>
      <c r="H141" s="16" t="s">
        <v>8068</v>
      </c>
      <c r="I141" s="16" t="s">
        <v>189</v>
      </c>
      <c r="J141" s="16" t="s">
        <v>8068</v>
      </c>
      <c r="K141" s="16" t="s">
        <v>8069</v>
      </c>
    </row>
    <row r="142" spans="1:11" ht="18">
      <c r="A142" s="18"/>
      <c r="B142" s="118"/>
      <c r="C142" s="121" t="s">
        <v>8070</v>
      </c>
      <c r="D142" s="15" t="s">
        <v>8071</v>
      </c>
      <c r="E142" s="16" t="s">
        <v>8072</v>
      </c>
      <c r="F142" s="69" t="s">
        <v>11364</v>
      </c>
      <c r="G142" s="16" t="s">
        <v>8073</v>
      </c>
      <c r="H142" s="16" t="s">
        <v>8074</v>
      </c>
      <c r="I142" s="16" t="s">
        <v>27</v>
      </c>
      <c r="J142" s="16" t="s">
        <v>8075</v>
      </c>
      <c r="K142" s="16" t="s">
        <v>8076</v>
      </c>
    </row>
    <row r="143" spans="1:11" ht="18">
      <c r="A143" s="18"/>
      <c r="B143" s="118"/>
      <c r="C143" s="119"/>
      <c r="D143" s="15" t="s">
        <v>8077</v>
      </c>
      <c r="E143" s="16" t="s">
        <v>8078</v>
      </c>
      <c r="F143" s="69" t="s">
        <v>11364</v>
      </c>
      <c r="G143" s="16" t="s">
        <v>8079</v>
      </c>
      <c r="H143" s="16" t="s">
        <v>5500</v>
      </c>
      <c r="I143" s="16" t="s">
        <v>189</v>
      </c>
      <c r="J143" s="16" t="s">
        <v>5500</v>
      </c>
      <c r="K143" s="16" t="s">
        <v>8080</v>
      </c>
    </row>
    <row r="144" spans="1:11" ht="18">
      <c r="A144" s="18"/>
      <c r="B144" s="118"/>
      <c r="C144" s="119"/>
      <c r="D144" s="15" t="s">
        <v>8081</v>
      </c>
      <c r="E144" s="16" t="s">
        <v>8082</v>
      </c>
      <c r="F144" s="69" t="s">
        <v>11364</v>
      </c>
      <c r="G144" s="16" t="s">
        <v>8083</v>
      </c>
      <c r="H144" s="16" t="s">
        <v>8084</v>
      </c>
      <c r="I144" s="16" t="s">
        <v>27</v>
      </c>
      <c r="J144" s="16" t="s">
        <v>8085</v>
      </c>
      <c r="K144" s="16" t="s">
        <v>8086</v>
      </c>
    </row>
    <row r="145" spans="1:11" ht="18">
      <c r="A145" s="18"/>
      <c r="B145" s="118"/>
      <c r="C145" s="119"/>
      <c r="D145" s="15" t="s">
        <v>8087</v>
      </c>
      <c r="E145" s="16" t="s">
        <v>8088</v>
      </c>
      <c r="F145" s="69" t="s">
        <v>11364</v>
      </c>
      <c r="G145" s="16" t="s">
        <v>8089</v>
      </c>
      <c r="H145" s="16" t="s">
        <v>5545</v>
      </c>
      <c r="I145" s="16" t="s">
        <v>3064</v>
      </c>
      <c r="J145" s="16" t="s">
        <v>8090</v>
      </c>
      <c r="K145" s="16" t="s">
        <v>8091</v>
      </c>
    </row>
    <row r="146" spans="1:11" ht="18">
      <c r="A146" s="18"/>
      <c r="B146" s="118"/>
      <c r="C146" s="119"/>
      <c r="D146" s="15" t="s">
        <v>8092</v>
      </c>
      <c r="E146" s="16" t="s">
        <v>8093</v>
      </c>
      <c r="F146" s="69" t="s">
        <v>11364</v>
      </c>
      <c r="G146" s="16" t="s">
        <v>8094</v>
      </c>
      <c r="H146" s="16" t="s">
        <v>8095</v>
      </c>
      <c r="I146" s="16" t="s">
        <v>27</v>
      </c>
      <c r="J146" s="16" t="s">
        <v>8096</v>
      </c>
      <c r="K146" s="16" t="s">
        <v>8097</v>
      </c>
    </row>
    <row r="147" spans="1:11" ht="18">
      <c r="A147" s="18"/>
      <c r="B147" s="118"/>
      <c r="C147" s="119" t="s">
        <v>8098</v>
      </c>
      <c r="D147" s="15" t="s">
        <v>8099</v>
      </c>
      <c r="E147" s="16" t="s">
        <v>8100</v>
      </c>
      <c r="F147" s="69" t="s">
        <v>11364</v>
      </c>
      <c r="G147" s="16" t="s">
        <v>8101</v>
      </c>
      <c r="H147" s="16" t="s">
        <v>7112</v>
      </c>
      <c r="I147" s="16" t="s">
        <v>27</v>
      </c>
      <c r="J147" s="16" t="s">
        <v>7112</v>
      </c>
      <c r="K147" s="16" t="s">
        <v>8102</v>
      </c>
    </row>
    <row r="148" spans="1:11" ht="18">
      <c r="A148" s="18"/>
      <c r="B148" s="118"/>
      <c r="C148" s="119"/>
      <c r="D148" s="15" t="s">
        <v>8103</v>
      </c>
      <c r="E148" s="16" t="s">
        <v>8104</v>
      </c>
      <c r="F148" s="69" t="s">
        <v>11364</v>
      </c>
      <c r="G148" s="16" t="s">
        <v>8105</v>
      </c>
      <c r="H148" s="16" t="s">
        <v>8063</v>
      </c>
      <c r="I148" s="16" t="s">
        <v>27</v>
      </c>
      <c r="J148" s="16" t="s">
        <v>8106</v>
      </c>
      <c r="K148" s="16" t="s">
        <v>8107</v>
      </c>
    </row>
    <row r="149" spans="1:11" ht="18">
      <c r="A149" s="18"/>
      <c r="B149" s="118"/>
      <c r="C149" s="119"/>
      <c r="D149" s="15" t="s">
        <v>8108</v>
      </c>
      <c r="E149" s="16" t="s">
        <v>8109</v>
      </c>
      <c r="F149" s="69" t="s">
        <v>11364</v>
      </c>
      <c r="G149" s="16" t="s">
        <v>8110</v>
      </c>
      <c r="H149" s="16" t="s">
        <v>8111</v>
      </c>
      <c r="I149" s="16" t="s">
        <v>189</v>
      </c>
      <c r="J149" s="16" t="s">
        <v>4694</v>
      </c>
      <c r="K149" s="16" t="s">
        <v>8112</v>
      </c>
    </row>
    <row r="150" spans="1:11" ht="18">
      <c r="A150" s="18"/>
      <c r="B150" s="118"/>
      <c r="C150" s="119"/>
      <c r="D150" s="15" t="s">
        <v>8113</v>
      </c>
      <c r="E150" s="16" t="s">
        <v>8114</v>
      </c>
      <c r="F150" s="69" t="s">
        <v>11366</v>
      </c>
      <c r="G150" s="16" t="s">
        <v>8115</v>
      </c>
      <c r="H150" s="16" t="s">
        <v>8116</v>
      </c>
      <c r="I150" s="16" t="s">
        <v>189</v>
      </c>
      <c r="J150" s="16" t="s">
        <v>8116</v>
      </c>
      <c r="K150" s="16" t="s">
        <v>8117</v>
      </c>
    </row>
    <row r="151" spans="1:11" ht="18">
      <c r="A151" s="18"/>
      <c r="B151" s="118"/>
      <c r="C151" s="119"/>
      <c r="D151" s="15" t="s">
        <v>8118</v>
      </c>
      <c r="E151" s="16" t="s">
        <v>8119</v>
      </c>
      <c r="F151" s="69" t="s">
        <v>11364</v>
      </c>
      <c r="G151" s="16" t="s">
        <v>8120</v>
      </c>
      <c r="H151" s="16" t="s">
        <v>8121</v>
      </c>
      <c r="I151" s="16" t="s">
        <v>27</v>
      </c>
      <c r="J151" s="16" t="s">
        <v>8122</v>
      </c>
      <c r="K151" s="16" t="s">
        <v>8123</v>
      </c>
    </row>
    <row r="152" spans="1:11" ht="18">
      <c r="A152" s="18"/>
      <c r="B152" s="118"/>
      <c r="C152" s="121" t="s">
        <v>8124</v>
      </c>
      <c r="D152" s="15" t="s">
        <v>8125</v>
      </c>
      <c r="E152" s="16" t="s">
        <v>8126</v>
      </c>
      <c r="F152" s="69" t="s">
        <v>11364</v>
      </c>
      <c r="G152" s="16" t="s">
        <v>8127</v>
      </c>
      <c r="H152" s="16" t="s">
        <v>8128</v>
      </c>
      <c r="I152" s="16" t="s">
        <v>27</v>
      </c>
      <c r="J152" s="16" t="s">
        <v>8128</v>
      </c>
      <c r="K152" s="16" t="s">
        <v>8129</v>
      </c>
    </row>
    <row r="153" spans="1:11" ht="18">
      <c r="A153" s="18"/>
      <c r="B153" s="118"/>
      <c r="C153" s="119"/>
      <c r="D153" s="15" t="s">
        <v>8130</v>
      </c>
      <c r="E153" s="16" t="s">
        <v>8131</v>
      </c>
      <c r="F153" s="69" t="s">
        <v>11364</v>
      </c>
      <c r="G153" s="16" t="s">
        <v>8132</v>
      </c>
      <c r="H153" s="16" t="s">
        <v>8133</v>
      </c>
      <c r="I153" s="16" t="s">
        <v>27</v>
      </c>
      <c r="J153" s="16" t="s">
        <v>8134</v>
      </c>
      <c r="K153" s="16" t="s">
        <v>8135</v>
      </c>
    </row>
    <row r="154" spans="1:11" ht="18">
      <c r="A154" s="18"/>
      <c r="B154" s="118"/>
      <c r="C154" s="119"/>
      <c r="D154" s="15" t="s">
        <v>8136</v>
      </c>
      <c r="E154" s="16" t="s">
        <v>8137</v>
      </c>
      <c r="F154" s="69" t="s">
        <v>11364</v>
      </c>
      <c r="G154" s="16" t="s">
        <v>8138</v>
      </c>
      <c r="H154" s="16" t="s">
        <v>8139</v>
      </c>
      <c r="I154" s="16" t="s">
        <v>27</v>
      </c>
      <c r="J154" s="16" t="s">
        <v>4179</v>
      </c>
      <c r="K154" s="16" t="s">
        <v>8140</v>
      </c>
    </row>
    <row r="155" spans="1:11" ht="18">
      <c r="A155" s="18"/>
      <c r="B155" s="118"/>
      <c r="C155" s="119"/>
      <c r="D155" s="15" t="s">
        <v>8141</v>
      </c>
      <c r="E155" s="16" t="s">
        <v>8142</v>
      </c>
      <c r="F155" s="69" t="s">
        <v>11364</v>
      </c>
      <c r="G155" s="16" t="s">
        <v>8143</v>
      </c>
      <c r="H155" s="16" t="s">
        <v>7854</v>
      </c>
      <c r="I155" s="16" t="s">
        <v>189</v>
      </c>
      <c r="J155" s="16" t="s">
        <v>8144</v>
      </c>
      <c r="K155" s="16" t="s">
        <v>8145</v>
      </c>
    </row>
    <row r="156" spans="1:11" ht="27.6">
      <c r="A156" s="18"/>
      <c r="B156" s="118"/>
      <c r="C156" s="119"/>
      <c r="D156" s="15" t="s">
        <v>8146</v>
      </c>
      <c r="E156" s="16" t="s">
        <v>8147</v>
      </c>
      <c r="F156" s="69" t="s">
        <v>11366</v>
      </c>
      <c r="G156" s="16" t="s">
        <v>8148</v>
      </c>
      <c r="H156" s="16" t="s">
        <v>8149</v>
      </c>
      <c r="I156" s="16" t="s">
        <v>27</v>
      </c>
      <c r="J156" s="16" t="s">
        <v>8150</v>
      </c>
      <c r="K156" s="16" t="s">
        <v>8151</v>
      </c>
    </row>
    <row r="157" spans="1:11" ht="18">
      <c r="A157" s="18"/>
      <c r="B157" s="118"/>
      <c r="C157" s="121" t="s">
        <v>8152</v>
      </c>
      <c r="D157" s="15" t="s">
        <v>8153</v>
      </c>
      <c r="E157" s="16" t="s">
        <v>8154</v>
      </c>
      <c r="F157" s="69" t="s">
        <v>11364</v>
      </c>
      <c r="G157" s="16" t="s">
        <v>8155</v>
      </c>
      <c r="H157" s="16" t="s">
        <v>8156</v>
      </c>
      <c r="I157" s="16" t="s">
        <v>189</v>
      </c>
      <c r="J157" s="16" t="s">
        <v>8157</v>
      </c>
      <c r="K157" s="16" t="s">
        <v>8158</v>
      </c>
    </row>
    <row r="158" spans="1:11" ht="18">
      <c r="A158" s="18"/>
      <c r="B158" s="118"/>
      <c r="C158" s="119"/>
      <c r="D158" s="15" t="s">
        <v>8159</v>
      </c>
      <c r="E158" s="16" t="s">
        <v>8160</v>
      </c>
      <c r="F158" s="69" t="s">
        <v>11364</v>
      </c>
      <c r="G158" s="16" t="s">
        <v>8161</v>
      </c>
      <c r="H158" s="16" t="s">
        <v>8162</v>
      </c>
      <c r="I158" s="16" t="s">
        <v>27</v>
      </c>
      <c r="J158" s="16" t="s">
        <v>8163</v>
      </c>
      <c r="K158" s="16" t="s">
        <v>8164</v>
      </c>
    </row>
    <row r="159" spans="1:11" ht="18">
      <c r="A159" s="18"/>
      <c r="B159" s="118"/>
      <c r="C159" s="119"/>
      <c r="D159" s="15" t="s">
        <v>8165</v>
      </c>
      <c r="E159" s="16" t="s">
        <v>8166</v>
      </c>
      <c r="F159" s="69" t="s">
        <v>11364</v>
      </c>
      <c r="G159" s="16" t="s">
        <v>8167</v>
      </c>
      <c r="H159" s="16" t="s">
        <v>8168</v>
      </c>
      <c r="I159" s="16" t="s">
        <v>189</v>
      </c>
      <c r="J159" s="16" t="s">
        <v>8169</v>
      </c>
      <c r="K159" s="16" t="s">
        <v>8170</v>
      </c>
    </row>
    <row r="160" spans="1:11" ht="27.6">
      <c r="A160" s="18"/>
      <c r="B160" s="118"/>
      <c r="C160" s="119"/>
      <c r="D160" s="15" t="s">
        <v>8171</v>
      </c>
      <c r="E160" s="16" t="s">
        <v>8172</v>
      </c>
      <c r="F160" s="69" t="s">
        <v>11364</v>
      </c>
      <c r="G160" s="16" t="s">
        <v>8173</v>
      </c>
      <c r="H160" s="16" t="s">
        <v>8174</v>
      </c>
      <c r="I160" s="16" t="s">
        <v>27</v>
      </c>
      <c r="J160" s="16" t="s">
        <v>8174</v>
      </c>
      <c r="K160" s="16" t="s">
        <v>8175</v>
      </c>
    </row>
    <row r="161" spans="1:11" ht="18">
      <c r="A161" s="18"/>
      <c r="B161" s="118"/>
      <c r="C161" s="119"/>
      <c r="D161" s="15" t="s">
        <v>8176</v>
      </c>
      <c r="E161" s="16" t="s">
        <v>8177</v>
      </c>
      <c r="F161" s="69" t="s">
        <v>11364</v>
      </c>
      <c r="G161" s="16" t="s">
        <v>8178</v>
      </c>
      <c r="H161" s="16" t="s">
        <v>8179</v>
      </c>
      <c r="I161" s="16" t="s">
        <v>27</v>
      </c>
      <c r="J161" s="16" t="s">
        <v>8180</v>
      </c>
      <c r="K161" s="16" t="s">
        <v>8181</v>
      </c>
    </row>
    <row r="162" spans="1:11" ht="18">
      <c r="A162" s="18"/>
      <c r="B162" s="122" t="s">
        <v>8182</v>
      </c>
      <c r="C162" s="123" t="s">
        <v>8183</v>
      </c>
      <c r="D162" s="15" t="s">
        <v>8184</v>
      </c>
      <c r="E162" s="16" t="s">
        <v>8185</v>
      </c>
      <c r="F162" s="69" t="s">
        <v>11366</v>
      </c>
      <c r="G162" s="16" t="s">
        <v>8186</v>
      </c>
      <c r="H162" s="16" t="s">
        <v>8187</v>
      </c>
      <c r="I162" s="16" t="s">
        <v>3064</v>
      </c>
      <c r="J162" s="16" t="s">
        <v>8188</v>
      </c>
      <c r="K162" s="16" t="s">
        <v>8189</v>
      </c>
    </row>
    <row r="163" spans="1:11" ht="18">
      <c r="A163" s="18"/>
      <c r="B163" s="122"/>
      <c r="C163" s="124"/>
      <c r="D163" s="15" t="s">
        <v>8190</v>
      </c>
      <c r="E163" s="16" t="s">
        <v>8191</v>
      </c>
      <c r="F163" s="69" t="s">
        <v>11364</v>
      </c>
      <c r="G163" s="16" t="s">
        <v>8192</v>
      </c>
      <c r="H163" s="16" t="s">
        <v>8193</v>
      </c>
      <c r="I163" s="16" t="s">
        <v>27</v>
      </c>
      <c r="J163" s="16" t="s">
        <v>8194</v>
      </c>
      <c r="K163" s="16" t="s">
        <v>8195</v>
      </c>
    </row>
    <row r="164" spans="1:11" ht="18">
      <c r="A164" s="18"/>
      <c r="B164" s="122"/>
      <c r="C164" s="124"/>
      <c r="D164" s="15" t="s">
        <v>8196</v>
      </c>
      <c r="E164" s="16" t="s">
        <v>8197</v>
      </c>
      <c r="F164" s="69" t="s">
        <v>11364</v>
      </c>
      <c r="G164" s="16" t="s">
        <v>8198</v>
      </c>
      <c r="H164" s="16" t="s">
        <v>8199</v>
      </c>
      <c r="I164" s="16" t="s">
        <v>3064</v>
      </c>
      <c r="J164" s="16" t="s">
        <v>4230</v>
      </c>
      <c r="K164" s="16" t="s">
        <v>8200</v>
      </c>
    </row>
    <row r="165" spans="1:11" ht="18">
      <c r="A165" s="18"/>
      <c r="B165" s="122"/>
      <c r="C165" s="124"/>
      <c r="D165" s="15" t="s">
        <v>8201</v>
      </c>
      <c r="E165" s="16" t="s">
        <v>8202</v>
      </c>
      <c r="F165" s="69" t="s">
        <v>11364</v>
      </c>
      <c r="G165" s="16" t="s">
        <v>8203</v>
      </c>
      <c r="H165" s="16" t="s">
        <v>8204</v>
      </c>
      <c r="I165" s="16" t="s">
        <v>27</v>
      </c>
      <c r="J165" s="16" t="s">
        <v>3328</v>
      </c>
      <c r="K165" s="16" t="s">
        <v>8205</v>
      </c>
    </row>
    <row r="166" spans="1:11" ht="18">
      <c r="A166" s="18"/>
      <c r="B166" s="122"/>
      <c r="C166" s="124"/>
      <c r="D166" s="15" t="s">
        <v>8206</v>
      </c>
      <c r="E166" s="16" t="s">
        <v>8207</v>
      </c>
      <c r="F166" s="69" t="s">
        <v>11364</v>
      </c>
      <c r="G166" s="16" t="s">
        <v>8208</v>
      </c>
      <c r="H166" s="16" t="s">
        <v>7231</v>
      </c>
      <c r="I166" s="16" t="s">
        <v>27</v>
      </c>
      <c r="J166" s="16" t="s">
        <v>8209</v>
      </c>
      <c r="K166" s="16" t="s">
        <v>8210</v>
      </c>
    </row>
    <row r="167" spans="1:11" ht="27.6">
      <c r="A167" s="18"/>
      <c r="B167" s="122"/>
      <c r="C167" s="123" t="s">
        <v>8211</v>
      </c>
      <c r="D167" s="15" t="s">
        <v>8212</v>
      </c>
      <c r="E167" s="16" t="s">
        <v>8213</v>
      </c>
      <c r="F167" s="69" t="s">
        <v>11364</v>
      </c>
      <c r="G167" s="16" t="s">
        <v>8214</v>
      </c>
      <c r="H167" s="16" t="s">
        <v>8215</v>
      </c>
      <c r="I167" s="16" t="s">
        <v>27</v>
      </c>
      <c r="J167" s="16" t="s">
        <v>4968</v>
      </c>
      <c r="K167" s="16" t="s">
        <v>8216</v>
      </c>
    </row>
    <row r="168" spans="1:11" ht="27.6">
      <c r="A168" s="18"/>
      <c r="B168" s="122"/>
      <c r="C168" s="124"/>
      <c r="D168" s="15" t="s">
        <v>8217</v>
      </c>
      <c r="E168" s="16" t="s">
        <v>8218</v>
      </c>
      <c r="F168" s="69" t="s">
        <v>11366</v>
      </c>
      <c r="G168" s="16" t="s">
        <v>8219</v>
      </c>
      <c r="H168" s="16" t="s">
        <v>8220</v>
      </c>
      <c r="I168" s="16" t="s">
        <v>27</v>
      </c>
      <c r="J168" s="16" t="s">
        <v>8221</v>
      </c>
      <c r="K168" s="16" t="s">
        <v>8222</v>
      </c>
    </row>
    <row r="169" spans="1:11" ht="27.6">
      <c r="A169" s="18"/>
      <c r="B169" s="122"/>
      <c r="C169" s="124"/>
      <c r="D169" s="15" t="s">
        <v>8223</v>
      </c>
      <c r="E169" s="16" t="s">
        <v>8224</v>
      </c>
      <c r="F169" s="69" t="s">
        <v>11364</v>
      </c>
      <c r="G169" s="16" t="s">
        <v>8225</v>
      </c>
      <c r="H169" s="16" t="s">
        <v>8226</v>
      </c>
      <c r="I169" s="16" t="s">
        <v>3064</v>
      </c>
      <c r="J169" s="16" t="s">
        <v>8227</v>
      </c>
      <c r="K169" s="16" t="s">
        <v>8228</v>
      </c>
    </row>
    <row r="170" spans="1:11" ht="27.6">
      <c r="A170" s="18"/>
      <c r="B170" s="122"/>
      <c r="C170" s="124"/>
      <c r="D170" s="15" t="s">
        <v>8229</v>
      </c>
      <c r="E170" s="16" t="s">
        <v>8230</v>
      </c>
      <c r="F170" s="69" t="s">
        <v>11364</v>
      </c>
      <c r="G170" s="16" t="s">
        <v>8231</v>
      </c>
      <c r="H170" s="16" t="s">
        <v>8232</v>
      </c>
      <c r="I170" s="16" t="s">
        <v>189</v>
      </c>
      <c r="J170" s="16" t="s">
        <v>8233</v>
      </c>
      <c r="K170" s="16" t="s">
        <v>8234</v>
      </c>
    </row>
    <row r="171" spans="1:11" ht="27.6">
      <c r="A171" s="18"/>
      <c r="B171" s="122"/>
      <c r="C171" s="124"/>
      <c r="D171" s="15" t="s">
        <v>8235</v>
      </c>
      <c r="E171" s="16" t="s">
        <v>8236</v>
      </c>
      <c r="F171" s="69" t="s">
        <v>11364</v>
      </c>
      <c r="G171" s="16" t="s">
        <v>8237</v>
      </c>
      <c r="H171" s="16" t="s">
        <v>8238</v>
      </c>
      <c r="I171" s="16" t="s">
        <v>3064</v>
      </c>
      <c r="J171" s="16" t="s">
        <v>8239</v>
      </c>
      <c r="K171" s="16" t="s">
        <v>8240</v>
      </c>
    </row>
    <row r="172" spans="1:11" ht="27.6">
      <c r="A172" s="18"/>
      <c r="B172" s="122"/>
      <c r="C172" s="124" t="s">
        <v>8241</v>
      </c>
      <c r="D172" s="15" t="s">
        <v>8242</v>
      </c>
      <c r="E172" s="16" t="s">
        <v>8243</v>
      </c>
      <c r="F172" s="69" t="s">
        <v>11364</v>
      </c>
      <c r="G172" s="16" t="s">
        <v>8244</v>
      </c>
      <c r="H172" s="16" t="s">
        <v>8245</v>
      </c>
      <c r="I172" s="16" t="s">
        <v>27</v>
      </c>
      <c r="J172" s="16" t="s">
        <v>8246</v>
      </c>
      <c r="K172" s="16" t="s">
        <v>8247</v>
      </c>
    </row>
    <row r="173" spans="1:11" ht="27.6">
      <c r="A173" s="18"/>
      <c r="B173" s="122"/>
      <c r="C173" s="124"/>
      <c r="D173" s="15" t="s">
        <v>8248</v>
      </c>
      <c r="E173" s="16" t="s">
        <v>8249</v>
      </c>
      <c r="F173" s="69" t="s">
        <v>11364</v>
      </c>
      <c r="G173" s="16" t="s">
        <v>8250</v>
      </c>
      <c r="H173" s="16" t="s">
        <v>8251</v>
      </c>
      <c r="I173" s="16" t="s">
        <v>3064</v>
      </c>
      <c r="J173" s="16" t="s">
        <v>8252</v>
      </c>
      <c r="K173" s="16" t="s">
        <v>8253</v>
      </c>
    </row>
    <row r="174" spans="1:11" ht="27.6">
      <c r="A174" s="18"/>
      <c r="B174" s="122"/>
      <c r="C174" s="124"/>
      <c r="D174" s="15" t="s">
        <v>8254</v>
      </c>
      <c r="E174" s="16" t="s">
        <v>8255</v>
      </c>
      <c r="F174" s="69" t="s">
        <v>11366</v>
      </c>
      <c r="G174" s="16" t="s">
        <v>8256</v>
      </c>
      <c r="H174" s="16" t="s">
        <v>8257</v>
      </c>
      <c r="I174" s="16" t="s">
        <v>27</v>
      </c>
      <c r="J174" s="16" t="s">
        <v>4538</v>
      </c>
      <c r="K174" s="16" t="s">
        <v>8258</v>
      </c>
    </row>
    <row r="175" spans="1:11" ht="27.6">
      <c r="A175" s="18"/>
      <c r="B175" s="122"/>
      <c r="C175" s="124"/>
      <c r="D175" s="15" t="s">
        <v>8259</v>
      </c>
      <c r="E175" s="16" t="s">
        <v>8260</v>
      </c>
      <c r="F175" s="69" t="s">
        <v>11364</v>
      </c>
      <c r="G175" s="16" t="s">
        <v>8261</v>
      </c>
      <c r="H175" s="16" t="s">
        <v>8262</v>
      </c>
      <c r="I175" s="16" t="s">
        <v>27</v>
      </c>
      <c r="J175" s="16" t="s">
        <v>4714</v>
      </c>
      <c r="K175" s="16" t="s">
        <v>8263</v>
      </c>
    </row>
    <row r="176" spans="1:11" ht="27.6">
      <c r="A176" s="18"/>
      <c r="B176" s="122"/>
      <c r="C176" s="124"/>
      <c r="D176" s="15" t="s">
        <v>8264</v>
      </c>
      <c r="E176" s="16" t="s">
        <v>8265</v>
      </c>
      <c r="F176" s="69" t="s">
        <v>11364</v>
      </c>
      <c r="G176" s="16" t="s">
        <v>8266</v>
      </c>
      <c r="H176" s="16" t="s">
        <v>8267</v>
      </c>
      <c r="I176" s="16" t="s">
        <v>27</v>
      </c>
      <c r="J176" s="16" t="s">
        <v>3514</v>
      </c>
      <c r="K176" s="16" t="s">
        <v>8268</v>
      </c>
    </row>
    <row r="177" spans="1:11" ht="27.6">
      <c r="A177" s="18"/>
      <c r="B177" s="122"/>
      <c r="C177" s="123" t="s">
        <v>8269</v>
      </c>
      <c r="D177" s="15" t="s">
        <v>8270</v>
      </c>
      <c r="E177" s="16" t="s">
        <v>8271</v>
      </c>
      <c r="F177" s="69" t="s">
        <v>11364</v>
      </c>
      <c r="G177" s="16" t="s">
        <v>8272</v>
      </c>
      <c r="H177" s="16" t="s">
        <v>8273</v>
      </c>
      <c r="I177" s="16" t="s">
        <v>3064</v>
      </c>
      <c r="J177" s="16" t="s">
        <v>8274</v>
      </c>
      <c r="K177" s="16" t="s">
        <v>8275</v>
      </c>
    </row>
    <row r="178" spans="1:11" ht="27.6">
      <c r="A178" s="18"/>
      <c r="B178" s="122"/>
      <c r="C178" s="124"/>
      <c r="D178" s="15" t="s">
        <v>8276</v>
      </c>
      <c r="E178" s="16" t="s">
        <v>8277</v>
      </c>
      <c r="F178" s="69" t="s">
        <v>11364</v>
      </c>
      <c r="G178" s="16" t="s">
        <v>8278</v>
      </c>
      <c r="H178" s="16" t="s">
        <v>8279</v>
      </c>
      <c r="I178" s="16" t="s">
        <v>3064</v>
      </c>
      <c r="J178" s="16" t="s">
        <v>8280</v>
      </c>
      <c r="K178" s="16" t="s">
        <v>8281</v>
      </c>
    </row>
    <row r="179" spans="1:11" ht="18">
      <c r="A179" s="18"/>
      <c r="B179" s="122"/>
      <c r="C179" s="124"/>
      <c r="D179" s="15" t="s">
        <v>8282</v>
      </c>
      <c r="E179" s="16" t="s">
        <v>8283</v>
      </c>
      <c r="F179" s="69" t="s">
        <v>11364</v>
      </c>
      <c r="G179" s="16" t="s">
        <v>8284</v>
      </c>
      <c r="H179" s="16" t="s">
        <v>8285</v>
      </c>
      <c r="I179" s="16" t="s">
        <v>3064</v>
      </c>
      <c r="J179" s="16" t="s">
        <v>8286</v>
      </c>
      <c r="K179" s="16" t="s">
        <v>8287</v>
      </c>
    </row>
    <row r="180" spans="1:11" ht="27.6">
      <c r="A180" s="18"/>
      <c r="B180" s="122"/>
      <c r="C180" s="124"/>
      <c r="D180" s="15" t="s">
        <v>8288</v>
      </c>
      <c r="E180" s="16" t="s">
        <v>8289</v>
      </c>
      <c r="F180" s="69" t="s">
        <v>11366</v>
      </c>
      <c r="G180" s="16" t="s">
        <v>8290</v>
      </c>
      <c r="H180" s="16" t="s">
        <v>8291</v>
      </c>
      <c r="I180" s="16" t="s">
        <v>27</v>
      </c>
      <c r="J180" s="16" t="s">
        <v>8292</v>
      </c>
      <c r="K180" s="16" t="s">
        <v>8293</v>
      </c>
    </row>
    <row r="181" spans="1:11" ht="27.6">
      <c r="A181" s="18"/>
      <c r="B181" s="122"/>
      <c r="C181" s="124"/>
      <c r="D181" s="15" t="s">
        <v>8294</v>
      </c>
      <c r="E181" s="16" t="s">
        <v>8295</v>
      </c>
      <c r="F181" s="69" t="s">
        <v>11364</v>
      </c>
      <c r="G181" s="16" t="s">
        <v>8296</v>
      </c>
      <c r="H181" s="16" t="s">
        <v>8297</v>
      </c>
      <c r="I181" s="16" t="s">
        <v>3064</v>
      </c>
      <c r="J181" s="16" t="s">
        <v>8298</v>
      </c>
      <c r="K181" s="16" t="s">
        <v>8299</v>
      </c>
    </row>
    <row r="182" spans="1:11" ht="18">
      <c r="A182" s="18"/>
      <c r="B182" s="122"/>
      <c r="C182" s="123" t="s">
        <v>8300</v>
      </c>
      <c r="D182" s="15" t="s">
        <v>8301</v>
      </c>
      <c r="E182" s="16" t="s">
        <v>8302</v>
      </c>
      <c r="F182" s="69" t="s">
        <v>11364</v>
      </c>
      <c r="G182" s="16" t="s">
        <v>8303</v>
      </c>
      <c r="H182" s="16" t="s">
        <v>8304</v>
      </c>
      <c r="I182" s="16" t="s">
        <v>27</v>
      </c>
      <c r="J182" s="16" t="s">
        <v>8305</v>
      </c>
      <c r="K182" s="16" t="s">
        <v>8306</v>
      </c>
    </row>
    <row r="183" spans="1:11" ht="27.6">
      <c r="A183" s="18"/>
      <c r="B183" s="122"/>
      <c r="C183" s="124"/>
      <c r="D183" s="15" t="s">
        <v>8307</v>
      </c>
      <c r="E183" s="16" t="s">
        <v>7708</v>
      </c>
      <c r="F183" s="69" t="s">
        <v>11364</v>
      </c>
      <c r="G183" s="16" t="s">
        <v>8308</v>
      </c>
      <c r="H183" s="16" t="s">
        <v>8309</v>
      </c>
      <c r="I183" s="16" t="s">
        <v>27</v>
      </c>
      <c r="J183" s="16" t="s">
        <v>3732</v>
      </c>
      <c r="K183" s="16" t="s">
        <v>8310</v>
      </c>
    </row>
    <row r="184" spans="1:11" ht="27.6">
      <c r="A184" s="18"/>
      <c r="B184" s="122"/>
      <c r="C184" s="124"/>
      <c r="D184" s="15" t="s">
        <v>8311</v>
      </c>
      <c r="E184" s="16" t="s">
        <v>8312</v>
      </c>
      <c r="F184" s="69" t="s">
        <v>11364</v>
      </c>
      <c r="G184" s="16" t="s">
        <v>8313</v>
      </c>
      <c r="H184" s="16" t="s">
        <v>8314</v>
      </c>
      <c r="I184" s="16" t="s">
        <v>27</v>
      </c>
      <c r="J184" s="16" t="s">
        <v>7810</v>
      </c>
      <c r="K184" s="16" t="s">
        <v>8315</v>
      </c>
    </row>
    <row r="185" spans="1:11" ht="18">
      <c r="A185" s="18"/>
      <c r="B185" s="122"/>
      <c r="C185" s="124"/>
      <c r="D185" s="15" t="s">
        <v>8316</v>
      </c>
      <c r="E185" s="16" t="s">
        <v>8317</v>
      </c>
      <c r="F185" s="69" t="s">
        <v>11364</v>
      </c>
      <c r="G185" s="16" t="s">
        <v>8318</v>
      </c>
      <c r="H185" s="16" t="s">
        <v>8319</v>
      </c>
      <c r="I185" s="16" t="s">
        <v>3064</v>
      </c>
      <c r="J185" s="16" t="s">
        <v>3882</v>
      </c>
      <c r="K185" s="16" t="s">
        <v>8320</v>
      </c>
    </row>
    <row r="186" spans="1:11" ht="18">
      <c r="A186" s="18"/>
      <c r="B186" s="122"/>
      <c r="C186" s="124"/>
      <c r="D186" s="15" t="s">
        <v>8321</v>
      </c>
      <c r="E186" s="16" t="s">
        <v>8322</v>
      </c>
      <c r="F186" s="69" t="s">
        <v>11366</v>
      </c>
      <c r="G186" s="16" t="s">
        <v>8323</v>
      </c>
      <c r="H186" s="16" t="s">
        <v>8324</v>
      </c>
      <c r="I186" s="16" t="s">
        <v>27</v>
      </c>
      <c r="J186" s="16" t="s">
        <v>7828</v>
      </c>
      <c r="K186" s="16" t="s">
        <v>8325</v>
      </c>
    </row>
    <row r="187" spans="1:11" ht="27.6">
      <c r="A187" s="18"/>
      <c r="B187" s="122"/>
      <c r="C187" s="122" t="s">
        <v>8326</v>
      </c>
      <c r="D187" s="15" t="s">
        <v>8327</v>
      </c>
      <c r="E187" s="16" t="s">
        <v>8328</v>
      </c>
      <c r="F187" s="69" t="s">
        <v>11364</v>
      </c>
      <c r="G187" s="16" t="s">
        <v>8329</v>
      </c>
      <c r="H187" s="16" t="s">
        <v>8330</v>
      </c>
      <c r="I187" s="16" t="s">
        <v>3064</v>
      </c>
      <c r="J187" s="16" t="s">
        <v>8331</v>
      </c>
      <c r="K187" s="16" t="s">
        <v>8332</v>
      </c>
    </row>
    <row r="188" spans="1:11" ht="18">
      <c r="A188" s="18"/>
      <c r="B188" s="122"/>
      <c r="C188" s="125"/>
      <c r="D188" s="15" t="s">
        <v>8333</v>
      </c>
      <c r="E188" s="16" t="s">
        <v>8334</v>
      </c>
      <c r="F188" s="69" t="s">
        <v>11364</v>
      </c>
      <c r="G188" s="16" t="s">
        <v>8335</v>
      </c>
      <c r="H188" s="16" t="s">
        <v>8336</v>
      </c>
      <c r="I188" s="16" t="s">
        <v>27</v>
      </c>
      <c r="J188" s="16" t="s">
        <v>8337</v>
      </c>
      <c r="K188" s="16" t="s">
        <v>8338</v>
      </c>
    </row>
    <row r="189" spans="1:11" ht="18">
      <c r="A189" s="18"/>
      <c r="B189" s="122"/>
      <c r="C189" s="125"/>
      <c r="D189" s="15" t="s">
        <v>8339</v>
      </c>
      <c r="E189" s="16" t="s">
        <v>8340</v>
      </c>
      <c r="F189" s="69" t="s">
        <v>11364</v>
      </c>
      <c r="G189" s="16" t="s">
        <v>8341</v>
      </c>
      <c r="H189" s="16" t="s">
        <v>8342</v>
      </c>
      <c r="I189" s="16" t="s">
        <v>3064</v>
      </c>
      <c r="J189" s="16" t="s">
        <v>8343</v>
      </c>
      <c r="K189" s="16" t="s">
        <v>8344</v>
      </c>
    </row>
    <row r="190" spans="1:11" ht="18">
      <c r="A190" s="18"/>
      <c r="B190" s="122"/>
      <c r="C190" s="125"/>
      <c r="D190" s="15" t="s">
        <v>8345</v>
      </c>
      <c r="E190" s="16" t="s">
        <v>8346</v>
      </c>
      <c r="F190" s="69" t="s">
        <v>11364</v>
      </c>
      <c r="G190" s="16" t="s">
        <v>8347</v>
      </c>
      <c r="H190" s="16" t="s">
        <v>8348</v>
      </c>
      <c r="I190" s="16" t="s">
        <v>3064</v>
      </c>
      <c r="J190" s="16" t="s">
        <v>3740</v>
      </c>
      <c r="K190" s="16" t="s">
        <v>8349</v>
      </c>
    </row>
    <row r="191" spans="1:11" ht="18">
      <c r="A191" s="18"/>
      <c r="B191" s="122"/>
      <c r="C191" s="125"/>
      <c r="D191" s="15" t="s">
        <v>8350</v>
      </c>
      <c r="E191" s="16" t="s">
        <v>8351</v>
      </c>
      <c r="F191" s="69" t="s">
        <v>11364</v>
      </c>
      <c r="G191" s="16" t="s">
        <v>8352</v>
      </c>
      <c r="H191" s="16" t="s">
        <v>8353</v>
      </c>
      <c r="I191" s="16" t="s">
        <v>27</v>
      </c>
      <c r="J191" s="16" t="s">
        <v>7421</v>
      </c>
      <c r="K191" s="16" t="s">
        <v>8354</v>
      </c>
    </row>
    <row r="192" spans="1:11" ht="18">
      <c r="A192" s="18"/>
      <c r="B192" s="122"/>
      <c r="C192" s="124" t="s">
        <v>8355</v>
      </c>
      <c r="D192" s="15" t="s">
        <v>8356</v>
      </c>
      <c r="E192" s="16" t="s">
        <v>8357</v>
      </c>
      <c r="F192" s="69" t="s">
        <v>11366</v>
      </c>
      <c r="G192" s="16" t="s">
        <v>8358</v>
      </c>
      <c r="H192" s="16" t="s">
        <v>8359</v>
      </c>
      <c r="I192" s="16" t="s">
        <v>3064</v>
      </c>
      <c r="J192" s="16" t="s">
        <v>8360</v>
      </c>
      <c r="K192" s="16" t="s">
        <v>8361</v>
      </c>
    </row>
    <row r="193" spans="1:11" ht="18">
      <c r="A193" s="18"/>
      <c r="B193" s="122"/>
      <c r="C193" s="124"/>
      <c r="D193" s="15" t="s">
        <v>8362</v>
      </c>
      <c r="E193" s="16" t="s">
        <v>8363</v>
      </c>
      <c r="F193" s="69" t="s">
        <v>11364</v>
      </c>
      <c r="G193" s="16" t="s">
        <v>8364</v>
      </c>
      <c r="H193" s="16" t="s">
        <v>8365</v>
      </c>
      <c r="I193" s="16" t="s">
        <v>3064</v>
      </c>
      <c r="J193" s="16" t="s">
        <v>8366</v>
      </c>
      <c r="K193" s="16" t="s">
        <v>8367</v>
      </c>
    </row>
    <row r="194" spans="1:11" ht="18">
      <c r="A194" s="18"/>
      <c r="B194" s="122"/>
      <c r="C194" s="124"/>
      <c r="D194" s="15" t="s">
        <v>8368</v>
      </c>
      <c r="E194" s="16" t="s">
        <v>8369</v>
      </c>
      <c r="F194" s="69" t="s">
        <v>11364</v>
      </c>
      <c r="G194" s="16" t="s">
        <v>8370</v>
      </c>
      <c r="H194" s="16" t="s">
        <v>8371</v>
      </c>
      <c r="I194" s="16" t="s">
        <v>27</v>
      </c>
      <c r="J194" s="16" t="s">
        <v>8372</v>
      </c>
      <c r="K194" s="16" t="s">
        <v>8373</v>
      </c>
    </row>
    <row r="195" spans="1:11" ht="18">
      <c r="A195" s="18"/>
      <c r="B195" s="122"/>
      <c r="C195" s="124"/>
      <c r="D195" s="15" t="s">
        <v>8374</v>
      </c>
      <c r="E195" s="16" t="s">
        <v>8375</v>
      </c>
      <c r="F195" s="69" t="s">
        <v>11364</v>
      </c>
      <c r="G195" s="16" t="s">
        <v>8376</v>
      </c>
      <c r="H195" s="16" t="s">
        <v>8377</v>
      </c>
      <c r="I195" s="16" t="s">
        <v>189</v>
      </c>
      <c r="J195" s="16" t="s">
        <v>8378</v>
      </c>
      <c r="K195" s="16" t="s">
        <v>8379</v>
      </c>
    </row>
    <row r="196" spans="1:11" ht="18">
      <c r="A196" s="18"/>
      <c r="B196" s="122"/>
      <c r="C196" s="124"/>
      <c r="D196" s="15" t="s">
        <v>8380</v>
      </c>
      <c r="E196" s="16" t="s">
        <v>8381</v>
      </c>
      <c r="F196" s="69" t="s">
        <v>11364</v>
      </c>
      <c r="G196" s="16" t="s">
        <v>8382</v>
      </c>
      <c r="H196" s="16" t="s">
        <v>8383</v>
      </c>
      <c r="I196" s="16" t="s">
        <v>3064</v>
      </c>
      <c r="J196" s="16" t="s">
        <v>8384</v>
      </c>
      <c r="K196" s="16" t="s">
        <v>8385</v>
      </c>
    </row>
    <row r="197" spans="1:11" ht="18">
      <c r="A197" s="18"/>
      <c r="B197" s="122"/>
      <c r="C197" s="123" t="s">
        <v>8386</v>
      </c>
      <c r="D197" s="15" t="s">
        <v>8387</v>
      </c>
      <c r="E197" s="16" t="s">
        <v>8388</v>
      </c>
      <c r="F197" s="69" t="s">
        <v>11364</v>
      </c>
      <c r="G197" s="16" t="s">
        <v>8389</v>
      </c>
      <c r="H197" s="16" t="s">
        <v>8390</v>
      </c>
      <c r="I197" s="16" t="s">
        <v>27</v>
      </c>
      <c r="J197" s="16" t="s">
        <v>8391</v>
      </c>
      <c r="K197" s="16" t="s">
        <v>8392</v>
      </c>
    </row>
    <row r="198" spans="1:11" ht="18">
      <c r="A198" s="18"/>
      <c r="B198" s="122"/>
      <c r="C198" s="124"/>
      <c r="D198" s="15" t="s">
        <v>8393</v>
      </c>
      <c r="E198" s="16" t="s">
        <v>8394</v>
      </c>
      <c r="F198" s="69" t="s">
        <v>11366</v>
      </c>
      <c r="G198" s="16" t="s">
        <v>8395</v>
      </c>
      <c r="H198" s="16" t="s">
        <v>8396</v>
      </c>
      <c r="I198" s="16" t="s">
        <v>27</v>
      </c>
      <c r="J198" s="16" t="s">
        <v>7893</v>
      </c>
      <c r="K198" s="16" t="s">
        <v>8397</v>
      </c>
    </row>
    <row r="199" spans="1:11" ht="18">
      <c r="A199" s="18"/>
      <c r="B199" s="122"/>
      <c r="C199" s="124"/>
      <c r="D199" s="15" t="s">
        <v>8398</v>
      </c>
      <c r="E199" s="16" t="s">
        <v>8399</v>
      </c>
      <c r="F199" s="69" t="s">
        <v>11364</v>
      </c>
      <c r="G199" s="16" t="s">
        <v>8400</v>
      </c>
      <c r="H199" s="16" t="s">
        <v>8401</v>
      </c>
      <c r="I199" s="16" t="s">
        <v>3064</v>
      </c>
      <c r="J199" s="16" t="s">
        <v>8402</v>
      </c>
      <c r="K199" s="16" t="s">
        <v>8403</v>
      </c>
    </row>
    <row r="200" spans="1:11" ht="18">
      <c r="A200" s="18"/>
      <c r="B200" s="122"/>
      <c r="C200" s="124"/>
      <c r="D200" s="15" t="s">
        <v>8404</v>
      </c>
      <c r="E200" s="16" t="s">
        <v>8405</v>
      </c>
      <c r="F200" s="69" t="s">
        <v>11364</v>
      </c>
      <c r="G200" s="16" t="s">
        <v>8406</v>
      </c>
      <c r="H200" s="16" t="s">
        <v>8407</v>
      </c>
      <c r="I200" s="16" t="s">
        <v>27</v>
      </c>
      <c r="J200" s="16" t="s">
        <v>8408</v>
      </c>
      <c r="K200" s="16" t="s">
        <v>8409</v>
      </c>
    </row>
    <row r="201" spans="1:11" ht="18">
      <c r="A201" s="18"/>
      <c r="B201" s="122"/>
      <c r="C201" s="124"/>
      <c r="D201" s="15" t="s">
        <v>8410</v>
      </c>
      <c r="E201" s="16" t="s">
        <v>8411</v>
      </c>
      <c r="F201" s="69" t="s">
        <v>11364</v>
      </c>
      <c r="G201" s="16" t="s">
        <v>8412</v>
      </c>
      <c r="H201" s="16" t="s">
        <v>8413</v>
      </c>
      <c r="I201" s="16" t="s">
        <v>27</v>
      </c>
      <c r="J201" s="16" t="s">
        <v>8414</v>
      </c>
      <c r="K201" s="16" t="s">
        <v>8415</v>
      </c>
    </row>
    <row r="202" spans="1:11" ht="18">
      <c r="A202" s="18"/>
      <c r="B202" s="122"/>
      <c r="C202" s="123" t="s">
        <v>8416</v>
      </c>
      <c r="D202" s="15" t="s">
        <v>8417</v>
      </c>
      <c r="E202" s="16" t="s">
        <v>8418</v>
      </c>
      <c r="F202" s="69" t="s">
        <v>11364</v>
      </c>
      <c r="G202" s="16" t="s">
        <v>8419</v>
      </c>
      <c r="H202" s="16" t="s">
        <v>8420</v>
      </c>
      <c r="I202" s="16" t="s">
        <v>27</v>
      </c>
      <c r="J202" s="16" t="s">
        <v>4672</v>
      </c>
      <c r="K202" s="16" t="s">
        <v>7964</v>
      </c>
    </row>
    <row r="203" spans="1:11" ht="18">
      <c r="A203" s="18"/>
      <c r="B203" s="122"/>
      <c r="C203" s="124"/>
      <c r="D203" s="15" t="s">
        <v>8421</v>
      </c>
      <c r="E203" s="16" t="s">
        <v>8422</v>
      </c>
      <c r="F203" s="69" t="s">
        <v>11364</v>
      </c>
      <c r="G203" s="16" t="s">
        <v>8423</v>
      </c>
      <c r="H203" s="16" t="s">
        <v>8424</v>
      </c>
      <c r="I203" s="16" t="s">
        <v>27</v>
      </c>
      <c r="J203" s="16" t="s">
        <v>8425</v>
      </c>
      <c r="K203" s="16" t="s">
        <v>8426</v>
      </c>
    </row>
    <row r="204" spans="1:11" ht="18">
      <c r="A204" s="18"/>
      <c r="B204" s="122"/>
      <c r="C204" s="124"/>
      <c r="D204" s="15" t="s">
        <v>8427</v>
      </c>
      <c r="E204" s="16" t="s">
        <v>8428</v>
      </c>
      <c r="F204" s="69" t="s">
        <v>11366</v>
      </c>
      <c r="G204" s="16" t="s">
        <v>8429</v>
      </c>
      <c r="H204" s="16" t="s">
        <v>8430</v>
      </c>
      <c r="I204" s="16" t="s">
        <v>3064</v>
      </c>
      <c r="J204" s="16" t="s">
        <v>7618</v>
      </c>
      <c r="K204" s="16" t="s">
        <v>8431</v>
      </c>
    </row>
    <row r="205" spans="1:11" ht="18">
      <c r="A205" s="18"/>
      <c r="B205" s="122"/>
      <c r="C205" s="124"/>
      <c r="D205" s="15" t="s">
        <v>8432</v>
      </c>
      <c r="E205" s="16" t="s">
        <v>8433</v>
      </c>
      <c r="F205" s="69" t="s">
        <v>11364</v>
      </c>
      <c r="G205" s="16" t="s">
        <v>8434</v>
      </c>
      <c r="H205" s="16" t="s">
        <v>8435</v>
      </c>
      <c r="I205" s="16" t="s">
        <v>189</v>
      </c>
      <c r="J205" s="16" t="s">
        <v>8436</v>
      </c>
      <c r="K205" s="16" t="s">
        <v>8437</v>
      </c>
    </row>
    <row r="206" spans="1:11" ht="18">
      <c r="A206" s="18"/>
      <c r="B206" s="122"/>
      <c r="C206" s="124"/>
      <c r="D206" s="15" t="s">
        <v>8438</v>
      </c>
      <c r="E206" s="16" t="s">
        <v>8439</v>
      </c>
      <c r="F206" s="69" t="s">
        <v>11364</v>
      </c>
      <c r="G206" s="16" t="s">
        <v>8440</v>
      </c>
      <c r="H206" s="16" t="s">
        <v>3133</v>
      </c>
      <c r="I206" s="16" t="s">
        <v>189</v>
      </c>
      <c r="J206" s="16" t="s">
        <v>7502</v>
      </c>
      <c r="K206" s="16" t="s">
        <v>8441</v>
      </c>
    </row>
    <row r="207" spans="1:11" ht="18">
      <c r="A207" s="18"/>
      <c r="B207" s="126" t="s">
        <v>8442</v>
      </c>
      <c r="C207" s="128" t="s">
        <v>8443</v>
      </c>
      <c r="D207" s="15" t="s">
        <v>8444</v>
      </c>
      <c r="E207" s="16" t="s">
        <v>8445</v>
      </c>
      <c r="F207" s="69" t="s">
        <v>11364</v>
      </c>
      <c r="G207" s="16" t="s">
        <v>8446</v>
      </c>
      <c r="H207" s="16" t="s">
        <v>8447</v>
      </c>
      <c r="I207" s="16" t="s">
        <v>3064</v>
      </c>
      <c r="J207" s="16" t="s">
        <v>3869</v>
      </c>
      <c r="K207" s="16" t="s">
        <v>8448</v>
      </c>
    </row>
    <row r="208" spans="1:11" ht="18">
      <c r="A208" s="18"/>
      <c r="B208" s="127"/>
      <c r="C208" s="129"/>
      <c r="D208" s="15" t="s">
        <v>8449</v>
      </c>
      <c r="E208" s="16" t="s">
        <v>8450</v>
      </c>
      <c r="F208" s="69" t="s">
        <v>11364</v>
      </c>
      <c r="G208" s="16" t="s">
        <v>8451</v>
      </c>
      <c r="H208" s="16" t="s">
        <v>8452</v>
      </c>
      <c r="I208" s="16" t="s">
        <v>27</v>
      </c>
      <c r="J208" s="16" t="s">
        <v>4142</v>
      </c>
      <c r="K208" s="16" t="s">
        <v>8453</v>
      </c>
    </row>
    <row r="209" spans="1:11" ht="18">
      <c r="A209" s="18"/>
      <c r="B209" s="127"/>
      <c r="C209" s="129"/>
      <c r="D209" s="15" t="s">
        <v>8454</v>
      </c>
      <c r="E209" s="16" t="s">
        <v>8455</v>
      </c>
      <c r="F209" s="69" t="s">
        <v>11364</v>
      </c>
      <c r="G209" s="16" t="s">
        <v>8456</v>
      </c>
      <c r="H209" s="16" t="s">
        <v>8457</v>
      </c>
      <c r="I209" s="16" t="s">
        <v>27</v>
      </c>
      <c r="J209" s="16" t="s">
        <v>3249</v>
      </c>
      <c r="K209" s="16" t="s">
        <v>8458</v>
      </c>
    </row>
    <row r="210" spans="1:11" ht="18">
      <c r="A210" s="18"/>
      <c r="B210" s="127"/>
      <c r="C210" s="129"/>
      <c r="D210" s="15" t="s">
        <v>8459</v>
      </c>
      <c r="E210" s="16" t="s">
        <v>8460</v>
      </c>
      <c r="F210" s="69" t="s">
        <v>11366</v>
      </c>
      <c r="G210" s="16" t="s">
        <v>8461</v>
      </c>
      <c r="H210" s="16" t="s">
        <v>8462</v>
      </c>
      <c r="I210" s="16" t="s">
        <v>27</v>
      </c>
      <c r="J210" s="16" t="s">
        <v>8463</v>
      </c>
      <c r="K210" s="16" t="s">
        <v>8464</v>
      </c>
    </row>
    <row r="211" spans="1:11" ht="18">
      <c r="A211" s="18"/>
      <c r="B211" s="127"/>
      <c r="C211" s="129"/>
      <c r="D211" s="15" t="s">
        <v>8465</v>
      </c>
      <c r="E211" s="16" t="s">
        <v>8466</v>
      </c>
      <c r="F211" s="69" t="s">
        <v>11364</v>
      </c>
      <c r="G211" s="16" t="s">
        <v>8467</v>
      </c>
      <c r="H211" s="16" t="s">
        <v>8468</v>
      </c>
      <c r="I211" s="16" t="s">
        <v>3064</v>
      </c>
      <c r="J211" s="16" t="s">
        <v>8469</v>
      </c>
      <c r="K211" s="16" t="s">
        <v>8470</v>
      </c>
    </row>
    <row r="212" spans="1:11" ht="18">
      <c r="A212" s="18"/>
      <c r="B212" s="127"/>
      <c r="C212" s="126" t="s">
        <v>8471</v>
      </c>
      <c r="D212" s="15" t="s">
        <v>8472</v>
      </c>
      <c r="E212" s="16" t="s">
        <v>8473</v>
      </c>
      <c r="F212" s="69" t="s">
        <v>11364</v>
      </c>
      <c r="G212" s="16" t="s">
        <v>8474</v>
      </c>
      <c r="H212" s="16" t="s">
        <v>8475</v>
      </c>
      <c r="I212" s="16" t="s">
        <v>27</v>
      </c>
      <c r="J212" s="16" t="s">
        <v>7877</v>
      </c>
      <c r="K212" s="16" t="s">
        <v>8476</v>
      </c>
    </row>
    <row r="213" spans="1:11" ht="18">
      <c r="A213" s="18"/>
      <c r="B213" s="127"/>
      <c r="C213" s="127"/>
      <c r="D213" s="15" t="s">
        <v>8477</v>
      </c>
      <c r="E213" s="16" t="s">
        <v>8478</v>
      </c>
      <c r="F213" s="69" t="s">
        <v>11364</v>
      </c>
      <c r="G213" s="16" t="s">
        <v>8479</v>
      </c>
      <c r="H213" s="16" t="s">
        <v>8480</v>
      </c>
      <c r="I213" s="16" t="s">
        <v>27</v>
      </c>
      <c r="J213" s="16" t="s">
        <v>8481</v>
      </c>
      <c r="K213" s="16" t="s">
        <v>8482</v>
      </c>
    </row>
    <row r="214" spans="1:11" ht="18">
      <c r="A214" s="18"/>
      <c r="B214" s="127"/>
      <c r="C214" s="127"/>
      <c r="D214" s="15" t="s">
        <v>8483</v>
      </c>
      <c r="E214" s="16" t="s">
        <v>8484</v>
      </c>
      <c r="F214" s="69" t="s">
        <v>11364</v>
      </c>
      <c r="G214" s="16" t="s">
        <v>8485</v>
      </c>
      <c r="H214" s="16" t="s">
        <v>8486</v>
      </c>
      <c r="I214" s="16" t="s">
        <v>27</v>
      </c>
      <c r="J214" s="16" t="s">
        <v>8487</v>
      </c>
      <c r="K214" s="16" t="s">
        <v>8488</v>
      </c>
    </row>
    <row r="215" spans="1:11" ht="18">
      <c r="A215" s="18"/>
      <c r="B215" s="127"/>
      <c r="C215" s="127"/>
      <c r="D215" s="15" t="s">
        <v>8489</v>
      </c>
      <c r="E215" s="16" t="s">
        <v>8490</v>
      </c>
      <c r="F215" s="69" t="s">
        <v>11364</v>
      </c>
      <c r="G215" s="16" t="s">
        <v>8491</v>
      </c>
      <c r="H215" s="16" t="s">
        <v>8492</v>
      </c>
      <c r="I215" s="16" t="s">
        <v>27</v>
      </c>
      <c r="J215" s="16" t="s">
        <v>8493</v>
      </c>
      <c r="K215" s="16" t="s">
        <v>8494</v>
      </c>
    </row>
    <row r="216" spans="1:11" ht="18">
      <c r="A216" s="18"/>
      <c r="B216" s="127"/>
      <c r="C216" s="127"/>
      <c r="D216" s="15" t="s">
        <v>8495</v>
      </c>
      <c r="E216" s="16" t="s">
        <v>8496</v>
      </c>
      <c r="F216" s="69" t="s">
        <v>11366</v>
      </c>
      <c r="G216" s="16" t="s">
        <v>8497</v>
      </c>
      <c r="H216" s="16" t="s">
        <v>8498</v>
      </c>
      <c r="I216" s="16" t="s">
        <v>189</v>
      </c>
      <c r="J216" s="16" t="s">
        <v>8499</v>
      </c>
      <c r="K216" s="16" t="s">
        <v>8500</v>
      </c>
    </row>
    <row r="217" spans="1:11" ht="18">
      <c r="A217" s="18"/>
      <c r="B217" s="127"/>
      <c r="C217" s="128" t="s">
        <v>8501</v>
      </c>
      <c r="D217" s="15" t="s">
        <v>8502</v>
      </c>
      <c r="E217" s="16" t="s">
        <v>8503</v>
      </c>
      <c r="F217" s="69" t="s">
        <v>11364</v>
      </c>
      <c r="G217" s="16" t="s">
        <v>8504</v>
      </c>
      <c r="H217" s="16" t="s">
        <v>8505</v>
      </c>
      <c r="I217" s="16" t="s">
        <v>27</v>
      </c>
      <c r="J217" s="16" t="s">
        <v>8506</v>
      </c>
      <c r="K217" s="16" t="s">
        <v>8507</v>
      </c>
    </row>
    <row r="218" spans="1:11" ht="27.6">
      <c r="A218" s="18"/>
      <c r="B218" s="127"/>
      <c r="C218" s="129"/>
      <c r="D218" s="15" t="s">
        <v>8508</v>
      </c>
      <c r="E218" s="16" t="s">
        <v>8509</v>
      </c>
      <c r="F218" s="69" t="s">
        <v>11364</v>
      </c>
      <c r="G218" s="16" t="s">
        <v>8510</v>
      </c>
      <c r="H218" s="16" t="s">
        <v>8511</v>
      </c>
      <c r="I218" s="16" t="s">
        <v>27</v>
      </c>
      <c r="J218" s="16" t="s">
        <v>8512</v>
      </c>
      <c r="K218" s="16" t="s">
        <v>8513</v>
      </c>
    </row>
    <row r="219" spans="1:11" ht="27.6">
      <c r="A219" s="18"/>
      <c r="B219" s="127"/>
      <c r="C219" s="129"/>
      <c r="D219" s="15" t="s">
        <v>8514</v>
      </c>
      <c r="E219" s="16" t="s">
        <v>8515</v>
      </c>
      <c r="F219" s="69" t="s">
        <v>11364</v>
      </c>
      <c r="G219" s="16" t="s">
        <v>8516</v>
      </c>
      <c r="H219" s="16" t="s">
        <v>8517</v>
      </c>
      <c r="I219" s="16" t="s">
        <v>189</v>
      </c>
      <c r="J219" s="16" t="s">
        <v>8518</v>
      </c>
      <c r="K219" s="16" t="s">
        <v>8519</v>
      </c>
    </row>
    <row r="220" spans="1:11" ht="27.6">
      <c r="A220" s="18"/>
      <c r="B220" s="127"/>
      <c r="C220" s="129"/>
      <c r="D220" s="15" t="s">
        <v>8520</v>
      </c>
      <c r="E220" s="16" t="s">
        <v>8521</v>
      </c>
      <c r="F220" s="69" t="s">
        <v>11364</v>
      </c>
      <c r="G220" s="16" t="s">
        <v>8522</v>
      </c>
      <c r="H220" s="16" t="s">
        <v>8523</v>
      </c>
      <c r="I220" s="16" t="s">
        <v>27</v>
      </c>
      <c r="J220" s="16" t="s">
        <v>8524</v>
      </c>
      <c r="K220" s="16" t="s">
        <v>8525</v>
      </c>
    </row>
    <row r="221" spans="1:11" ht="27.6">
      <c r="A221" s="18"/>
      <c r="B221" s="127"/>
      <c r="C221" s="129"/>
      <c r="D221" s="15" t="s">
        <v>8526</v>
      </c>
      <c r="E221" s="16" t="s">
        <v>8527</v>
      </c>
      <c r="F221" s="69" t="s">
        <v>11364</v>
      </c>
      <c r="G221" s="16" t="s">
        <v>8528</v>
      </c>
      <c r="H221" s="16" t="s">
        <v>6626</v>
      </c>
      <c r="I221" s="16" t="s">
        <v>189</v>
      </c>
      <c r="J221" s="16" t="s">
        <v>8529</v>
      </c>
      <c r="K221" s="16" t="s">
        <v>8530</v>
      </c>
    </row>
    <row r="222" spans="1:11" ht="27.6">
      <c r="A222" s="18"/>
      <c r="B222" s="127"/>
      <c r="C222" s="129" t="s">
        <v>8531</v>
      </c>
      <c r="D222" s="15" t="s">
        <v>8532</v>
      </c>
      <c r="E222" s="16" t="s">
        <v>8533</v>
      </c>
      <c r="F222" s="69" t="s">
        <v>11366</v>
      </c>
      <c r="G222" s="16" t="s">
        <v>8534</v>
      </c>
      <c r="H222" s="16" t="s">
        <v>8535</v>
      </c>
      <c r="I222" s="16" t="s">
        <v>27</v>
      </c>
      <c r="J222" s="16" t="s">
        <v>8536</v>
      </c>
      <c r="K222" s="16" t="s">
        <v>8537</v>
      </c>
    </row>
    <row r="223" spans="1:11" ht="27.6">
      <c r="A223" s="18"/>
      <c r="B223" s="127"/>
      <c r="C223" s="129"/>
      <c r="D223" s="15" t="s">
        <v>8538</v>
      </c>
      <c r="E223" s="16" t="s">
        <v>8539</v>
      </c>
      <c r="F223" s="69" t="s">
        <v>11364</v>
      </c>
      <c r="G223" s="16" t="s">
        <v>8540</v>
      </c>
      <c r="H223" s="16" t="s">
        <v>8541</v>
      </c>
      <c r="I223" s="16" t="s">
        <v>27</v>
      </c>
      <c r="J223" s="16" t="s">
        <v>8542</v>
      </c>
      <c r="K223" s="16" t="s">
        <v>8543</v>
      </c>
    </row>
    <row r="224" spans="1:11" ht="27.6">
      <c r="A224" s="18"/>
      <c r="B224" s="127"/>
      <c r="C224" s="129"/>
      <c r="D224" s="15" t="s">
        <v>8544</v>
      </c>
      <c r="E224" s="16" t="s">
        <v>8545</v>
      </c>
      <c r="F224" s="69" t="s">
        <v>11364</v>
      </c>
      <c r="G224" s="16" t="s">
        <v>8546</v>
      </c>
      <c r="H224" s="16" t="s">
        <v>8547</v>
      </c>
      <c r="I224" s="16" t="s">
        <v>27</v>
      </c>
      <c r="J224" s="16" t="s">
        <v>8548</v>
      </c>
      <c r="K224" s="16" t="s">
        <v>8549</v>
      </c>
    </row>
    <row r="225" spans="1:11" ht="27.6">
      <c r="A225" s="18"/>
      <c r="B225" s="127"/>
      <c r="C225" s="129"/>
      <c r="D225" s="15" t="s">
        <v>8550</v>
      </c>
      <c r="E225" s="16" t="s">
        <v>8551</v>
      </c>
      <c r="F225" s="69" t="s">
        <v>11364</v>
      </c>
      <c r="G225" s="16" t="s">
        <v>8552</v>
      </c>
      <c r="H225" s="16" t="s">
        <v>8553</v>
      </c>
      <c r="I225" s="16" t="s">
        <v>27</v>
      </c>
      <c r="J225" s="16" t="s">
        <v>8554</v>
      </c>
      <c r="K225" s="16" t="s">
        <v>8555</v>
      </c>
    </row>
    <row r="226" spans="1:11" ht="27.6">
      <c r="A226" s="18"/>
      <c r="B226" s="127"/>
      <c r="C226" s="129"/>
      <c r="D226" s="15" t="s">
        <v>8556</v>
      </c>
      <c r="E226" s="16" t="s">
        <v>8557</v>
      </c>
      <c r="F226" s="69" t="s">
        <v>11364</v>
      </c>
      <c r="G226" s="16" t="s">
        <v>8558</v>
      </c>
      <c r="H226" s="16" t="s">
        <v>8559</v>
      </c>
      <c r="I226" s="16" t="s">
        <v>27</v>
      </c>
      <c r="J226" s="16" t="s">
        <v>8560</v>
      </c>
      <c r="K226" s="16" t="s">
        <v>8561</v>
      </c>
    </row>
    <row r="227" spans="1:11" ht="27.6">
      <c r="A227" s="18"/>
      <c r="B227" s="127"/>
      <c r="C227" s="129" t="s">
        <v>8562</v>
      </c>
      <c r="D227" s="15" t="s">
        <v>8563</v>
      </c>
      <c r="E227" s="16" t="s">
        <v>8564</v>
      </c>
      <c r="F227" s="69" t="s">
        <v>11364</v>
      </c>
      <c r="G227" s="16" t="s">
        <v>8565</v>
      </c>
      <c r="H227" s="16" t="s">
        <v>3732</v>
      </c>
      <c r="I227" s="16" t="s">
        <v>189</v>
      </c>
      <c r="J227" s="16" t="s">
        <v>8566</v>
      </c>
      <c r="K227" s="16" t="s">
        <v>8567</v>
      </c>
    </row>
    <row r="228" spans="1:11" ht="27.6">
      <c r="A228" s="18"/>
      <c r="B228" s="127"/>
      <c r="C228" s="129"/>
      <c r="D228" s="15" t="s">
        <v>8568</v>
      </c>
      <c r="E228" s="16" t="s">
        <v>8569</v>
      </c>
      <c r="F228" s="69" t="s">
        <v>11366</v>
      </c>
      <c r="G228" s="16" t="s">
        <v>8570</v>
      </c>
      <c r="H228" s="16" t="s">
        <v>8571</v>
      </c>
      <c r="I228" s="16" t="s">
        <v>27</v>
      </c>
      <c r="J228" s="16" t="s">
        <v>8572</v>
      </c>
      <c r="K228" s="16" t="s">
        <v>8573</v>
      </c>
    </row>
    <row r="229" spans="1:11" ht="27.6">
      <c r="A229" s="18"/>
      <c r="B229" s="127"/>
      <c r="C229" s="129"/>
      <c r="D229" s="15" t="s">
        <v>8574</v>
      </c>
      <c r="E229" s="16" t="s">
        <v>8575</v>
      </c>
      <c r="F229" s="69" t="s">
        <v>11364</v>
      </c>
      <c r="G229" s="16" t="s">
        <v>8576</v>
      </c>
      <c r="H229" s="16" t="s">
        <v>4141</v>
      </c>
      <c r="I229" s="16" t="s">
        <v>27</v>
      </c>
      <c r="J229" s="16" t="s">
        <v>8577</v>
      </c>
      <c r="K229" s="16" t="s">
        <v>8578</v>
      </c>
    </row>
    <row r="230" spans="1:11" ht="27.6">
      <c r="A230" s="18"/>
      <c r="B230" s="127"/>
      <c r="C230" s="129"/>
      <c r="D230" s="15" t="s">
        <v>8579</v>
      </c>
      <c r="E230" s="16" t="s">
        <v>8580</v>
      </c>
      <c r="F230" s="69" t="s">
        <v>11364</v>
      </c>
      <c r="G230" s="16" t="s">
        <v>8581</v>
      </c>
      <c r="H230" s="16" t="s">
        <v>3212</v>
      </c>
      <c r="I230" s="16" t="s">
        <v>189</v>
      </c>
      <c r="J230" s="16" t="s">
        <v>8582</v>
      </c>
      <c r="K230" s="16" t="s">
        <v>8583</v>
      </c>
    </row>
    <row r="231" spans="1:11" ht="27.6">
      <c r="A231" s="18"/>
      <c r="B231" s="127"/>
      <c r="C231" s="129"/>
      <c r="D231" s="15" t="s">
        <v>8584</v>
      </c>
      <c r="E231" s="16" t="s">
        <v>8585</v>
      </c>
      <c r="F231" s="69" t="s">
        <v>11364</v>
      </c>
      <c r="G231" s="16" t="s">
        <v>8586</v>
      </c>
      <c r="H231" s="16" t="s">
        <v>3801</v>
      </c>
      <c r="I231" s="16" t="s">
        <v>27</v>
      </c>
      <c r="J231" s="16" t="s">
        <v>8587</v>
      </c>
      <c r="K231" s="16" t="s">
        <v>8588</v>
      </c>
    </row>
    <row r="232" spans="1:11" ht="31.2">
      <c r="A232" s="18"/>
      <c r="B232" s="130" t="s">
        <v>8589</v>
      </c>
      <c r="C232" s="132" t="s">
        <v>8590</v>
      </c>
      <c r="D232" s="15" t="s">
        <v>8591</v>
      </c>
      <c r="E232" s="17" t="s">
        <v>8592</v>
      </c>
      <c r="F232" s="69" t="s">
        <v>11364</v>
      </c>
      <c r="G232" s="16" t="s">
        <v>8593</v>
      </c>
      <c r="H232" s="16" t="s">
        <v>8594</v>
      </c>
      <c r="I232" s="16" t="s">
        <v>3064</v>
      </c>
      <c r="J232" s="16" t="s">
        <v>8595</v>
      </c>
      <c r="K232" s="16" t="s">
        <v>8596</v>
      </c>
    </row>
    <row r="233" spans="1:11" ht="31.2">
      <c r="A233" s="18"/>
      <c r="B233" s="131"/>
      <c r="C233" s="132"/>
      <c r="D233" s="15" t="s">
        <v>8597</v>
      </c>
      <c r="E233" s="17" t="s">
        <v>8598</v>
      </c>
      <c r="F233" s="69" t="s">
        <v>11364</v>
      </c>
      <c r="G233" s="16" t="s">
        <v>8599</v>
      </c>
      <c r="H233" s="16" t="s">
        <v>8600</v>
      </c>
      <c r="I233" s="16" t="s">
        <v>27</v>
      </c>
      <c r="J233" s="16" t="s">
        <v>8601</v>
      </c>
      <c r="K233" s="16" t="s">
        <v>8602</v>
      </c>
    </row>
    <row r="234" spans="1:11" ht="31.2">
      <c r="A234" s="18"/>
      <c r="B234" s="131"/>
      <c r="C234" s="132"/>
      <c r="D234" s="15" t="s">
        <v>8603</v>
      </c>
      <c r="E234" s="17" t="s">
        <v>8604</v>
      </c>
      <c r="F234" s="69" t="s">
        <v>11366</v>
      </c>
      <c r="G234" s="16" t="s">
        <v>8605</v>
      </c>
      <c r="H234" s="16" t="s">
        <v>3858</v>
      </c>
      <c r="I234" s="16" t="s">
        <v>27</v>
      </c>
      <c r="J234" s="16" t="s">
        <v>8606</v>
      </c>
      <c r="K234" s="16" t="s">
        <v>8607</v>
      </c>
    </row>
    <row r="235" spans="1:11" ht="31.2">
      <c r="A235" s="18"/>
      <c r="B235" s="131"/>
      <c r="C235" s="132"/>
      <c r="D235" s="15" t="s">
        <v>8608</v>
      </c>
      <c r="E235" s="17" t="s">
        <v>8609</v>
      </c>
      <c r="F235" s="69" t="s">
        <v>11364</v>
      </c>
      <c r="G235" s="16" t="s">
        <v>8610</v>
      </c>
      <c r="H235" s="16" t="s">
        <v>8611</v>
      </c>
      <c r="I235" s="16" t="s">
        <v>27</v>
      </c>
      <c r="J235" s="16" t="s">
        <v>8612</v>
      </c>
      <c r="K235" s="16" t="s">
        <v>8613</v>
      </c>
    </row>
    <row r="236" spans="1:11" ht="27.6">
      <c r="A236" s="18"/>
      <c r="B236" s="131"/>
      <c r="C236" s="132"/>
      <c r="D236" s="15" t="s">
        <v>8614</v>
      </c>
      <c r="E236" s="17" t="s">
        <v>8615</v>
      </c>
      <c r="F236" s="69" t="s">
        <v>11364</v>
      </c>
      <c r="G236" s="16" t="s">
        <v>8616</v>
      </c>
      <c r="H236" s="16" t="s">
        <v>8617</v>
      </c>
      <c r="I236" s="16" t="s">
        <v>189</v>
      </c>
      <c r="J236" s="16" t="s">
        <v>8618</v>
      </c>
      <c r="K236" s="16" t="s">
        <v>8619</v>
      </c>
    </row>
    <row r="237" spans="1:11" ht="31.2">
      <c r="A237" s="18"/>
      <c r="B237" s="131"/>
      <c r="C237" s="130" t="s">
        <v>8620</v>
      </c>
      <c r="D237" s="15" t="s">
        <v>8621</v>
      </c>
      <c r="E237" s="17" t="s">
        <v>8622</v>
      </c>
      <c r="F237" s="69" t="s">
        <v>11364</v>
      </c>
      <c r="G237" s="16" t="s">
        <v>8623</v>
      </c>
      <c r="H237" s="16" t="s">
        <v>8624</v>
      </c>
      <c r="I237" s="16" t="s">
        <v>27</v>
      </c>
      <c r="J237" s="16" t="s">
        <v>8625</v>
      </c>
      <c r="K237" s="16" t="s">
        <v>8626</v>
      </c>
    </row>
    <row r="238" spans="1:11" ht="27.6">
      <c r="A238" s="18"/>
      <c r="B238" s="131"/>
      <c r="C238" s="131"/>
      <c r="D238" s="15" t="s">
        <v>8627</v>
      </c>
      <c r="E238" s="17" t="s">
        <v>8628</v>
      </c>
      <c r="F238" s="69" t="s">
        <v>11364</v>
      </c>
      <c r="G238" s="16" t="s">
        <v>8629</v>
      </c>
      <c r="H238" s="16" t="s">
        <v>8630</v>
      </c>
      <c r="I238" s="16" t="s">
        <v>27</v>
      </c>
      <c r="J238" s="16" t="s">
        <v>8631</v>
      </c>
      <c r="K238" s="16" t="s">
        <v>8632</v>
      </c>
    </row>
    <row r="239" spans="1:11" ht="27.6">
      <c r="A239" s="18"/>
      <c r="B239" s="131"/>
      <c r="C239" s="131"/>
      <c r="D239" s="15" t="s">
        <v>8633</v>
      </c>
      <c r="E239" s="17" t="s">
        <v>8634</v>
      </c>
      <c r="F239" s="69" t="s">
        <v>11364</v>
      </c>
      <c r="G239" s="16" t="s">
        <v>8635</v>
      </c>
      <c r="H239" s="16" t="s">
        <v>8636</v>
      </c>
      <c r="I239" s="16" t="s">
        <v>189</v>
      </c>
      <c r="J239" s="16" t="s">
        <v>8637</v>
      </c>
      <c r="K239" s="16" t="s">
        <v>8638</v>
      </c>
    </row>
    <row r="240" spans="1:11" ht="31.2">
      <c r="A240" s="18"/>
      <c r="B240" s="131"/>
      <c r="C240" s="131"/>
      <c r="D240" s="15" t="s">
        <v>8639</v>
      </c>
      <c r="E240" s="17" t="s">
        <v>8640</v>
      </c>
      <c r="F240" s="69" t="s">
        <v>11366</v>
      </c>
      <c r="G240" s="16" t="s">
        <v>8641</v>
      </c>
      <c r="H240" s="16" t="s">
        <v>8642</v>
      </c>
      <c r="I240" s="16" t="s">
        <v>27</v>
      </c>
      <c r="J240" s="16" t="s">
        <v>8643</v>
      </c>
      <c r="K240" s="16" t="s">
        <v>8644</v>
      </c>
    </row>
    <row r="241" spans="1:11" ht="27.6">
      <c r="A241" s="18"/>
      <c r="B241" s="131"/>
      <c r="C241" s="131"/>
      <c r="D241" s="15" t="s">
        <v>8645</v>
      </c>
      <c r="E241" s="17" t="s">
        <v>8646</v>
      </c>
      <c r="F241" s="69" t="s">
        <v>11364</v>
      </c>
      <c r="G241" s="16" t="s">
        <v>8647</v>
      </c>
      <c r="H241" s="16" t="s">
        <v>8648</v>
      </c>
      <c r="I241" s="16" t="s">
        <v>3064</v>
      </c>
      <c r="J241" s="16" t="s">
        <v>8649</v>
      </c>
      <c r="K241" s="16" t="s">
        <v>8650</v>
      </c>
    </row>
    <row r="242" spans="1:11" ht="31.2">
      <c r="A242" s="18"/>
      <c r="B242" s="131"/>
      <c r="C242" s="130" t="s">
        <v>8651</v>
      </c>
      <c r="D242" s="15" t="s">
        <v>8652</v>
      </c>
      <c r="E242" s="17" t="s">
        <v>8653</v>
      </c>
      <c r="F242" s="69" t="s">
        <v>11364</v>
      </c>
      <c r="G242" s="16" t="s">
        <v>8654</v>
      </c>
      <c r="H242" s="16" t="s">
        <v>8655</v>
      </c>
      <c r="I242" s="16" t="s">
        <v>27</v>
      </c>
      <c r="J242" s="16" t="s">
        <v>8656</v>
      </c>
      <c r="K242" s="16" t="s">
        <v>8657</v>
      </c>
    </row>
    <row r="243" spans="1:11" ht="27.6">
      <c r="A243" s="18"/>
      <c r="B243" s="131"/>
      <c r="C243" s="131"/>
      <c r="D243" s="15" t="s">
        <v>8658</v>
      </c>
      <c r="E243" s="17" t="s">
        <v>8659</v>
      </c>
      <c r="F243" s="69" t="s">
        <v>11364</v>
      </c>
      <c r="G243" s="16" t="s">
        <v>8660</v>
      </c>
      <c r="H243" s="16" t="s">
        <v>8661</v>
      </c>
      <c r="I243" s="16" t="s">
        <v>27</v>
      </c>
      <c r="J243" s="16" t="s">
        <v>8662</v>
      </c>
      <c r="K243" s="16" t="s">
        <v>8663</v>
      </c>
    </row>
    <row r="244" spans="1:11" ht="27.6">
      <c r="A244" s="18"/>
      <c r="B244" s="131"/>
      <c r="C244" s="131"/>
      <c r="D244" s="15" t="s">
        <v>8664</v>
      </c>
      <c r="E244" s="17" t="s">
        <v>8665</v>
      </c>
      <c r="F244" s="69" t="s">
        <v>11364</v>
      </c>
      <c r="G244" s="16" t="s">
        <v>8666</v>
      </c>
      <c r="H244" s="16" t="s">
        <v>3322</v>
      </c>
      <c r="I244" s="16" t="s">
        <v>189</v>
      </c>
      <c r="J244" s="16" t="s">
        <v>8667</v>
      </c>
      <c r="K244" s="16" t="s">
        <v>8668</v>
      </c>
    </row>
    <row r="245" spans="1:11" ht="27.6">
      <c r="A245" s="18"/>
      <c r="B245" s="131"/>
      <c r="C245" s="131"/>
      <c r="D245" s="15" t="s">
        <v>8669</v>
      </c>
      <c r="E245" s="17" t="s">
        <v>8670</v>
      </c>
      <c r="F245" s="69" t="s">
        <v>11364</v>
      </c>
      <c r="G245" s="16" t="s">
        <v>8671</v>
      </c>
      <c r="H245" s="16" t="s">
        <v>8672</v>
      </c>
      <c r="I245" s="16" t="s">
        <v>27</v>
      </c>
      <c r="J245" s="16" t="s">
        <v>8673</v>
      </c>
      <c r="K245" s="16" t="s">
        <v>8674</v>
      </c>
    </row>
    <row r="246" spans="1:11" ht="27.6">
      <c r="A246" s="18"/>
      <c r="B246" s="131"/>
      <c r="C246" s="131"/>
      <c r="D246" s="15" t="s">
        <v>8675</v>
      </c>
      <c r="E246" s="17" t="s">
        <v>8676</v>
      </c>
      <c r="F246" s="69" t="s">
        <v>11366</v>
      </c>
      <c r="G246" s="16" t="s">
        <v>8677</v>
      </c>
      <c r="H246" s="18"/>
      <c r="I246" s="18"/>
      <c r="J246" s="16" t="s">
        <v>8678</v>
      </c>
      <c r="K246" s="16" t="s">
        <v>8679</v>
      </c>
    </row>
    <row r="247" spans="1:11" ht="27.6">
      <c r="A247" s="18"/>
      <c r="B247" s="131"/>
      <c r="C247" s="131" t="s">
        <v>8680</v>
      </c>
      <c r="D247" s="15" t="s">
        <v>8681</v>
      </c>
      <c r="E247" s="17" t="s">
        <v>8682</v>
      </c>
      <c r="F247" s="69" t="s">
        <v>11364</v>
      </c>
      <c r="G247" s="16" t="s">
        <v>8683</v>
      </c>
      <c r="H247" s="16" t="s">
        <v>8684</v>
      </c>
      <c r="I247" s="16" t="s">
        <v>27</v>
      </c>
      <c r="J247" s="16" t="s">
        <v>8685</v>
      </c>
      <c r="K247" s="16" t="s">
        <v>8686</v>
      </c>
    </row>
    <row r="248" spans="1:11" ht="18">
      <c r="A248" s="18"/>
      <c r="B248" s="131"/>
      <c r="C248" s="131"/>
      <c r="D248" s="15" t="s">
        <v>8687</v>
      </c>
      <c r="E248" s="17" t="s">
        <v>8688</v>
      </c>
      <c r="F248" s="69" t="s">
        <v>11364</v>
      </c>
      <c r="G248" s="16" t="s">
        <v>8689</v>
      </c>
      <c r="H248" s="16" t="s">
        <v>8690</v>
      </c>
      <c r="I248" s="16" t="s">
        <v>189</v>
      </c>
      <c r="J248" s="16" t="s">
        <v>8691</v>
      </c>
      <c r="K248" s="16" t="s">
        <v>8692</v>
      </c>
    </row>
    <row r="249" spans="1:11" ht="27.6">
      <c r="A249" s="18"/>
      <c r="B249" s="131"/>
      <c r="C249" s="131"/>
      <c r="D249" s="15" t="s">
        <v>8693</v>
      </c>
      <c r="E249" s="17" t="s">
        <v>8694</v>
      </c>
      <c r="F249" s="69" t="s">
        <v>11364</v>
      </c>
      <c r="G249" s="16" t="s">
        <v>8695</v>
      </c>
      <c r="H249" s="16" t="s">
        <v>3859</v>
      </c>
      <c r="I249" s="16" t="s">
        <v>3064</v>
      </c>
      <c r="J249" s="16" t="s">
        <v>8696</v>
      </c>
      <c r="K249" s="16" t="s">
        <v>8697</v>
      </c>
    </row>
    <row r="250" spans="1:11" ht="18">
      <c r="A250" s="18"/>
      <c r="B250" s="131"/>
      <c r="C250" s="131"/>
      <c r="D250" s="15" t="s">
        <v>8698</v>
      </c>
      <c r="E250" s="17" t="s">
        <v>8699</v>
      </c>
      <c r="F250" s="69" t="s">
        <v>11364</v>
      </c>
      <c r="G250" s="16" t="s">
        <v>8700</v>
      </c>
      <c r="H250" s="16" t="s">
        <v>8701</v>
      </c>
      <c r="I250" s="16" t="s">
        <v>27</v>
      </c>
      <c r="J250" s="16" t="s">
        <v>8702</v>
      </c>
      <c r="K250" s="16" t="s">
        <v>8703</v>
      </c>
    </row>
    <row r="251" spans="1:11" ht="27.6">
      <c r="A251" s="18"/>
      <c r="B251" s="131"/>
      <c r="C251" s="131"/>
      <c r="D251" s="15" t="s">
        <v>8704</v>
      </c>
      <c r="E251" s="17" t="s">
        <v>8705</v>
      </c>
      <c r="F251" s="69" t="s">
        <v>11364</v>
      </c>
      <c r="G251" s="16" t="s">
        <v>8706</v>
      </c>
      <c r="H251" s="18"/>
      <c r="I251" s="40"/>
      <c r="J251" s="16" t="s">
        <v>6844</v>
      </c>
      <c r="K251" s="16" t="s">
        <v>8707</v>
      </c>
    </row>
    <row r="252" spans="1:11" ht="31.2">
      <c r="A252" s="18"/>
      <c r="B252" s="131"/>
      <c r="C252" s="130" t="s">
        <v>8708</v>
      </c>
      <c r="D252" s="15" t="s">
        <v>8709</v>
      </c>
      <c r="E252" s="17" t="s">
        <v>8710</v>
      </c>
      <c r="F252" s="69" t="s">
        <v>11366</v>
      </c>
      <c r="G252" s="16" t="s">
        <v>8711</v>
      </c>
      <c r="H252" s="16" t="s">
        <v>8712</v>
      </c>
      <c r="I252" s="16" t="s">
        <v>27</v>
      </c>
      <c r="J252" s="16" t="s">
        <v>8713</v>
      </c>
      <c r="K252" s="16" t="s">
        <v>8714</v>
      </c>
    </row>
    <row r="253" spans="1:11" ht="27.6">
      <c r="A253" s="18"/>
      <c r="B253" s="131"/>
      <c r="C253" s="131"/>
      <c r="D253" s="15" t="s">
        <v>8715</v>
      </c>
      <c r="E253" s="17" t="s">
        <v>8716</v>
      </c>
      <c r="F253" s="69" t="s">
        <v>11364</v>
      </c>
      <c r="G253" s="16" t="s">
        <v>8717</v>
      </c>
      <c r="H253" s="16" t="s">
        <v>8718</v>
      </c>
      <c r="I253" s="16" t="s">
        <v>189</v>
      </c>
      <c r="J253" s="16" t="s">
        <v>8719</v>
      </c>
      <c r="K253" s="16" t="s">
        <v>8720</v>
      </c>
    </row>
    <row r="254" spans="1:11" ht="31.2">
      <c r="A254" s="18"/>
      <c r="B254" s="131"/>
      <c r="C254" s="131"/>
      <c r="D254" s="15" t="s">
        <v>8721</v>
      </c>
      <c r="E254" s="17" t="s">
        <v>8722</v>
      </c>
      <c r="F254" s="69" t="s">
        <v>11364</v>
      </c>
      <c r="G254" s="16" t="s">
        <v>8723</v>
      </c>
      <c r="H254" s="16" t="s">
        <v>8204</v>
      </c>
      <c r="I254" s="16" t="s">
        <v>27</v>
      </c>
      <c r="J254" s="16" t="s">
        <v>8724</v>
      </c>
      <c r="K254" s="16" t="s">
        <v>8725</v>
      </c>
    </row>
    <row r="255" spans="1:11" ht="18">
      <c r="A255" s="18"/>
      <c r="B255" s="131"/>
      <c r="C255" s="131"/>
      <c r="D255" s="15" t="s">
        <v>8726</v>
      </c>
      <c r="E255" s="17" t="s">
        <v>8727</v>
      </c>
      <c r="F255" s="69" t="s">
        <v>11364</v>
      </c>
      <c r="G255" s="16" t="s">
        <v>8728</v>
      </c>
      <c r="H255" s="16" t="s">
        <v>3249</v>
      </c>
      <c r="I255" s="16" t="s">
        <v>27</v>
      </c>
      <c r="J255" s="16" t="s">
        <v>8729</v>
      </c>
      <c r="K255" s="16" t="s">
        <v>8730</v>
      </c>
    </row>
    <row r="256" spans="1:11" ht="27.6">
      <c r="A256" s="18"/>
      <c r="B256" s="131"/>
      <c r="C256" s="131"/>
      <c r="D256" s="15" t="s">
        <v>8731</v>
      </c>
      <c r="E256" s="17" t="s">
        <v>8732</v>
      </c>
      <c r="F256" s="69" t="s">
        <v>11364</v>
      </c>
      <c r="G256" s="16" t="s">
        <v>8733</v>
      </c>
      <c r="H256" s="18"/>
      <c r="I256" s="18"/>
      <c r="J256" s="16" t="s">
        <v>8734</v>
      </c>
      <c r="K256" s="16" t="s">
        <v>8735</v>
      </c>
    </row>
    <row r="257" spans="1:11" ht="27.6">
      <c r="A257" s="18"/>
      <c r="B257" s="131"/>
      <c r="C257" s="130" t="s">
        <v>8736</v>
      </c>
      <c r="D257" s="15" t="s">
        <v>8737</v>
      </c>
      <c r="E257" s="17" t="s">
        <v>8738</v>
      </c>
      <c r="F257" s="69" t="s">
        <v>11364</v>
      </c>
      <c r="G257" s="16" t="s">
        <v>8739</v>
      </c>
      <c r="H257" s="16" t="s">
        <v>8740</v>
      </c>
      <c r="I257" s="16" t="s">
        <v>27</v>
      </c>
      <c r="J257" s="16" t="s">
        <v>8741</v>
      </c>
      <c r="K257" s="16" t="s">
        <v>8742</v>
      </c>
    </row>
    <row r="258" spans="1:11" ht="18">
      <c r="A258" s="18"/>
      <c r="B258" s="131"/>
      <c r="C258" s="131"/>
      <c r="D258" s="15" t="s">
        <v>8743</v>
      </c>
      <c r="E258" s="17" t="s">
        <v>8744</v>
      </c>
      <c r="F258" s="69" t="s">
        <v>11366</v>
      </c>
      <c r="G258" s="16" t="s">
        <v>8745</v>
      </c>
      <c r="H258" s="16" t="s">
        <v>8661</v>
      </c>
      <c r="I258" s="16" t="s">
        <v>27</v>
      </c>
      <c r="J258" s="16" t="s">
        <v>8746</v>
      </c>
      <c r="K258" s="16" t="s">
        <v>8747</v>
      </c>
    </row>
    <row r="259" spans="1:11" ht="27.6">
      <c r="A259" s="18"/>
      <c r="B259" s="131"/>
      <c r="C259" s="131"/>
      <c r="D259" s="15" t="s">
        <v>8748</v>
      </c>
      <c r="E259" s="17" t="s">
        <v>8749</v>
      </c>
      <c r="F259" s="69" t="s">
        <v>11364</v>
      </c>
      <c r="G259" s="16" t="s">
        <v>8750</v>
      </c>
      <c r="H259" s="16" t="s">
        <v>8751</v>
      </c>
      <c r="I259" s="16" t="s">
        <v>27</v>
      </c>
      <c r="J259" s="16" t="s">
        <v>8752</v>
      </c>
      <c r="K259" s="16" t="s">
        <v>8753</v>
      </c>
    </row>
    <row r="260" spans="1:11" ht="27.6">
      <c r="A260" s="18"/>
      <c r="B260" s="131"/>
      <c r="C260" s="131"/>
      <c r="D260" s="15" t="s">
        <v>8754</v>
      </c>
      <c r="E260" s="17" t="s">
        <v>8755</v>
      </c>
      <c r="F260" s="69" t="s">
        <v>11364</v>
      </c>
      <c r="G260" s="16" t="s">
        <v>8756</v>
      </c>
      <c r="H260" s="16" t="s">
        <v>8757</v>
      </c>
      <c r="I260" s="16" t="s">
        <v>27</v>
      </c>
      <c r="J260" s="16" t="s">
        <v>8758</v>
      </c>
      <c r="K260" s="16" t="s">
        <v>8759</v>
      </c>
    </row>
    <row r="261" spans="1:11" ht="27.6">
      <c r="A261" s="18"/>
      <c r="B261" s="131"/>
      <c r="C261" s="131"/>
      <c r="D261" s="15" t="s">
        <v>8760</v>
      </c>
      <c r="E261" s="17" t="s">
        <v>8761</v>
      </c>
      <c r="F261" s="69" t="s">
        <v>11364</v>
      </c>
      <c r="G261" s="16" t="s">
        <v>8762</v>
      </c>
      <c r="H261" s="18"/>
      <c r="I261" s="18"/>
      <c r="J261" s="16" t="s">
        <v>8690</v>
      </c>
      <c r="K261" s="16" t="s">
        <v>8763</v>
      </c>
    </row>
    <row r="262" spans="1:11" ht="27.6">
      <c r="A262" s="18"/>
      <c r="B262" s="131"/>
      <c r="C262" s="133" t="s">
        <v>8764</v>
      </c>
      <c r="D262" s="15" t="s">
        <v>8765</v>
      </c>
      <c r="E262" s="17" t="s">
        <v>8766</v>
      </c>
      <c r="F262" s="69" t="s">
        <v>11364</v>
      </c>
      <c r="G262" s="16" t="s">
        <v>8767</v>
      </c>
      <c r="H262" s="16" t="s">
        <v>8768</v>
      </c>
      <c r="I262" s="16" t="s">
        <v>3064</v>
      </c>
      <c r="J262" s="16" t="s">
        <v>8769</v>
      </c>
      <c r="K262" s="16" t="s">
        <v>8770</v>
      </c>
    </row>
    <row r="263" spans="1:11" ht="27.6">
      <c r="A263" s="18"/>
      <c r="B263" s="131"/>
      <c r="C263" s="132"/>
      <c r="D263" s="15" t="s">
        <v>8771</v>
      </c>
      <c r="E263" s="17" t="s">
        <v>8772</v>
      </c>
      <c r="F263" s="69" t="s">
        <v>11364</v>
      </c>
      <c r="G263" s="16" t="s">
        <v>8773</v>
      </c>
      <c r="H263" s="16" t="s">
        <v>8774</v>
      </c>
      <c r="I263" s="16" t="s">
        <v>3064</v>
      </c>
      <c r="J263" s="16" t="s">
        <v>8775</v>
      </c>
      <c r="K263" s="16" t="s">
        <v>8776</v>
      </c>
    </row>
    <row r="264" spans="1:11" ht="27.6">
      <c r="A264" s="18"/>
      <c r="B264" s="131"/>
      <c r="C264" s="132"/>
      <c r="D264" s="15" t="s">
        <v>8777</v>
      </c>
      <c r="E264" s="17" t="s">
        <v>8778</v>
      </c>
      <c r="F264" s="69" t="s">
        <v>11366</v>
      </c>
      <c r="G264" s="16" t="s">
        <v>8779</v>
      </c>
      <c r="H264" s="16" t="s">
        <v>3858</v>
      </c>
      <c r="I264" s="16" t="s">
        <v>3064</v>
      </c>
      <c r="J264" s="16" t="s">
        <v>8780</v>
      </c>
      <c r="K264" s="16" t="s">
        <v>8781</v>
      </c>
    </row>
    <row r="265" spans="1:11" ht="18">
      <c r="A265" s="18"/>
      <c r="B265" s="131"/>
      <c r="C265" s="132"/>
      <c r="D265" s="15" t="s">
        <v>8782</v>
      </c>
      <c r="E265" s="17" t="s">
        <v>8783</v>
      </c>
      <c r="F265" s="69" t="s">
        <v>11364</v>
      </c>
      <c r="G265" s="16" t="s">
        <v>8784</v>
      </c>
      <c r="H265" s="16" t="s">
        <v>8785</v>
      </c>
      <c r="I265" s="16" t="s">
        <v>27</v>
      </c>
      <c r="J265" s="16" t="s">
        <v>8786</v>
      </c>
      <c r="K265" s="16" t="s">
        <v>8787</v>
      </c>
    </row>
    <row r="266" spans="1:11" ht="27.6">
      <c r="A266" s="18"/>
      <c r="B266" s="131"/>
      <c r="C266" s="132"/>
      <c r="D266" s="15" t="s">
        <v>8788</v>
      </c>
      <c r="E266" s="17" t="s">
        <v>8789</v>
      </c>
      <c r="F266" s="69" t="s">
        <v>11364</v>
      </c>
      <c r="G266" s="16" t="s">
        <v>8790</v>
      </c>
      <c r="H266" s="16" t="s">
        <v>8791</v>
      </c>
      <c r="I266" s="16" t="s">
        <v>3064</v>
      </c>
      <c r="J266" s="16" t="s">
        <v>8792</v>
      </c>
      <c r="K266" s="16" t="s">
        <v>8793</v>
      </c>
    </row>
    <row r="267" spans="1:11" ht="27.6">
      <c r="A267" s="18"/>
      <c r="B267" s="131"/>
      <c r="C267" s="133" t="s">
        <v>8794</v>
      </c>
      <c r="D267" s="15" t="s">
        <v>8795</v>
      </c>
      <c r="E267" s="17" t="s">
        <v>8796</v>
      </c>
      <c r="F267" s="69" t="s">
        <v>11364</v>
      </c>
      <c r="G267" s="16" t="s">
        <v>8797</v>
      </c>
      <c r="H267" s="16" t="s">
        <v>8798</v>
      </c>
      <c r="I267" s="16" t="s">
        <v>3064</v>
      </c>
      <c r="J267" s="16" t="s">
        <v>8799</v>
      </c>
      <c r="K267" s="16" t="s">
        <v>8800</v>
      </c>
    </row>
    <row r="268" spans="1:11" ht="27.6">
      <c r="A268" s="18"/>
      <c r="B268" s="131"/>
      <c r="C268" s="132"/>
      <c r="D268" s="15" t="s">
        <v>8801</v>
      </c>
      <c r="E268" s="17" t="s">
        <v>8802</v>
      </c>
      <c r="F268" s="69" t="s">
        <v>11364</v>
      </c>
      <c r="G268" s="16" t="s">
        <v>8803</v>
      </c>
      <c r="H268" s="16" t="s">
        <v>8804</v>
      </c>
      <c r="I268" s="16" t="s">
        <v>3064</v>
      </c>
      <c r="J268" s="16" t="s">
        <v>8805</v>
      </c>
      <c r="K268" s="16" t="s">
        <v>8806</v>
      </c>
    </row>
    <row r="269" spans="1:11" ht="27.6">
      <c r="A269" s="18"/>
      <c r="B269" s="131"/>
      <c r="C269" s="132"/>
      <c r="D269" s="15" t="s">
        <v>8807</v>
      </c>
      <c r="E269" s="17" t="s">
        <v>8808</v>
      </c>
      <c r="F269" s="69" t="s">
        <v>11364</v>
      </c>
      <c r="G269" s="16" t="s">
        <v>8809</v>
      </c>
      <c r="H269" s="16" t="s">
        <v>8810</v>
      </c>
      <c r="I269" s="16" t="s">
        <v>27</v>
      </c>
      <c r="J269" s="16" t="s">
        <v>8811</v>
      </c>
      <c r="K269" s="16" t="s">
        <v>8812</v>
      </c>
    </row>
    <row r="270" spans="1:11" ht="31.2">
      <c r="A270" s="18"/>
      <c r="B270" s="131"/>
      <c r="C270" s="132"/>
      <c r="D270" s="15" t="s">
        <v>8813</v>
      </c>
      <c r="E270" s="17" t="s">
        <v>8814</v>
      </c>
      <c r="F270" s="69" t="s">
        <v>11366</v>
      </c>
      <c r="G270" s="16" t="s">
        <v>8815</v>
      </c>
      <c r="H270" s="16" t="s">
        <v>8816</v>
      </c>
      <c r="I270" s="16" t="s">
        <v>3064</v>
      </c>
      <c r="J270" s="16" t="s">
        <v>8817</v>
      </c>
      <c r="K270" s="16" t="s">
        <v>8818</v>
      </c>
    </row>
    <row r="271" spans="1:11" ht="18">
      <c r="A271" s="18"/>
      <c r="B271" s="131"/>
      <c r="C271" s="132"/>
      <c r="D271" s="15" t="s">
        <v>8819</v>
      </c>
      <c r="E271" s="17" t="s">
        <v>8820</v>
      </c>
      <c r="F271" s="69" t="s">
        <v>11364</v>
      </c>
      <c r="G271" s="16" t="s">
        <v>8821</v>
      </c>
      <c r="H271" s="16" t="s">
        <v>8822</v>
      </c>
      <c r="I271" s="16" t="s">
        <v>27</v>
      </c>
      <c r="J271" s="16" t="s">
        <v>8823</v>
      </c>
      <c r="K271" s="16" t="s">
        <v>8824</v>
      </c>
    </row>
    <row r="272" spans="1:11" ht="27.6">
      <c r="A272" s="18"/>
      <c r="B272" s="131"/>
      <c r="C272" s="133" t="s">
        <v>8825</v>
      </c>
      <c r="D272" s="15" t="s">
        <v>8826</v>
      </c>
      <c r="E272" s="17" t="s">
        <v>8827</v>
      </c>
      <c r="F272" s="69" t="s">
        <v>11364</v>
      </c>
      <c r="G272" s="16" t="s">
        <v>8828</v>
      </c>
      <c r="H272" s="16" t="s">
        <v>8829</v>
      </c>
      <c r="I272" s="16" t="s">
        <v>189</v>
      </c>
      <c r="J272" s="16" t="s">
        <v>8830</v>
      </c>
      <c r="K272" s="16" t="s">
        <v>8831</v>
      </c>
    </row>
    <row r="273" spans="1:11" ht="18">
      <c r="A273" s="18"/>
      <c r="B273" s="131"/>
      <c r="C273" s="132"/>
      <c r="D273" s="15" t="s">
        <v>8832</v>
      </c>
      <c r="E273" s="17" t="s">
        <v>8833</v>
      </c>
      <c r="F273" s="69" t="s">
        <v>11364</v>
      </c>
      <c r="G273" s="16" t="s">
        <v>8834</v>
      </c>
      <c r="H273" s="16" t="s">
        <v>8835</v>
      </c>
      <c r="I273" s="16" t="s">
        <v>27</v>
      </c>
      <c r="J273" s="16" t="s">
        <v>8836</v>
      </c>
      <c r="K273" s="16" t="s">
        <v>8837</v>
      </c>
    </row>
    <row r="274" spans="1:11" ht="18">
      <c r="A274" s="18"/>
      <c r="B274" s="131"/>
      <c r="C274" s="132"/>
      <c r="D274" s="15" t="s">
        <v>8838</v>
      </c>
      <c r="E274" s="17" t="s">
        <v>8839</v>
      </c>
      <c r="F274" s="69" t="s">
        <v>11364</v>
      </c>
      <c r="G274" s="16" t="s">
        <v>8840</v>
      </c>
      <c r="H274" s="16" t="s">
        <v>8841</v>
      </c>
      <c r="I274" s="16" t="s">
        <v>27</v>
      </c>
      <c r="J274" s="16" t="s">
        <v>8842</v>
      </c>
      <c r="K274" s="16" t="s">
        <v>8843</v>
      </c>
    </row>
    <row r="275" spans="1:11" ht="27.6">
      <c r="A275" s="18"/>
      <c r="B275" s="131"/>
      <c r="C275" s="132"/>
      <c r="D275" s="15" t="s">
        <v>8844</v>
      </c>
      <c r="E275" s="17" t="s">
        <v>8845</v>
      </c>
      <c r="F275" s="69" t="s">
        <v>11364</v>
      </c>
      <c r="G275" s="16" t="s">
        <v>8846</v>
      </c>
      <c r="H275" s="16" t="s">
        <v>8847</v>
      </c>
      <c r="I275" s="16" t="s">
        <v>27</v>
      </c>
      <c r="J275" s="16" t="s">
        <v>8848</v>
      </c>
      <c r="K275" s="16" t="s">
        <v>8849</v>
      </c>
    </row>
    <row r="276" spans="1:11" ht="18">
      <c r="A276" s="18"/>
      <c r="B276" s="131"/>
      <c r="C276" s="132"/>
      <c r="D276" s="15" t="s">
        <v>8850</v>
      </c>
      <c r="E276" s="17" t="s">
        <v>8851</v>
      </c>
      <c r="F276" s="69" t="s">
        <v>11366</v>
      </c>
      <c r="G276" s="16" t="s">
        <v>8852</v>
      </c>
      <c r="H276" s="16" t="s">
        <v>8853</v>
      </c>
      <c r="I276" s="16" t="s">
        <v>3064</v>
      </c>
      <c r="J276" s="16" t="s">
        <v>8854</v>
      </c>
      <c r="K276" s="16" t="s">
        <v>8855</v>
      </c>
    </row>
    <row r="277" spans="1:11" ht="18">
      <c r="A277" s="18"/>
      <c r="B277" s="134" t="s">
        <v>8856</v>
      </c>
      <c r="C277" s="136" t="s">
        <v>8857</v>
      </c>
      <c r="D277" s="15" t="s">
        <v>8858</v>
      </c>
      <c r="E277" s="17" t="s">
        <v>8859</v>
      </c>
      <c r="F277" s="69" t="s">
        <v>11364</v>
      </c>
      <c r="G277" s="16" t="s">
        <v>8860</v>
      </c>
      <c r="H277" s="16" t="s">
        <v>8861</v>
      </c>
      <c r="I277" s="16" t="s">
        <v>3064</v>
      </c>
      <c r="J277" s="16" t="s">
        <v>8862</v>
      </c>
      <c r="K277" s="16" t="s">
        <v>8863</v>
      </c>
    </row>
    <row r="278" spans="1:11" ht="18">
      <c r="A278" s="18"/>
      <c r="B278" s="135"/>
      <c r="C278" s="137"/>
      <c r="D278" s="15" t="s">
        <v>8864</v>
      </c>
      <c r="E278" s="17" t="s">
        <v>8865</v>
      </c>
      <c r="F278" s="69" t="s">
        <v>11364</v>
      </c>
      <c r="G278" s="16" t="s">
        <v>8866</v>
      </c>
      <c r="H278" s="16" t="s">
        <v>8867</v>
      </c>
      <c r="I278" s="16" t="s">
        <v>27</v>
      </c>
      <c r="J278" s="16" t="s">
        <v>8868</v>
      </c>
      <c r="K278" s="16" t="s">
        <v>8869</v>
      </c>
    </row>
    <row r="279" spans="1:11" ht="27.6">
      <c r="A279" s="18"/>
      <c r="B279" s="135"/>
      <c r="C279" s="137"/>
      <c r="D279" s="15" t="s">
        <v>8870</v>
      </c>
      <c r="E279" s="17" t="s">
        <v>8871</v>
      </c>
      <c r="F279" s="69" t="s">
        <v>11364</v>
      </c>
      <c r="G279" s="16" t="s">
        <v>8872</v>
      </c>
      <c r="H279" s="16" t="s">
        <v>8873</v>
      </c>
      <c r="I279" s="16" t="s">
        <v>27</v>
      </c>
      <c r="J279" s="16" t="s">
        <v>8874</v>
      </c>
      <c r="K279" s="16" t="s">
        <v>8875</v>
      </c>
    </row>
    <row r="280" spans="1:11" ht="18">
      <c r="A280" s="18"/>
      <c r="B280" s="135"/>
      <c r="C280" s="137"/>
      <c r="D280" s="15" t="s">
        <v>8876</v>
      </c>
      <c r="E280" s="17" t="s">
        <v>8877</v>
      </c>
      <c r="F280" s="69" t="s">
        <v>11364</v>
      </c>
      <c r="G280" s="16" t="s">
        <v>8878</v>
      </c>
      <c r="H280" s="16" t="s">
        <v>8879</v>
      </c>
      <c r="I280" s="16" t="s">
        <v>3064</v>
      </c>
      <c r="J280" s="16" t="s">
        <v>8880</v>
      </c>
      <c r="K280" s="16" t="s">
        <v>8881</v>
      </c>
    </row>
    <row r="281" spans="1:11" ht="18">
      <c r="A281" s="18"/>
      <c r="B281" s="135"/>
      <c r="C281" s="137"/>
      <c r="D281" s="15" t="s">
        <v>8882</v>
      </c>
      <c r="E281" s="17" t="s">
        <v>8883</v>
      </c>
      <c r="F281" s="69" t="s">
        <v>11364</v>
      </c>
      <c r="G281" s="16" t="s">
        <v>8884</v>
      </c>
      <c r="H281" s="16" t="s">
        <v>8885</v>
      </c>
      <c r="I281" s="16" t="s">
        <v>189</v>
      </c>
      <c r="J281" s="16" t="s">
        <v>8886</v>
      </c>
      <c r="K281" s="16" t="s">
        <v>8887</v>
      </c>
    </row>
    <row r="282" spans="1:11" ht="27.6">
      <c r="A282" s="18"/>
      <c r="B282" s="135"/>
      <c r="C282" s="137" t="s">
        <v>8888</v>
      </c>
      <c r="D282" s="15" t="s">
        <v>8889</v>
      </c>
      <c r="E282" s="17" t="s">
        <v>8890</v>
      </c>
      <c r="F282" s="69" t="s">
        <v>11366</v>
      </c>
      <c r="G282" s="16" t="s">
        <v>8891</v>
      </c>
      <c r="H282" s="16" t="s">
        <v>8892</v>
      </c>
      <c r="I282" s="16" t="s">
        <v>3064</v>
      </c>
      <c r="J282" s="16" t="s">
        <v>8893</v>
      </c>
      <c r="K282" s="16" t="s">
        <v>8894</v>
      </c>
    </row>
    <row r="283" spans="1:11" ht="27.6">
      <c r="A283" s="18"/>
      <c r="B283" s="135"/>
      <c r="C283" s="137"/>
      <c r="D283" s="15" t="s">
        <v>8895</v>
      </c>
      <c r="E283" s="17" t="s">
        <v>8896</v>
      </c>
      <c r="F283" s="69" t="s">
        <v>11364</v>
      </c>
      <c r="G283" s="16" t="s">
        <v>8897</v>
      </c>
      <c r="H283" s="16" t="s">
        <v>8898</v>
      </c>
      <c r="I283" s="16" t="s">
        <v>27</v>
      </c>
      <c r="J283" s="16" t="s">
        <v>8899</v>
      </c>
      <c r="K283" s="16" t="s">
        <v>8900</v>
      </c>
    </row>
    <row r="284" spans="1:11" ht="27.6">
      <c r="A284" s="18"/>
      <c r="B284" s="135"/>
      <c r="C284" s="137"/>
      <c r="D284" s="15" t="s">
        <v>8901</v>
      </c>
      <c r="E284" s="17" t="s">
        <v>8902</v>
      </c>
      <c r="F284" s="69" t="s">
        <v>11364</v>
      </c>
      <c r="G284" s="16" t="s">
        <v>8903</v>
      </c>
      <c r="H284" s="16" t="s">
        <v>8904</v>
      </c>
      <c r="I284" s="16" t="s">
        <v>3064</v>
      </c>
      <c r="J284" s="16" t="s">
        <v>8905</v>
      </c>
      <c r="K284" s="16" t="s">
        <v>8906</v>
      </c>
    </row>
    <row r="285" spans="1:11" ht="18">
      <c r="A285" s="18"/>
      <c r="B285" s="135"/>
      <c r="C285" s="137"/>
      <c r="D285" s="15" t="s">
        <v>8907</v>
      </c>
      <c r="E285" s="17" t="s">
        <v>8908</v>
      </c>
      <c r="F285" s="69" t="s">
        <v>11364</v>
      </c>
      <c r="G285" s="16" t="s">
        <v>8909</v>
      </c>
      <c r="H285" s="16" t="s">
        <v>8910</v>
      </c>
      <c r="I285" s="16" t="s">
        <v>3064</v>
      </c>
      <c r="J285" s="16" t="s">
        <v>8911</v>
      </c>
      <c r="K285" s="16" t="s">
        <v>8912</v>
      </c>
    </row>
    <row r="286" spans="1:11" ht="18">
      <c r="A286" s="18"/>
      <c r="B286" s="135"/>
      <c r="C286" s="137"/>
      <c r="D286" s="15" t="s">
        <v>8913</v>
      </c>
      <c r="E286" s="17" t="s">
        <v>8914</v>
      </c>
      <c r="F286" s="69" t="s">
        <v>11364</v>
      </c>
      <c r="G286" s="16" t="s">
        <v>8915</v>
      </c>
      <c r="H286" s="16" t="s">
        <v>8916</v>
      </c>
      <c r="I286" s="16" t="s">
        <v>27</v>
      </c>
      <c r="J286" s="16" t="s">
        <v>8917</v>
      </c>
      <c r="K286" s="16" t="s">
        <v>8918</v>
      </c>
    </row>
    <row r="287" spans="1:11" ht="27.6">
      <c r="A287" s="18"/>
      <c r="B287" s="135"/>
      <c r="C287" s="136" t="s">
        <v>8919</v>
      </c>
      <c r="D287" s="15" t="s">
        <v>8920</v>
      </c>
      <c r="E287" s="17" t="s">
        <v>8921</v>
      </c>
      <c r="F287" s="69" t="s">
        <v>11364</v>
      </c>
      <c r="G287" s="16" t="s">
        <v>8922</v>
      </c>
      <c r="H287" s="16" t="s">
        <v>8923</v>
      </c>
      <c r="I287" s="16" t="s">
        <v>27</v>
      </c>
      <c r="J287" s="16" t="s">
        <v>8924</v>
      </c>
      <c r="K287" s="16" t="s">
        <v>8925</v>
      </c>
    </row>
    <row r="288" spans="1:11" ht="18">
      <c r="A288" s="18"/>
      <c r="B288" s="135"/>
      <c r="C288" s="137"/>
      <c r="D288" s="15" t="s">
        <v>8926</v>
      </c>
      <c r="E288" s="17" t="s">
        <v>8927</v>
      </c>
      <c r="F288" s="69" t="s">
        <v>11366</v>
      </c>
      <c r="G288" s="16" t="s">
        <v>8928</v>
      </c>
      <c r="H288" s="16" t="s">
        <v>8929</v>
      </c>
      <c r="I288" s="16" t="s">
        <v>27</v>
      </c>
      <c r="J288" s="16" t="s">
        <v>8930</v>
      </c>
      <c r="K288" s="16" t="s">
        <v>8931</v>
      </c>
    </row>
    <row r="289" spans="1:11" ht="27.6">
      <c r="A289" s="18"/>
      <c r="B289" s="135"/>
      <c r="C289" s="137"/>
      <c r="D289" s="15" t="s">
        <v>8932</v>
      </c>
      <c r="E289" s="17" t="s">
        <v>8933</v>
      </c>
      <c r="F289" s="69" t="s">
        <v>11364</v>
      </c>
      <c r="G289" s="16" t="s">
        <v>8934</v>
      </c>
      <c r="H289" s="16" t="s">
        <v>8935</v>
      </c>
      <c r="I289" s="16" t="s">
        <v>3064</v>
      </c>
      <c r="J289" s="16" t="s">
        <v>8936</v>
      </c>
      <c r="K289" s="16" t="s">
        <v>8937</v>
      </c>
    </row>
    <row r="290" spans="1:11" ht="18">
      <c r="A290" s="18"/>
      <c r="B290" s="135"/>
      <c r="C290" s="137"/>
      <c r="D290" s="15" t="s">
        <v>8938</v>
      </c>
      <c r="E290" s="17" t="s">
        <v>8939</v>
      </c>
      <c r="F290" s="69" t="s">
        <v>11364</v>
      </c>
      <c r="G290" s="16" t="s">
        <v>8940</v>
      </c>
      <c r="H290" s="16" t="s">
        <v>8941</v>
      </c>
      <c r="I290" s="16" t="s">
        <v>27</v>
      </c>
      <c r="J290" s="16" t="s">
        <v>8942</v>
      </c>
      <c r="K290" s="16" t="s">
        <v>8943</v>
      </c>
    </row>
    <row r="291" spans="1:11" ht="18">
      <c r="A291" s="18"/>
      <c r="B291" s="135"/>
      <c r="C291" s="137"/>
      <c r="D291" s="15" t="s">
        <v>8944</v>
      </c>
      <c r="E291" s="17" t="s">
        <v>8945</v>
      </c>
      <c r="F291" s="69" t="s">
        <v>11364</v>
      </c>
      <c r="G291" s="16" t="s">
        <v>8946</v>
      </c>
      <c r="H291" s="16" t="s">
        <v>8947</v>
      </c>
      <c r="I291" s="16" t="s">
        <v>27</v>
      </c>
      <c r="J291" s="16" t="s">
        <v>8948</v>
      </c>
      <c r="K291" s="16" t="s">
        <v>8949</v>
      </c>
    </row>
    <row r="292" spans="1:11" ht="18">
      <c r="A292" s="18"/>
      <c r="B292" s="135"/>
      <c r="C292" s="137" t="s">
        <v>8950</v>
      </c>
      <c r="D292" s="15" t="s">
        <v>8951</v>
      </c>
      <c r="E292" s="17" t="s">
        <v>8952</v>
      </c>
      <c r="F292" s="69" t="s">
        <v>11364</v>
      </c>
      <c r="G292" s="16" t="s">
        <v>8953</v>
      </c>
      <c r="H292" s="16" t="s">
        <v>8954</v>
      </c>
      <c r="I292" s="16" t="s">
        <v>3064</v>
      </c>
      <c r="J292" s="16" t="s">
        <v>8955</v>
      </c>
      <c r="K292" s="16" t="s">
        <v>8956</v>
      </c>
    </row>
    <row r="293" spans="1:11" ht="18">
      <c r="A293" s="18"/>
      <c r="B293" s="135"/>
      <c r="C293" s="137"/>
      <c r="D293" s="15" t="s">
        <v>8957</v>
      </c>
      <c r="E293" s="17" t="s">
        <v>8958</v>
      </c>
      <c r="F293" s="69" t="s">
        <v>11364</v>
      </c>
      <c r="G293" s="16" t="s">
        <v>8959</v>
      </c>
      <c r="H293" s="16" t="s">
        <v>8960</v>
      </c>
      <c r="I293" s="16" t="s">
        <v>3064</v>
      </c>
      <c r="J293" s="16" t="s">
        <v>8961</v>
      </c>
      <c r="K293" s="16" t="s">
        <v>8962</v>
      </c>
    </row>
    <row r="294" spans="1:11" ht="18">
      <c r="A294" s="18"/>
      <c r="B294" s="135"/>
      <c r="C294" s="137"/>
      <c r="D294" s="15" t="s">
        <v>8963</v>
      </c>
      <c r="E294" s="17" t="s">
        <v>8964</v>
      </c>
      <c r="F294" s="69" t="s">
        <v>11365</v>
      </c>
      <c r="G294" s="16" t="s">
        <v>8965</v>
      </c>
      <c r="H294" s="16" t="s">
        <v>8966</v>
      </c>
      <c r="I294" s="16" t="s">
        <v>3064</v>
      </c>
      <c r="J294" s="16" t="s">
        <v>8967</v>
      </c>
      <c r="K294" s="16" t="s">
        <v>8968</v>
      </c>
    </row>
    <row r="295" spans="1:11" ht="18">
      <c r="A295" s="18"/>
      <c r="B295" s="135"/>
      <c r="C295" s="137"/>
      <c r="D295" s="15" t="s">
        <v>8969</v>
      </c>
      <c r="E295" s="17" t="s">
        <v>8970</v>
      </c>
      <c r="F295" s="69" t="s">
        <v>11364</v>
      </c>
      <c r="G295" s="16" t="s">
        <v>8971</v>
      </c>
      <c r="H295" s="16" t="s">
        <v>8972</v>
      </c>
      <c r="I295" s="16" t="s">
        <v>3064</v>
      </c>
      <c r="J295" s="16" t="s">
        <v>8973</v>
      </c>
      <c r="K295" s="16" t="s">
        <v>8974</v>
      </c>
    </row>
    <row r="296" spans="1:11" ht="18">
      <c r="A296" s="18"/>
      <c r="B296" s="135"/>
      <c r="C296" s="137"/>
      <c r="D296" s="15" t="s">
        <v>8975</v>
      </c>
      <c r="E296" s="17" t="s">
        <v>8976</v>
      </c>
      <c r="F296" s="69" t="s">
        <v>11364</v>
      </c>
      <c r="G296" s="16" t="s">
        <v>8977</v>
      </c>
      <c r="H296" s="16" t="s">
        <v>8978</v>
      </c>
      <c r="I296" s="16" t="s">
        <v>3064</v>
      </c>
      <c r="J296" s="16" t="s">
        <v>8979</v>
      </c>
      <c r="K296" s="16" t="s">
        <v>8980</v>
      </c>
    </row>
    <row r="297" spans="1:11" ht="18">
      <c r="A297" s="18"/>
      <c r="B297" s="135"/>
      <c r="C297" s="136" t="s">
        <v>8981</v>
      </c>
      <c r="D297" s="15" t="s">
        <v>8982</v>
      </c>
      <c r="E297" s="17" t="s">
        <v>8983</v>
      </c>
      <c r="F297" s="69" t="s">
        <v>11364</v>
      </c>
      <c r="G297" s="16" t="s">
        <v>8984</v>
      </c>
      <c r="H297" s="16" t="s">
        <v>8985</v>
      </c>
      <c r="I297" s="16" t="s">
        <v>3064</v>
      </c>
      <c r="J297" s="16" t="s">
        <v>8986</v>
      </c>
      <c r="K297" s="16" t="s">
        <v>8987</v>
      </c>
    </row>
    <row r="298" spans="1:11" ht="18">
      <c r="A298" s="18"/>
      <c r="B298" s="135"/>
      <c r="C298" s="137"/>
      <c r="D298" s="15" t="s">
        <v>8988</v>
      </c>
      <c r="E298" s="17" t="s">
        <v>8989</v>
      </c>
      <c r="F298" s="69" t="s">
        <v>11364</v>
      </c>
      <c r="G298" s="16" t="s">
        <v>8990</v>
      </c>
      <c r="H298" s="16" t="s">
        <v>8991</v>
      </c>
      <c r="I298" s="16" t="s">
        <v>3064</v>
      </c>
      <c r="J298" s="16" t="s">
        <v>8992</v>
      </c>
      <c r="K298" s="16" t="s">
        <v>8993</v>
      </c>
    </row>
    <row r="299" spans="1:11" ht="18">
      <c r="A299" s="18"/>
      <c r="B299" s="135"/>
      <c r="C299" s="137"/>
      <c r="D299" s="15" t="s">
        <v>8994</v>
      </c>
      <c r="E299" s="17" t="s">
        <v>8995</v>
      </c>
      <c r="F299" s="69" t="s">
        <v>11364</v>
      </c>
      <c r="G299" s="16" t="s">
        <v>8996</v>
      </c>
      <c r="H299" s="16" t="s">
        <v>8997</v>
      </c>
      <c r="I299" s="16" t="s">
        <v>27</v>
      </c>
      <c r="J299" s="16" t="s">
        <v>8998</v>
      </c>
      <c r="K299" s="16" t="s">
        <v>8999</v>
      </c>
    </row>
    <row r="300" spans="1:11" ht="18">
      <c r="A300" s="18"/>
      <c r="B300" s="135"/>
      <c r="C300" s="137"/>
      <c r="D300" s="15" t="s">
        <v>9000</v>
      </c>
      <c r="E300" s="17" t="s">
        <v>9001</v>
      </c>
      <c r="F300" s="69" t="s">
        <v>11366</v>
      </c>
      <c r="G300" s="16" t="s">
        <v>8977</v>
      </c>
      <c r="H300" s="16" t="s">
        <v>9002</v>
      </c>
      <c r="I300" s="16" t="s">
        <v>3064</v>
      </c>
      <c r="J300" s="16" t="s">
        <v>9003</v>
      </c>
      <c r="K300" s="16" t="s">
        <v>9004</v>
      </c>
    </row>
    <row r="301" spans="1:11" ht="18">
      <c r="A301" s="18"/>
      <c r="B301" s="135"/>
      <c r="C301" s="137"/>
      <c r="D301" s="15" t="s">
        <v>9005</v>
      </c>
      <c r="E301" s="17" t="s">
        <v>9006</v>
      </c>
      <c r="F301" s="69" t="s">
        <v>11364</v>
      </c>
      <c r="G301" s="16" t="s">
        <v>9007</v>
      </c>
      <c r="H301" s="16" t="s">
        <v>9008</v>
      </c>
      <c r="I301" s="16" t="s">
        <v>3064</v>
      </c>
      <c r="J301" s="16" t="s">
        <v>9009</v>
      </c>
      <c r="K301" s="16" t="s">
        <v>9010</v>
      </c>
    </row>
    <row r="302" spans="1:11" ht="18">
      <c r="A302" s="18"/>
      <c r="B302" s="135"/>
      <c r="C302" s="135" t="s">
        <v>9011</v>
      </c>
      <c r="D302" s="15" t="s">
        <v>9012</v>
      </c>
      <c r="E302" s="17" t="s">
        <v>9013</v>
      </c>
      <c r="F302" s="69" t="s">
        <v>11364</v>
      </c>
      <c r="G302" s="16" t="s">
        <v>9014</v>
      </c>
      <c r="H302" s="16" t="s">
        <v>9015</v>
      </c>
      <c r="I302" s="16" t="s">
        <v>3064</v>
      </c>
      <c r="J302" s="16" t="s">
        <v>9016</v>
      </c>
      <c r="K302" s="16" t="s">
        <v>9017</v>
      </c>
    </row>
    <row r="303" spans="1:11" ht="18">
      <c r="A303" s="18"/>
      <c r="B303" s="135"/>
      <c r="C303" s="135"/>
      <c r="D303" s="15" t="s">
        <v>9018</v>
      </c>
      <c r="E303" s="17" t="s">
        <v>9019</v>
      </c>
      <c r="F303" s="69" t="s">
        <v>11364</v>
      </c>
      <c r="G303" s="16" t="s">
        <v>9020</v>
      </c>
      <c r="H303" s="16" t="s">
        <v>9021</v>
      </c>
      <c r="I303" s="16" t="s">
        <v>27</v>
      </c>
      <c r="J303" s="16" t="s">
        <v>9022</v>
      </c>
      <c r="K303" s="16" t="s">
        <v>9023</v>
      </c>
    </row>
    <row r="304" spans="1:11" ht="18">
      <c r="A304" s="18"/>
      <c r="B304" s="135"/>
      <c r="C304" s="135"/>
      <c r="D304" s="15" t="s">
        <v>9024</v>
      </c>
      <c r="E304" s="17" t="s">
        <v>9025</v>
      </c>
      <c r="F304" s="69" t="s">
        <v>11364</v>
      </c>
      <c r="G304" s="16" t="s">
        <v>9026</v>
      </c>
      <c r="H304" s="16" t="s">
        <v>7787</v>
      </c>
      <c r="I304" s="16" t="s">
        <v>27</v>
      </c>
      <c r="J304" s="16" t="s">
        <v>9027</v>
      </c>
      <c r="K304" s="16" t="s">
        <v>9028</v>
      </c>
    </row>
    <row r="305" spans="1:11" ht="18">
      <c r="A305" s="18"/>
      <c r="B305" s="135"/>
      <c r="C305" s="135"/>
      <c r="D305" s="15" t="s">
        <v>9029</v>
      </c>
      <c r="E305" s="17" t="s">
        <v>9030</v>
      </c>
      <c r="F305" s="69" t="s">
        <v>11364</v>
      </c>
      <c r="G305" s="16" t="s">
        <v>8977</v>
      </c>
      <c r="H305" s="16" t="s">
        <v>9031</v>
      </c>
      <c r="I305" s="16" t="s">
        <v>3064</v>
      </c>
      <c r="J305" s="16" t="s">
        <v>9032</v>
      </c>
      <c r="K305" s="16" t="s">
        <v>9033</v>
      </c>
    </row>
    <row r="306" spans="1:11" ht="18">
      <c r="A306" s="18"/>
      <c r="B306" s="135"/>
      <c r="C306" s="135"/>
      <c r="D306" s="15" t="s">
        <v>9034</v>
      </c>
      <c r="E306" s="17" t="s">
        <v>9035</v>
      </c>
      <c r="F306" s="69" t="s">
        <v>11366</v>
      </c>
      <c r="G306" s="16" t="s">
        <v>9036</v>
      </c>
      <c r="H306" s="16" t="s">
        <v>9037</v>
      </c>
      <c r="I306" s="16" t="s">
        <v>3064</v>
      </c>
      <c r="J306" s="16" t="s">
        <v>9038</v>
      </c>
      <c r="K306" s="16" t="s">
        <v>9039</v>
      </c>
    </row>
    <row r="307" spans="1:11" ht="18">
      <c r="A307" s="18"/>
      <c r="B307" s="135"/>
      <c r="C307" s="136" t="s">
        <v>9040</v>
      </c>
      <c r="D307" s="15" t="s">
        <v>9041</v>
      </c>
      <c r="E307" s="17" t="s">
        <v>9042</v>
      </c>
      <c r="F307" s="69" t="s">
        <v>11364</v>
      </c>
      <c r="G307" s="16" t="s">
        <v>9043</v>
      </c>
      <c r="H307" s="16" t="s">
        <v>9044</v>
      </c>
      <c r="I307" s="16" t="s">
        <v>3064</v>
      </c>
      <c r="J307" s="16" t="s">
        <v>9045</v>
      </c>
      <c r="K307" s="16" t="s">
        <v>9046</v>
      </c>
    </row>
    <row r="308" spans="1:11" ht="18">
      <c r="A308" s="18"/>
      <c r="B308" s="135"/>
      <c r="C308" s="137"/>
      <c r="D308" s="15" t="s">
        <v>9047</v>
      </c>
      <c r="E308" s="17" t="s">
        <v>9048</v>
      </c>
      <c r="F308" s="69" t="s">
        <v>11364</v>
      </c>
      <c r="G308" s="16" t="s">
        <v>9049</v>
      </c>
      <c r="H308" s="16" t="s">
        <v>9050</v>
      </c>
      <c r="I308" s="16" t="s">
        <v>27</v>
      </c>
      <c r="J308" s="16" t="s">
        <v>9051</v>
      </c>
      <c r="K308" s="16" t="s">
        <v>9052</v>
      </c>
    </row>
    <row r="309" spans="1:11" ht="18">
      <c r="A309" s="18"/>
      <c r="B309" s="135"/>
      <c r="C309" s="137"/>
      <c r="D309" s="15" t="s">
        <v>9053</v>
      </c>
      <c r="E309" s="17" t="s">
        <v>9054</v>
      </c>
      <c r="F309" s="69" t="s">
        <v>11364</v>
      </c>
      <c r="G309" s="16" t="s">
        <v>9055</v>
      </c>
      <c r="H309" s="16" t="s">
        <v>9056</v>
      </c>
      <c r="I309" s="16" t="s">
        <v>189</v>
      </c>
      <c r="J309" s="16" t="s">
        <v>9057</v>
      </c>
      <c r="K309" s="16" t="s">
        <v>9058</v>
      </c>
    </row>
    <row r="310" spans="1:11" ht="18">
      <c r="A310" s="18"/>
      <c r="B310" s="135"/>
      <c r="C310" s="137"/>
      <c r="D310" s="15" t="s">
        <v>9059</v>
      </c>
      <c r="E310" s="17" t="s">
        <v>9060</v>
      </c>
      <c r="F310" s="69" t="s">
        <v>11364</v>
      </c>
      <c r="G310" s="16" t="s">
        <v>9061</v>
      </c>
      <c r="H310" s="16" t="s">
        <v>9062</v>
      </c>
      <c r="I310" s="16" t="s">
        <v>27</v>
      </c>
      <c r="J310" s="16" t="s">
        <v>9063</v>
      </c>
      <c r="K310" s="16" t="s">
        <v>9064</v>
      </c>
    </row>
    <row r="311" spans="1:11" ht="18">
      <c r="A311" s="18"/>
      <c r="B311" s="135"/>
      <c r="C311" s="137"/>
      <c r="D311" s="15" t="s">
        <v>9065</v>
      </c>
      <c r="E311" s="17" t="s">
        <v>9066</v>
      </c>
      <c r="F311" s="69" t="s">
        <v>11364</v>
      </c>
      <c r="G311" s="16" t="s">
        <v>9067</v>
      </c>
      <c r="H311" s="16" t="s">
        <v>9068</v>
      </c>
      <c r="I311" s="16" t="s">
        <v>27</v>
      </c>
      <c r="J311" s="16" t="s">
        <v>9069</v>
      </c>
      <c r="K311" s="16" t="s">
        <v>9070</v>
      </c>
    </row>
    <row r="312" spans="1:11" ht="31.2">
      <c r="A312" s="18"/>
      <c r="B312" s="135"/>
      <c r="C312" s="136" t="s">
        <v>9071</v>
      </c>
      <c r="D312" s="15" t="s">
        <v>9072</v>
      </c>
      <c r="E312" s="17" t="s">
        <v>9073</v>
      </c>
      <c r="F312" s="69" t="s">
        <v>11366</v>
      </c>
      <c r="G312" s="16" t="s">
        <v>9074</v>
      </c>
      <c r="H312" s="16" t="s">
        <v>9075</v>
      </c>
      <c r="I312" s="16" t="s">
        <v>3064</v>
      </c>
      <c r="J312" s="16" t="s">
        <v>9076</v>
      </c>
      <c r="K312" s="16" t="s">
        <v>9077</v>
      </c>
    </row>
    <row r="313" spans="1:11" ht="18">
      <c r="A313" s="18"/>
      <c r="B313" s="135"/>
      <c r="C313" s="137"/>
      <c r="D313" s="15" t="s">
        <v>9078</v>
      </c>
      <c r="E313" s="17" t="s">
        <v>9079</v>
      </c>
      <c r="F313" s="69" t="s">
        <v>11364</v>
      </c>
      <c r="G313" s="16" t="s">
        <v>9080</v>
      </c>
      <c r="H313" s="16" t="s">
        <v>9081</v>
      </c>
      <c r="I313" s="16" t="s">
        <v>3064</v>
      </c>
      <c r="J313" s="16" t="s">
        <v>9082</v>
      </c>
      <c r="K313" s="16" t="s">
        <v>9083</v>
      </c>
    </row>
    <row r="314" spans="1:11" ht="18">
      <c r="A314" s="18"/>
      <c r="B314" s="135"/>
      <c r="C314" s="137"/>
      <c r="D314" s="15" t="s">
        <v>9084</v>
      </c>
      <c r="E314" s="17" t="s">
        <v>9085</v>
      </c>
      <c r="F314" s="69" t="s">
        <v>11364</v>
      </c>
      <c r="G314" s="16" t="s">
        <v>9086</v>
      </c>
      <c r="H314" s="16" t="s">
        <v>9087</v>
      </c>
      <c r="I314" s="16" t="s">
        <v>3064</v>
      </c>
      <c r="J314" s="16" t="s">
        <v>9088</v>
      </c>
      <c r="K314" s="16" t="s">
        <v>9089</v>
      </c>
    </row>
    <row r="315" spans="1:11" ht="18">
      <c r="A315" s="18"/>
      <c r="B315" s="135"/>
      <c r="C315" s="137"/>
      <c r="D315" s="15" t="s">
        <v>9090</v>
      </c>
      <c r="E315" s="17" t="s">
        <v>9091</v>
      </c>
      <c r="F315" s="69" t="s">
        <v>11364</v>
      </c>
      <c r="G315" s="16" t="s">
        <v>9092</v>
      </c>
      <c r="H315" s="16" t="s">
        <v>9093</v>
      </c>
      <c r="I315" s="16" t="s">
        <v>27</v>
      </c>
      <c r="J315" s="16" t="s">
        <v>9094</v>
      </c>
      <c r="K315" s="16" t="s">
        <v>9095</v>
      </c>
    </row>
    <row r="316" spans="1:11" ht="18">
      <c r="A316" s="18"/>
      <c r="B316" s="135"/>
      <c r="C316" s="137"/>
      <c r="D316" s="15" t="s">
        <v>9096</v>
      </c>
      <c r="E316" s="17" t="s">
        <v>9097</v>
      </c>
      <c r="F316" s="69" t="s">
        <v>11364</v>
      </c>
      <c r="G316" s="16" t="s">
        <v>9098</v>
      </c>
      <c r="H316" s="16" t="s">
        <v>9099</v>
      </c>
      <c r="I316" s="16" t="s">
        <v>27</v>
      </c>
      <c r="J316" s="16" t="s">
        <v>9100</v>
      </c>
      <c r="K316" s="16" t="s">
        <v>9101</v>
      </c>
    </row>
    <row r="317" spans="1:11" ht="18">
      <c r="A317" s="18"/>
      <c r="B317" s="135"/>
      <c r="C317" s="136" t="s">
        <v>9102</v>
      </c>
      <c r="D317" s="15" t="s">
        <v>9103</v>
      </c>
      <c r="E317" s="17" t="s">
        <v>9104</v>
      </c>
      <c r="F317" s="69" t="s">
        <v>11364</v>
      </c>
      <c r="G317" s="16" t="s">
        <v>9105</v>
      </c>
      <c r="H317" s="16" t="s">
        <v>9106</v>
      </c>
      <c r="I317" s="16" t="s">
        <v>27</v>
      </c>
      <c r="J317" s="16" t="s">
        <v>9107</v>
      </c>
      <c r="K317" s="16" t="s">
        <v>9108</v>
      </c>
    </row>
    <row r="318" spans="1:11" ht="18">
      <c r="A318" s="18"/>
      <c r="B318" s="135"/>
      <c r="C318" s="137"/>
      <c r="D318" s="15" t="s">
        <v>9109</v>
      </c>
      <c r="E318" s="17" t="s">
        <v>9110</v>
      </c>
      <c r="F318" s="69" t="s">
        <v>11366</v>
      </c>
      <c r="G318" s="16" t="s">
        <v>9111</v>
      </c>
      <c r="H318" s="16" t="s">
        <v>9112</v>
      </c>
      <c r="I318" s="16" t="s">
        <v>27</v>
      </c>
      <c r="J318" s="16" t="s">
        <v>9113</v>
      </c>
      <c r="K318" s="16" t="s">
        <v>9114</v>
      </c>
    </row>
    <row r="319" spans="1:11" ht="18">
      <c r="A319" s="18"/>
      <c r="B319" s="135"/>
      <c r="C319" s="137"/>
      <c r="D319" s="15" t="s">
        <v>9115</v>
      </c>
      <c r="E319" s="17" t="s">
        <v>9116</v>
      </c>
      <c r="F319" s="69" t="s">
        <v>11364</v>
      </c>
      <c r="G319" s="16" t="s">
        <v>9117</v>
      </c>
      <c r="H319" s="16" t="s">
        <v>9118</v>
      </c>
      <c r="I319" s="16" t="s">
        <v>27</v>
      </c>
      <c r="J319" s="16" t="s">
        <v>9119</v>
      </c>
      <c r="K319" s="16" t="s">
        <v>9120</v>
      </c>
    </row>
    <row r="320" spans="1:11" ht="18">
      <c r="A320" s="18"/>
      <c r="B320" s="135"/>
      <c r="C320" s="137"/>
      <c r="D320" s="15" t="s">
        <v>9121</v>
      </c>
      <c r="E320" s="17" t="s">
        <v>9122</v>
      </c>
      <c r="F320" s="69" t="s">
        <v>11364</v>
      </c>
      <c r="G320" s="16" t="s">
        <v>9123</v>
      </c>
      <c r="H320" s="16" t="s">
        <v>9124</v>
      </c>
      <c r="I320" s="16" t="s">
        <v>27</v>
      </c>
      <c r="J320" s="16" t="s">
        <v>9125</v>
      </c>
      <c r="K320" s="16" t="s">
        <v>9126</v>
      </c>
    </row>
    <row r="321" spans="1:11" ht="18">
      <c r="A321" s="18"/>
      <c r="B321" s="135"/>
      <c r="C321" s="137"/>
      <c r="D321" s="15" t="s">
        <v>9127</v>
      </c>
      <c r="E321" s="17" t="s">
        <v>9128</v>
      </c>
      <c r="F321" s="69" t="s">
        <v>11364</v>
      </c>
      <c r="G321" s="16" t="s">
        <v>9129</v>
      </c>
      <c r="H321" s="16" t="s">
        <v>9130</v>
      </c>
      <c r="I321" s="16" t="s">
        <v>189</v>
      </c>
      <c r="J321" s="16" t="s">
        <v>9131</v>
      </c>
      <c r="K321" s="16" t="s">
        <v>9132</v>
      </c>
    </row>
    <row r="322" spans="1:11" ht="31.2">
      <c r="A322" s="18"/>
      <c r="B322" s="138" t="s">
        <v>9133</v>
      </c>
      <c r="C322" s="140" t="s">
        <v>9134</v>
      </c>
      <c r="D322" s="15" t="s">
        <v>9135</v>
      </c>
      <c r="E322" s="17" t="s">
        <v>9136</v>
      </c>
      <c r="F322" s="69" t="s">
        <v>11364</v>
      </c>
      <c r="G322" s="16" t="s">
        <v>9137</v>
      </c>
      <c r="H322" s="16" t="s">
        <v>9138</v>
      </c>
      <c r="I322" s="16" t="s">
        <v>27</v>
      </c>
      <c r="J322" s="16" t="s">
        <v>9139</v>
      </c>
      <c r="K322" s="16" t="s">
        <v>9140</v>
      </c>
    </row>
    <row r="323" spans="1:11" ht="18">
      <c r="A323" s="18"/>
      <c r="B323" s="139"/>
      <c r="C323" s="140"/>
      <c r="D323" s="15" t="s">
        <v>9141</v>
      </c>
      <c r="E323" s="17" t="s">
        <v>9142</v>
      </c>
      <c r="F323" s="69" t="s">
        <v>11364</v>
      </c>
      <c r="G323" s="16" t="s">
        <v>9143</v>
      </c>
      <c r="H323" s="16" t="s">
        <v>9144</v>
      </c>
      <c r="I323" s="16" t="s">
        <v>3064</v>
      </c>
      <c r="J323" s="16" t="s">
        <v>9145</v>
      </c>
      <c r="K323" s="16" t="s">
        <v>9146</v>
      </c>
    </row>
    <row r="324" spans="1:11" ht="18">
      <c r="A324" s="18"/>
      <c r="B324" s="139"/>
      <c r="C324" s="140"/>
      <c r="D324" s="15" t="s">
        <v>9147</v>
      </c>
      <c r="E324" s="17" t="s">
        <v>9148</v>
      </c>
      <c r="F324" s="69" t="s">
        <v>11366</v>
      </c>
      <c r="G324" s="16" t="s">
        <v>9149</v>
      </c>
      <c r="H324" s="16" t="s">
        <v>9150</v>
      </c>
      <c r="I324" s="16" t="s">
        <v>3064</v>
      </c>
      <c r="J324" s="16" t="s">
        <v>9151</v>
      </c>
      <c r="K324" s="16" t="s">
        <v>9152</v>
      </c>
    </row>
    <row r="325" spans="1:11" ht="18">
      <c r="A325" s="18"/>
      <c r="B325" s="139"/>
      <c r="C325" s="140"/>
      <c r="D325" s="15" t="s">
        <v>9153</v>
      </c>
      <c r="E325" s="17" t="s">
        <v>9154</v>
      </c>
      <c r="F325" s="69" t="s">
        <v>11364</v>
      </c>
      <c r="G325" s="16" t="s">
        <v>9155</v>
      </c>
      <c r="H325" s="16" t="s">
        <v>9156</v>
      </c>
      <c r="I325" s="16" t="s">
        <v>27</v>
      </c>
      <c r="J325" s="16" t="s">
        <v>9157</v>
      </c>
      <c r="K325" s="16" t="s">
        <v>9158</v>
      </c>
    </row>
    <row r="326" spans="1:11" ht="18">
      <c r="A326" s="18"/>
      <c r="B326" s="139"/>
      <c r="C326" s="140"/>
      <c r="D326" s="15" t="s">
        <v>9159</v>
      </c>
      <c r="E326" s="17" t="s">
        <v>9160</v>
      </c>
      <c r="F326" s="69" t="s">
        <v>11364</v>
      </c>
      <c r="G326" s="16" t="s">
        <v>9161</v>
      </c>
      <c r="H326" s="16" t="s">
        <v>9162</v>
      </c>
      <c r="I326" s="16" t="s">
        <v>3064</v>
      </c>
      <c r="J326" s="16" t="s">
        <v>9163</v>
      </c>
      <c r="K326" s="16" t="s">
        <v>9164</v>
      </c>
    </row>
    <row r="327" spans="1:11" ht="18">
      <c r="A327" s="18"/>
      <c r="B327" s="139"/>
      <c r="C327" s="138" t="s">
        <v>9165</v>
      </c>
      <c r="D327" s="15" t="s">
        <v>9166</v>
      </c>
      <c r="E327" s="17" t="s">
        <v>9167</v>
      </c>
      <c r="F327" s="69" t="s">
        <v>11364</v>
      </c>
      <c r="G327" s="16" t="s">
        <v>9168</v>
      </c>
      <c r="H327" s="16" t="s">
        <v>9169</v>
      </c>
      <c r="I327" s="16" t="s">
        <v>3064</v>
      </c>
      <c r="J327" s="16" t="s">
        <v>9170</v>
      </c>
      <c r="K327" s="16" t="s">
        <v>9171</v>
      </c>
    </row>
    <row r="328" spans="1:11" ht="18">
      <c r="A328" s="18"/>
      <c r="B328" s="139"/>
      <c r="C328" s="139"/>
      <c r="D328" s="15" t="s">
        <v>9172</v>
      </c>
      <c r="E328" s="17" t="s">
        <v>9173</v>
      </c>
      <c r="F328" s="69" t="s">
        <v>11365</v>
      </c>
      <c r="G328" s="16" t="s">
        <v>9174</v>
      </c>
      <c r="H328" s="16" t="s">
        <v>8684</v>
      </c>
      <c r="I328" s="16" t="s">
        <v>3064</v>
      </c>
      <c r="J328" s="16" t="s">
        <v>9175</v>
      </c>
      <c r="K328" s="16" t="s">
        <v>9176</v>
      </c>
    </row>
    <row r="329" spans="1:11" ht="18">
      <c r="A329" s="18"/>
      <c r="B329" s="139"/>
      <c r="C329" s="139"/>
      <c r="D329" s="15" t="s">
        <v>9177</v>
      </c>
      <c r="E329" s="17" t="s">
        <v>9178</v>
      </c>
      <c r="F329" s="69" t="s">
        <v>11364</v>
      </c>
      <c r="G329" s="16" t="s">
        <v>9179</v>
      </c>
      <c r="H329" s="16" t="s">
        <v>9180</v>
      </c>
      <c r="I329" s="16" t="s">
        <v>3064</v>
      </c>
      <c r="J329" s="16" t="s">
        <v>9181</v>
      </c>
      <c r="K329" s="16" t="s">
        <v>9182</v>
      </c>
    </row>
    <row r="330" spans="1:11" ht="18">
      <c r="A330" s="18"/>
      <c r="B330" s="139"/>
      <c r="C330" s="139"/>
      <c r="D330" s="15" t="s">
        <v>9183</v>
      </c>
      <c r="E330" s="17" t="s">
        <v>9184</v>
      </c>
      <c r="F330" s="69" t="s">
        <v>11364</v>
      </c>
      <c r="G330" s="16" t="s">
        <v>9185</v>
      </c>
      <c r="H330" s="16" t="s">
        <v>9186</v>
      </c>
      <c r="I330" s="16" t="s">
        <v>27</v>
      </c>
      <c r="J330" s="16" t="s">
        <v>9187</v>
      </c>
      <c r="K330" s="16" t="s">
        <v>9188</v>
      </c>
    </row>
    <row r="331" spans="1:11" ht="18">
      <c r="A331" s="18"/>
      <c r="B331" s="139"/>
      <c r="C331" s="139"/>
      <c r="D331" s="15" t="s">
        <v>9189</v>
      </c>
      <c r="E331" s="17" t="s">
        <v>9190</v>
      </c>
      <c r="F331" s="69" t="s">
        <v>11364</v>
      </c>
      <c r="G331" s="16" t="s">
        <v>9191</v>
      </c>
      <c r="H331" s="16" t="s">
        <v>9192</v>
      </c>
      <c r="I331" s="16" t="s">
        <v>3064</v>
      </c>
      <c r="J331" s="16" t="s">
        <v>9193</v>
      </c>
      <c r="K331" s="16" t="s">
        <v>9194</v>
      </c>
    </row>
    <row r="332" spans="1:11" ht="18">
      <c r="A332" s="18"/>
      <c r="B332" s="139"/>
      <c r="C332" s="140" t="s">
        <v>9195</v>
      </c>
      <c r="D332" s="15" t="s">
        <v>9196</v>
      </c>
      <c r="E332" s="17" t="s">
        <v>9197</v>
      </c>
      <c r="F332" s="69" t="s">
        <v>11364</v>
      </c>
      <c r="G332" s="16" t="s">
        <v>9198</v>
      </c>
      <c r="H332" s="16" t="s">
        <v>9199</v>
      </c>
      <c r="I332" s="16" t="s">
        <v>27</v>
      </c>
      <c r="J332" s="16" t="s">
        <v>9200</v>
      </c>
      <c r="K332" s="16" t="s">
        <v>9201</v>
      </c>
    </row>
    <row r="333" spans="1:11" ht="18">
      <c r="A333" s="18"/>
      <c r="B333" s="139"/>
      <c r="C333" s="140"/>
      <c r="D333" s="15" t="s">
        <v>9202</v>
      </c>
      <c r="E333" s="17" t="s">
        <v>9203</v>
      </c>
      <c r="F333" s="69" t="s">
        <v>11366</v>
      </c>
      <c r="G333" s="16" t="s">
        <v>9204</v>
      </c>
      <c r="H333" s="16" t="s">
        <v>9205</v>
      </c>
      <c r="I333" s="16" t="s">
        <v>27</v>
      </c>
      <c r="J333" s="16" t="s">
        <v>9206</v>
      </c>
      <c r="K333" s="16" t="s">
        <v>9207</v>
      </c>
    </row>
    <row r="334" spans="1:11" ht="18">
      <c r="A334" s="18"/>
      <c r="B334" s="139"/>
      <c r="C334" s="140"/>
      <c r="D334" s="15" t="s">
        <v>9208</v>
      </c>
      <c r="E334" s="17" t="s">
        <v>9209</v>
      </c>
      <c r="F334" s="69" t="s">
        <v>11364</v>
      </c>
      <c r="G334" s="16" t="s">
        <v>9210</v>
      </c>
      <c r="H334" s="16" t="s">
        <v>9211</v>
      </c>
      <c r="I334" s="16" t="s">
        <v>27</v>
      </c>
      <c r="J334" s="16" t="s">
        <v>9212</v>
      </c>
      <c r="K334" s="16" t="s">
        <v>9213</v>
      </c>
    </row>
    <row r="335" spans="1:11" ht="18">
      <c r="A335" s="18"/>
      <c r="B335" s="139"/>
      <c r="C335" s="140"/>
      <c r="D335" s="15" t="s">
        <v>9214</v>
      </c>
      <c r="E335" s="17" t="s">
        <v>9215</v>
      </c>
      <c r="F335" s="69" t="s">
        <v>11364</v>
      </c>
      <c r="G335" s="16" t="s">
        <v>9216</v>
      </c>
      <c r="H335" s="16" t="s">
        <v>9217</v>
      </c>
      <c r="I335" s="16" t="s">
        <v>3064</v>
      </c>
      <c r="J335" s="16" t="s">
        <v>9218</v>
      </c>
      <c r="K335" s="16" t="s">
        <v>9219</v>
      </c>
    </row>
    <row r="336" spans="1:11" ht="27.6">
      <c r="A336" s="18"/>
      <c r="B336" s="139"/>
      <c r="C336" s="140"/>
      <c r="D336" s="15" t="s">
        <v>9220</v>
      </c>
      <c r="E336" s="17" t="s">
        <v>9221</v>
      </c>
      <c r="F336" s="69" t="s">
        <v>11364</v>
      </c>
      <c r="G336" s="16" t="s">
        <v>9222</v>
      </c>
      <c r="H336" s="16" t="s">
        <v>9223</v>
      </c>
      <c r="I336" s="16" t="s">
        <v>189</v>
      </c>
      <c r="J336" s="16" t="s">
        <v>9224</v>
      </c>
      <c r="K336" s="16" t="s">
        <v>9225</v>
      </c>
    </row>
    <row r="337" spans="1:11" ht="18">
      <c r="A337" s="18"/>
      <c r="B337" s="139"/>
      <c r="C337" s="140" t="s">
        <v>9226</v>
      </c>
      <c r="D337" s="15" t="s">
        <v>9227</v>
      </c>
      <c r="E337" s="17" t="s">
        <v>9228</v>
      </c>
      <c r="F337" s="69" t="s">
        <v>11364</v>
      </c>
      <c r="G337" s="16" t="s">
        <v>9229</v>
      </c>
      <c r="H337" s="16" t="s">
        <v>9230</v>
      </c>
      <c r="I337" s="16" t="s">
        <v>27</v>
      </c>
      <c r="J337" s="16" t="s">
        <v>9231</v>
      </c>
      <c r="K337" s="16" t="s">
        <v>9232</v>
      </c>
    </row>
    <row r="338" spans="1:11" ht="18">
      <c r="A338" s="18"/>
      <c r="B338" s="139"/>
      <c r="C338" s="140"/>
      <c r="D338" s="15" t="s">
        <v>9233</v>
      </c>
      <c r="E338" s="17" t="s">
        <v>9234</v>
      </c>
      <c r="F338" s="69" t="s">
        <v>11364</v>
      </c>
      <c r="G338" s="16" t="s">
        <v>9235</v>
      </c>
      <c r="H338" s="16" t="s">
        <v>9236</v>
      </c>
      <c r="I338" s="16" t="s">
        <v>27</v>
      </c>
      <c r="J338" s="16" t="s">
        <v>9237</v>
      </c>
      <c r="K338" s="16" t="s">
        <v>9238</v>
      </c>
    </row>
    <row r="339" spans="1:11" ht="18">
      <c r="A339" s="18"/>
      <c r="B339" s="139"/>
      <c r="C339" s="140"/>
      <c r="D339" s="15" t="s">
        <v>9239</v>
      </c>
      <c r="E339" s="17" t="s">
        <v>9240</v>
      </c>
      <c r="F339" s="69" t="s">
        <v>11366</v>
      </c>
      <c r="G339" s="16" t="s">
        <v>9241</v>
      </c>
      <c r="H339" s="16" t="s">
        <v>9242</v>
      </c>
      <c r="I339" s="16" t="s">
        <v>189</v>
      </c>
      <c r="J339" s="16" t="s">
        <v>9243</v>
      </c>
      <c r="K339" s="16" t="s">
        <v>9244</v>
      </c>
    </row>
    <row r="340" spans="1:11" ht="18">
      <c r="A340" s="18"/>
      <c r="B340" s="139"/>
      <c r="C340" s="140"/>
      <c r="D340" s="15" t="s">
        <v>9245</v>
      </c>
      <c r="E340" s="17" t="s">
        <v>9246</v>
      </c>
      <c r="F340" s="69" t="s">
        <v>11364</v>
      </c>
      <c r="G340" s="16" t="s">
        <v>9247</v>
      </c>
      <c r="H340" s="16" t="s">
        <v>9248</v>
      </c>
      <c r="I340" s="16" t="s">
        <v>27</v>
      </c>
      <c r="J340" s="16" t="s">
        <v>9249</v>
      </c>
      <c r="K340" s="16" t="s">
        <v>9250</v>
      </c>
    </row>
    <row r="341" spans="1:11" ht="18">
      <c r="A341" s="18"/>
      <c r="B341" s="139"/>
      <c r="C341" s="140"/>
      <c r="D341" s="15" t="s">
        <v>9251</v>
      </c>
      <c r="E341" s="17" t="s">
        <v>9252</v>
      </c>
      <c r="F341" s="69" t="s">
        <v>11364</v>
      </c>
      <c r="G341" s="16" t="s">
        <v>9253</v>
      </c>
      <c r="H341" s="16" t="s">
        <v>9254</v>
      </c>
      <c r="I341" s="16" t="s">
        <v>189</v>
      </c>
      <c r="J341" s="16" t="s">
        <v>9255</v>
      </c>
      <c r="K341" s="16" t="s">
        <v>9256</v>
      </c>
    </row>
    <row r="342" spans="1:11" ht="18">
      <c r="A342" s="18"/>
      <c r="B342" s="139"/>
      <c r="C342" s="140" t="s">
        <v>9257</v>
      </c>
      <c r="D342" s="15" t="s">
        <v>9258</v>
      </c>
      <c r="E342" s="17" t="s">
        <v>9259</v>
      </c>
      <c r="F342" s="69" t="s">
        <v>11364</v>
      </c>
      <c r="G342" s="16" t="s">
        <v>9260</v>
      </c>
      <c r="H342" s="16" t="s">
        <v>9261</v>
      </c>
      <c r="I342" s="16" t="s">
        <v>3064</v>
      </c>
      <c r="J342" s="16" t="s">
        <v>9262</v>
      </c>
      <c r="K342" s="16" t="s">
        <v>9263</v>
      </c>
    </row>
    <row r="343" spans="1:11" ht="18">
      <c r="A343" s="18"/>
      <c r="B343" s="139"/>
      <c r="C343" s="140"/>
      <c r="D343" s="15" t="s">
        <v>9264</v>
      </c>
      <c r="E343" s="17" t="s">
        <v>9265</v>
      </c>
      <c r="F343" s="69" t="s">
        <v>11364</v>
      </c>
      <c r="G343" s="16" t="s">
        <v>9266</v>
      </c>
      <c r="H343" s="16" t="s">
        <v>9267</v>
      </c>
      <c r="I343" s="16" t="s">
        <v>3064</v>
      </c>
      <c r="J343" s="16" t="s">
        <v>9268</v>
      </c>
      <c r="K343" s="16" t="s">
        <v>9269</v>
      </c>
    </row>
    <row r="344" spans="1:11" ht="18">
      <c r="A344" s="18"/>
      <c r="B344" s="139"/>
      <c r="C344" s="140"/>
      <c r="D344" s="15" t="s">
        <v>9270</v>
      </c>
      <c r="E344" s="17" t="s">
        <v>9271</v>
      </c>
      <c r="F344" s="69" t="s">
        <v>11364</v>
      </c>
      <c r="G344" s="16" t="s">
        <v>9272</v>
      </c>
      <c r="H344" s="16" t="s">
        <v>9273</v>
      </c>
      <c r="I344" s="16" t="s">
        <v>3064</v>
      </c>
      <c r="J344" s="16" t="s">
        <v>9274</v>
      </c>
      <c r="K344" s="16" t="s">
        <v>9275</v>
      </c>
    </row>
    <row r="345" spans="1:11" ht="18">
      <c r="A345" s="18"/>
      <c r="B345" s="139"/>
      <c r="C345" s="140"/>
      <c r="D345" s="15" t="s">
        <v>9276</v>
      </c>
      <c r="E345" s="17" t="s">
        <v>9277</v>
      </c>
      <c r="F345" s="69" t="s">
        <v>11365</v>
      </c>
      <c r="G345" s="16" t="s">
        <v>9278</v>
      </c>
      <c r="H345" s="16" t="s">
        <v>9279</v>
      </c>
      <c r="I345" s="16" t="s">
        <v>27</v>
      </c>
      <c r="J345" s="16" t="s">
        <v>9280</v>
      </c>
      <c r="K345" s="16" t="s">
        <v>9281</v>
      </c>
    </row>
    <row r="346" spans="1:11" ht="18">
      <c r="A346" s="18"/>
      <c r="B346" s="139"/>
      <c r="C346" s="140"/>
      <c r="D346" s="15" t="s">
        <v>9282</v>
      </c>
      <c r="E346" s="17" t="s">
        <v>9283</v>
      </c>
      <c r="F346" s="69" t="s">
        <v>11364</v>
      </c>
      <c r="G346" s="16" t="s">
        <v>9284</v>
      </c>
      <c r="H346" s="16" t="s">
        <v>9285</v>
      </c>
      <c r="I346" s="16" t="s">
        <v>27</v>
      </c>
      <c r="J346" s="16" t="s">
        <v>9286</v>
      </c>
      <c r="K346" s="16" t="s">
        <v>9028</v>
      </c>
    </row>
  </sheetData>
  <mergeCells count="79">
    <mergeCell ref="B322:B346"/>
    <mergeCell ref="C322:C326"/>
    <mergeCell ref="C327:C331"/>
    <mergeCell ref="C332:C336"/>
    <mergeCell ref="C337:C341"/>
    <mergeCell ref="C342:C346"/>
    <mergeCell ref="B277:B321"/>
    <mergeCell ref="C277:C281"/>
    <mergeCell ref="C282:C286"/>
    <mergeCell ref="C287:C291"/>
    <mergeCell ref="C292:C296"/>
    <mergeCell ref="C297:C301"/>
    <mergeCell ref="C302:C306"/>
    <mergeCell ref="C307:C311"/>
    <mergeCell ref="C312:C316"/>
    <mergeCell ref="C317:C321"/>
    <mergeCell ref="B232:B276"/>
    <mergeCell ref="C232:C236"/>
    <mergeCell ref="C237:C241"/>
    <mergeCell ref="C242:C246"/>
    <mergeCell ref="C247:C251"/>
    <mergeCell ref="C252:C256"/>
    <mergeCell ref="C257:C261"/>
    <mergeCell ref="C262:C266"/>
    <mergeCell ref="C267:C271"/>
    <mergeCell ref="C272:C276"/>
    <mergeCell ref="B207:B231"/>
    <mergeCell ref="C207:C211"/>
    <mergeCell ref="C212:C216"/>
    <mergeCell ref="C217:C221"/>
    <mergeCell ref="C222:C226"/>
    <mergeCell ref="C227:C231"/>
    <mergeCell ref="B162:B206"/>
    <mergeCell ref="C162:C166"/>
    <mergeCell ref="C167:C171"/>
    <mergeCell ref="C172:C176"/>
    <mergeCell ref="C177:C181"/>
    <mergeCell ref="C182:C186"/>
    <mergeCell ref="C187:C191"/>
    <mergeCell ref="C192:C196"/>
    <mergeCell ref="C197:C201"/>
    <mergeCell ref="C202:C206"/>
    <mergeCell ref="B132:B161"/>
    <mergeCell ref="C132:C136"/>
    <mergeCell ref="C137:C141"/>
    <mergeCell ref="C142:C146"/>
    <mergeCell ref="C147:C151"/>
    <mergeCell ref="C152:C156"/>
    <mergeCell ref="C157:C161"/>
    <mergeCell ref="B107:B131"/>
    <mergeCell ref="C107:C111"/>
    <mergeCell ref="C112:C116"/>
    <mergeCell ref="C117:C121"/>
    <mergeCell ref="C122:C126"/>
    <mergeCell ref="C127:C131"/>
    <mergeCell ref="B67:B106"/>
    <mergeCell ref="C67:C71"/>
    <mergeCell ref="C72:C76"/>
    <mergeCell ref="C77:C81"/>
    <mergeCell ref="C82:C86"/>
    <mergeCell ref="C87:C91"/>
    <mergeCell ref="C92:C96"/>
    <mergeCell ref="C97:C101"/>
    <mergeCell ref="C102:C106"/>
    <mergeCell ref="B42:B66"/>
    <mergeCell ref="C42:C46"/>
    <mergeCell ref="C47:C51"/>
    <mergeCell ref="C52:C56"/>
    <mergeCell ref="C57:C61"/>
    <mergeCell ref="C62:C66"/>
    <mergeCell ref="B2:B41"/>
    <mergeCell ref="C2:C6"/>
    <mergeCell ref="C7:C11"/>
    <mergeCell ref="C12:C16"/>
    <mergeCell ref="C17:C21"/>
    <mergeCell ref="C22:C26"/>
    <mergeCell ref="C27:C31"/>
    <mergeCell ref="C32:C36"/>
    <mergeCell ref="C37:C41"/>
  </mergeCells>
  <conditionalFormatting sqref="I247:I255 I257:I260 I262:I346 I2:I245">
    <cfRule type="containsText" dxfId="2" priority="1" operator="containsText" text="Faible">
      <formula>NOT(ISERROR(SEARCH("Faible",I2)))</formula>
    </cfRule>
    <cfRule type="containsText" dxfId="1" priority="2" operator="containsText" text="Elevée">
      <formula>NOT(ISERROR(SEARCH("Elevée",I2)))</formula>
    </cfRule>
    <cfRule type="containsText" dxfId="0" priority="3" operator="containsText" text="Moyenne">
      <formula>NOT(ISERROR(SEARCH("Moyenne",I2)))</formula>
    </cfRule>
  </conditionalFormatting>
  <dataValidations count="2">
    <dataValidation type="list" allowBlank="1" showInputMessage="1" showErrorMessage="1" sqref="F2:F346">
      <formula1>"OUI,NON,PAS"</formula1>
    </dataValidation>
    <dataValidation type="list" allowBlank="1" showInputMessage="1" showErrorMessage="1" sqref="I262:I346 I247:I255 I257:I260 I2:I245">
      <formula1>"Elevée,Moyenne,Faible"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SYNTHESE</vt:lpstr>
      <vt:lpstr>GLOBAL</vt:lpstr>
      <vt:lpstr>COSO</vt:lpstr>
      <vt:lpstr>4.1_REF_APPLI_SERVICE</vt:lpstr>
      <vt:lpstr>4.2_REF_FONCTION_INFO</vt:lpstr>
      <vt:lpstr>4.3_REF_CONTROLE_PROJETS_INFO</vt:lpstr>
      <vt:lpstr>4.4_support_user_gest_parc</vt:lpstr>
      <vt:lpstr>4.5_Sécu_Info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ALPHAT RICH</dc:creator>
  <cp:lastModifiedBy>ALPHAT RICH</cp:lastModifiedBy>
  <dcterms:created xsi:type="dcterms:W3CDTF">2025-04-16T20:37:07Z</dcterms:created>
  <dcterms:modified xsi:type="dcterms:W3CDTF">2025-04-16T23:06:09Z</dcterms:modified>
</cp:coreProperties>
</file>